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219EEF53-424E-49BF-86FA-CCD7A4F5A3AA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20kg 1.7" sheetId="13" r:id="rId1"/>
    <sheet name="20kg 1.75" sheetId="19" r:id="rId2"/>
    <sheet name="20kg 1.8" sheetId="14" r:id="rId3"/>
    <sheet name="20kg 1.85" sheetId="20" r:id="rId4"/>
    <sheet name="20kg 1.9" sheetId="12" r:id="rId5"/>
    <sheet name="20kg 1.95" sheetId="21" r:id="rId6"/>
    <sheet name="20kg 2.0" sheetId="15" r:id="rId7"/>
    <sheet name="20kg 2.05" sheetId="22" r:id="rId8"/>
    <sheet name="20kg 2.1" sheetId="16" r:id="rId9"/>
    <sheet name="20kg 2.15" sheetId="23" r:id="rId10"/>
    <sheet name="20kg 2.2" sheetId="17" r:id="rId11"/>
    <sheet name="20kg 2.25" sheetId="24" r:id="rId12"/>
    <sheet name="20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X80" i="24" s="1"/>
  <c r="DW67" i="24"/>
  <c r="DV67" i="24"/>
  <c r="DV80" i="24" s="1"/>
  <c r="DU67" i="24"/>
  <c r="DU80" i="24" s="1"/>
  <c r="DT67" i="24"/>
  <c r="DT80" i="24" s="1"/>
  <c r="DS67" i="24"/>
  <c r="DS80" i="24" s="1"/>
  <c r="DR67" i="24"/>
  <c r="DR80" i="24" s="1"/>
  <c r="DQ67" i="24"/>
  <c r="DP67" i="24"/>
  <c r="DP80" i="24" s="1"/>
  <c r="DO67" i="24"/>
  <c r="DO80" i="24" s="1"/>
  <c r="DN67" i="24"/>
  <c r="DN80" i="24" s="1"/>
  <c r="DM67" i="24"/>
  <c r="DM80" i="24" s="1"/>
  <c r="DK67" i="24"/>
  <c r="DK80" i="24" s="1"/>
  <c r="DJ67" i="24"/>
  <c r="DI67" i="24"/>
  <c r="DI80" i="24" s="1"/>
  <c r="DH67" i="24"/>
  <c r="DH80" i="24" s="1"/>
  <c r="DG67" i="24"/>
  <c r="DG80" i="24" s="1"/>
  <c r="DF67" i="24"/>
  <c r="DF80" i="24" s="1"/>
  <c r="DE67" i="24"/>
  <c r="DE80" i="24" s="1"/>
  <c r="DD67" i="24"/>
  <c r="DC67" i="24"/>
  <c r="DC80" i="24" s="1"/>
  <c r="DB67" i="24"/>
  <c r="DB80" i="24" s="1"/>
  <c r="DA67" i="24"/>
  <c r="DA80" i="24" s="1"/>
  <c r="CZ67" i="24"/>
  <c r="CZ80" i="24" s="1"/>
  <c r="CY67" i="24"/>
  <c r="CY80" i="24" s="1"/>
  <c r="CW67" i="24"/>
  <c r="CV67" i="24"/>
  <c r="CV80" i="24" s="1"/>
  <c r="CU67" i="24"/>
  <c r="CU80" i="24" s="1"/>
  <c r="CT67" i="24"/>
  <c r="CT80" i="24" s="1"/>
  <c r="CS67" i="24"/>
  <c r="CS80" i="24" s="1"/>
  <c r="CR67" i="24"/>
  <c r="CR80" i="24" s="1"/>
  <c r="CQ67" i="24"/>
  <c r="CP67" i="24"/>
  <c r="CP80" i="24" s="1"/>
  <c r="CO67" i="24"/>
  <c r="CO80" i="24" s="1"/>
  <c r="CN67" i="24"/>
  <c r="CN80" i="24" s="1"/>
  <c r="CM67" i="24"/>
  <c r="CM80" i="24" s="1"/>
  <c r="CL67" i="24"/>
  <c r="CK67" i="24"/>
  <c r="CI67" i="24"/>
  <c r="CI80" i="24" s="1"/>
  <c r="CH67" i="24"/>
  <c r="CH80" i="24" s="1"/>
  <c r="CG67" i="24"/>
  <c r="CG80" i="24" s="1"/>
  <c r="CF67" i="24"/>
  <c r="CF80" i="24" s="1"/>
  <c r="CE67" i="24"/>
  <c r="CE80" i="24" s="1"/>
  <c r="CD67" i="24"/>
  <c r="CC67" i="24"/>
  <c r="CC80" i="24" s="1"/>
  <c r="CB67" i="24"/>
  <c r="CB80" i="24" s="1"/>
  <c r="CA67" i="24"/>
  <c r="CA80" i="24" s="1"/>
  <c r="BZ67" i="24"/>
  <c r="BZ80" i="24" s="1"/>
  <c r="BY67" i="24"/>
  <c r="BY80" i="24" s="1"/>
  <c r="BX67" i="24"/>
  <c r="BW67" i="24"/>
  <c r="BW80" i="24" s="1"/>
  <c r="BU67" i="24"/>
  <c r="BU80" i="24" s="1"/>
  <c r="BT67" i="24"/>
  <c r="BT80" i="24" s="1"/>
  <c r="BS67" i="24"/>
  <c r="BS80" i="24" s="1"/>
  <c r="BR67" i="24"/>
  <c r="BR80" i="24" s="1"/>
  <c r="BQ67" i="24"/>
  <c r="BP67" i="24"/>
  <c r="BP80" i="24" s="1"/>
  <c r="BO67" i="24"/>
  <c r="BO80" i="24" s="1"/>
  <c r="BN67" i="24"/>
  <c r="BN80" i="24" s="1"/>
  <c r="BM67" i="24"/>
  <c r="BM80" i="24" s="1"/>
  <c r="BL67" i="24"/>
  <c r="BL80" i="24" s="1"/>
  <c r="BK67" i="24"/>
  <c r="BJ67" i="24"/>
  <c r="BJ80" i="24" s="1"/>
  <c r="BI67" i="24"/>
  <c r="BI80" i="24" s="1"/>
  <c r="BG67" i="24"/>
  <c r="BG80" i="24" s="1"/>
  <c r="BF67" i="24"/>
  <c r="BF80" i="24" s="1"/>
  <c r="BE67" i="24"/>
  <c r="BE80" i="24" s="1"/>
  <c r="BD67" i="24"/>
  <c r="BC67" i="24"/>
  <c r="BC80" i="24" s="1"/>
  <c r="BB67" i="24"/>
  <c r="BB80" i="24" s="1"/>
  <c r="BA67" i="24"/>
  <c r="BA80" i="24" s="1"/>
  <c r="AZ67" i="24"/>
  <c r="AZ80" i="24" s="1"/>
  <c r="AY67" i="24"/>
  <c r="AY80" i="24" s="1"/>
  <c r="AX67" i="24"/>
  <c r="AW67" i="24"/>
  <c r="AW80" i="24" s="1"/>
  <c r="AV67" i="24"/>
  <c r="AV80" i="24" s="1"/>
  <c r="AU67" i="24"/>
  <c r="AU80" i="24" s="1"/>
  <c r="AS67" i="24"/>
  <c r="AS80" i="24" s="1"/>
  <c r="AR67" i="24"/>
  <c r="AR80" i="24" s="1"/>
  <c r="AQ67" i="24"/>
  <c r="AP67" i="24"/>
  <c r="AP80" i="24" s="1"/>
  <c r="AO67" i="24"/>
  <c r="AO80" i="24" s="1"/>
  <c r="AN67" i="24"/>
  <c r="AN80" i="24" s="1"/>
  <c r="AM67" i="24"/>
  <c r="AM80" i="24" s="1"/>
  <c r="AL67" i="24"/>
  <c r="AL80" i="24" s="1"/>
  <c r="AK67" i="24"/>
  <c r="AJ67" i="24"/>
  <c r="AJ80" i="24" s="1"/>
  <c r="AI67" i="24"/>
  <c r="AI80" i="24" s="1"/>
  <c r="AH67" i="24"/>
  <c r="AH80" i="24" s="1"/>
  <c r="AG67" i="24"/>
  <c r="AG80" i="24" s="1"/>
  <c r="AE67" i="24"/>
  <c r="AE80" i="24" s="1"/>
  <c r="AD67" i="24"/>
  <c r="AC67" i="24"/>
  <c r="AC80" i="24" s="1"/>
  <c r="AB67" i="24"/>
  <c r="AB80" i="24" s="1"/>
  <c r="AA67" i="24"/>
  <c r="AA80" i="24" s="1"/>
  <c r="Z67" i="24"/>
  <c r="Z80" i="24" s="1"/>
  <c r="Y67" i="24"/>
  <c r="Y80" i="24" s="1"/>
  <c r="X67" i="24"/>
  <c r="W67" i="24"/>
  <c r="W80" i="24" s="1"/>
  <c r="V67" i="24"/>
  <c r="V80" i="24" s="1"/>
  <c r="U67" i="24"/>
  <c r="U80" i="24" s="1"/>
  <c r="T67" i="24"/>
  <c r="T80" i="24" s="1"/>
  <c r="S67" i="24"/>
  <c r="S80" i="24" s="1"/>
  <c r="Q67" i="24"/>
  <c r="P67" i="24"/>
  <c r="P80" i="24" s="1"/>
  <c r="O67" i="24"/>
  <c r="O80" i="24" s="1"/>
  <c r="N67" i="24"/>
  <c r="N80" i="24" s="1"/>
  <c r="M67" i="24"/>
  <c r="M80" i="24" s="1"/>
  <c r="L67" i="24"/>
  <c r="L80" i="24" s="1"/>
  <c r="K67" i="24"/>
  <c r="J67" i="24"/>
  <c r="J80" i="24" s="1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Y79" i="24" s="1"/>
  <c r="DX65" i="24"/>
  <c r="DX79" i="24" s="1"/>
  <c r="DW65" i="24"/>
  <c r="DV65" i="24"/>
  <c r="DV79" i="24" s="1"/>
  <c r="DU65" i="24"/>
  <c r="DU79" i="24" s="1"/>
  <c r="DT65" i="24"/>
  <c r="DT79" i="24" s="1"/>
  <c r="DS65" i="24"/>
  <c r="DS79" i="24" s="1"/>
  <c r="DR65" i="24"/>
  <c r="DR79" i="24" s="1"/>
  <c r="DQ65" i="24"/>
  <c r="DP65" i="24"/>
  <c r="DP79" i="24" s="1"/>
  <c r="DO65" i="24"/>
  <c r="DO79" i="24" s="1"/>
  <c r="DN65" i="24"/>
  <c r="DN79" i="24" s="1"/>
  <c r="DM65" i="24"/>
  <c r="DM79" i="24" s="1"/>
  <c r="DK65" i="24"/>
  <c r="DK79" i="24" s="1"/>
  <c r="DJ65" i="24"/>
  <c r="DI65" i="24"/>
  <c r="DI79" i="24" s="1"/>
  <c r="DH65" i="24"/>
  <c r="DH79" i="24" s="1"/>
  <c r="DG65" i="24"/>
  <c r="DG79" i="24" s="1"/>
  <c r="DF65" i="24"/>
  <c r="DF79" i="24" s="1"/>
  <c r="DE65" i="24"/>
  <c r="DE79" i="24" s="1"/>
  <c r="DD65" i="24"/>
  <c r="DC65" i="24"/>
  <c r="DC79" i="24" s="1"/>
  <c r="DB65" i="24"/>
  <c r="DB79" i="24" s="1"/>
  <c r="DA65" i="24"/>
  <c r="DA79" i="24" s="1"/>
  <c r="CZ65" i="24"/>
  <c r="CZ79" i="24" s="1"/>
  <c r="CY65" i="24"/>
  <c r="CY79" i="24" s="1"/>
  <c r="CW65" i="24"/>
  <c r="CV65" i="24"/>
  <c r="CV79" i="24" s="1"/>
  <c r="CU65" i="24"/>
  <c r="CU79" i="24" s="1"/>
  <c r="CT65" i="24"/>
  <c r="CT79" i="24" s="1"/>
  <c r="CS65" i="24"/>
  <c r="CS79" i="24" s="1"/>
  <c r="CR65" i="24"/>
  <c r="CR79" i="24" s="1"/>
  <c r="CQ65" i="24"/>
  <c r="CP65" i="24"/>
  <c r="CP79" i="24" s="1"/>
  <c r="CO65" i="24"/>
  <c r="CO79" i="24" s="1"/>
  <c r="CN65" i="24"/>
  <c r="CN79" i="24" s="1"/>
  <c r="CM65" i="24"/>
  <c r="CM79" i="24" s="1"/>
  <c r="CL65" i="24"/>
  <c r="CL79" i="24" s="1"/>
  <c r="CK65" i="24"/>
  <c r="CI65" i="24"/>
  <c r="CI79" i="24" s="1"/>
  <c r="CH65" i="24"/>
  <c r="CH79" i="24" s="1"/>
  <c r="CG65" i="24"/>
  <c r="CG79" i="24" s="1"/>
  <c r="CF65" i="24"/>
  <c r="CF79" i="24" s="1"/>
  <c r="CE65" i="24"/>
  <c r="CE79" i="24" s="1"/>
  <c r="CD65" i="24"/>
  <c r="CC65" i="24"/>
  <c r="CC79" i="24" s="1"/>
  <c r="CB65" i="24"/>
  <c r="CB79" i="24" s="1"/>
  <c r="CA65" i="24"/>
  <c r="CA79" i="24" s="1"/>
  <c r="BZ65" i="24"/>
  <c r="BZ79" i="24" s="1"/>
  <c r="BY65" i="24"/>
  <c r="BY79" i="24" s="1"/>
  <c r="BX65" i="24"/>
  <c r="BW65" i="24"/>
  <c r="BW79" i="24" s="1"/>
  <c r="BU65" i="24"/>
  <c r="BU79" i="24" s="1"/>
  <c r="BT65" i="24"/>
  <c r="BT79" i="24" s="1"/>
  <c r="BS65" i="24"/>
  <c r="BS79" i="24" s="1"/>
  <c r="BR65" i="24"/>
  <c r="BR79" i="24" s="1"/>
  <c r="BQ65" i="24"/>
  <c r="BP65" i="24"/>
  <c r="BP79" i="24" s="1"/>
  <c r="BO65" i="24"/>
  <c r="BO79" i="24" s="1"/>
  <c r="BN65" i="24"/>
  <c r="BN79" i="24" s="1"/>
  <c r="BM65" i="24"/>
  <c r="BM79" i="24" s="1"/>
  <c r="BL65" i="24"/>
  <c r="BL79" i="24" s="1"/>
  <c r="BK65" i="24"/>
  <c r="BJ65" i="24"/>
  <c r="BJ79" i="24" s="1"/>
  <c r="BI65" i="24"/>
  <c r="BI79" i="24" s="1"/>
  <c r="BG65" i="24"/>
  <c r="BG79" i="24" s="1"/>
  <c r="BF65" i="24"/>
  <c r="BF79" i="24" s="1"/>
  <c r="BE65" i="24"/>
  <c r="BE79" i="24" s="1"/>
  <c r="BD65" i="24"/>
  <c r="BC65" i="24"/>
  <c r="BC79" i="24" s="1"/>
  <c r="BB65" i="24"/>
  <c r="BB79" i="24" s="1"/>
  <c r="BA65" i="24"/>
  <c r="BA79" i="24" s="1"/>
  <c r="AZ65" i="24"/>
  <c r="AZ79" i="24" s="1"/>
  <c r="AY65" i="24"/>
  <c r="AY79" i="24" s="1"/>
  <c r="AX65" i="24"/>
  <c r="AW65" i="24"/>
  <c r="AW79" i="24" s="1"/>
  <c r="AV65" i="24"/>
  <c r="AV79" i="24" s="1"/>
  <c r="AU65" i="24"/>
  <c r="AU79" i="24" s="1"/>
  <c r="AS65" i="24"/>
  <c r="AS79" i="24" s="1"/>
  <c r="AR65" i="24"/>
  <c r="AR79" i="24" s="1"/>
  <c r="AQ65" i="24"/>
  <c r="AP65" i="24"/>
  <c r="AP79" i="24" s="1"/>
  <c r="AO65" i="24"/>
  <c r="AO79" i="24" s="1"/>
  <c r="AN65" i="24"/>
  <c r="AN79" i="24" s="1"/>
  <c r="AM65" i="24"/>
  <c r="AM79" i="24" s="1"/>
  <c r="AL65" i="24"/>
  <c r="AL79" i="24" s="1"/>
  <c r="AK65" i="24"/>
  <c r="AJ65" i="24"/>
  <c r="AJ79" i="24" s="1"/>
  <c r="AI65" i="24"/>
  <c r="AI79" i="24" s="1"/>
  <c r="AH65" i="24"/>
  <c r="AH79" i="24" s="1"/>
  <c r="AG65" i="24"/>
  <c r="AG79" i="24" s="1"/>
  <c r="AE65" i="24"/>
  <c r="AE79" i="24" s="1"/>
  <c r="AD65" i="24"/>
  <c r="AC65" i="24"/>
  <c r="AC79" i="24" s="1"/>
  <c r="AB65" i="24"/>
  <c r="AB79" i="24" s="1"/>
  <c r="AA65" i="24"/>
  <c r="AA79" i="24" s="1"/>
  <c r="Z65" i="24"/>
  <c r="Z79" i="24" s="1"/>
  <c r="Y65" i="24"/>
  <c r="Y79" i="24" s="1"/>
  <c r="X65" i="24"/>
  <c r="W65" i="24"/>
  <c r="W79" i="24" s="1"/>
  <c r="V65" i="24"/>
  <c r="V79" i="24" s="1"/>
  <c r="U65" i="24"/>
  <c r="U79" i="24" s="1"/>
  <c r="T65" i="24"/>
  <c r="T79" i="24" s="1"/>
  <c r="S65" i="24"/>
  <c r="S79" i="24" s="1"/>
  <c r="Q65" i="24"/>
  <c r="P65" i="24"/>
  <c r="P79" i="24" s="1"/>
  <c r="O65" i="24"/>
  <c r="O79" i="24" s="1"/>
  <c r="N65" i="24"/>
  <c r="N79" i="24" s="1"/>
  <c r="M65" i="24"/>
  <c r="M79" i="24" s="1"/>
  <c r="L65" i="24"/>
  <c r="L79" i="24" s="1"/>
  <c r="K65" i="24"/>
  <c r="J65" i="24"/>
  <c r="J79" i="24" s="1"/>
  <c r="I65" i="24"/>
  <c r="I79" i="24" s="1"/>
  <c r="H65" i="24"/>
  <c r="H79" i="24" s="1"/>
  <c r="G65" i="24"/>
  <c r="G79" i="24" s="1"/>
  <c r="F65" i="24"/>
  <c r="F79" i="24" s="1"/>
  <c r="E65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K61" i="24" s="1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M55" i="24" s="1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U80" i="23" s="1"/>
  <c r="DT67" i="23"/>
  <c r="DS67" i="23"/>
  <c r="DS80" i="23" s="1"/>
  <c r="DR67" i="23"/>
  <c r="DQ67" i="23"/>
  <c r="DQ80" i="23" s="1"/>
  <c r="DP67" i="23"/>
  <c r="DO67" i="23"/>
  <c r="DO80" i="23" s="1"/>
  <c r="DN67" i="23"/>
  <c r="DM67" i="23"/>
  <c r="DM80" i="23" s="1"/>
  <c r="DK67" i="23"/>
  <c r="DJ67" i="23"/>
  <c r="DJ80" i="23" s="1"/>
  <c r="DI67" i="23"/>
  <c r="DH67" i="23"/>
  <c r="DG67" i="23"/>
  <c r="DG80" i="23" s="1"/>
  <c r="DF67" i="23"/>
  <c r="DF80" i="23" s="1"/>
  <c r="DE67" i="23"/>
  <c r="DD67" i="23"/>
  <c r="DD80" i="23" s="1"/>
  <c r="DC67" i="23"/>
  <c r="DB67" i="23"/>
  <c r="DA67" i="23"/>
  <c r="DA80" i="23" s="1"/>
  <c r="CZ67" i="23"/>
  <c r="CZ80" i="23" s="1"/>
  <c r="CY67" i="23"/>
  <c r="CW67" i="23"/>
  <c r="CW80" i="23" s="1"/>
  <c r="CV67" i="23"/>
  <c r="CU67" i="23"/>
  <c r="CT67" i="23"/>
  <c r="CT80" i="23" s="1"/>
  <c r="CS67" i="23"/>
  <c r="CS80" i="23" s="1"/>
  <c r="CR67" i="23"/>
  <c r="CR80" i="23" s="1"/>
  <c r="CQ67" i="23"/>
  <c r="CQ80" i="23" s="1"/>
  <c r="CP67" i="23"/>
  <c r="CO67" i="23"/>
  <c r="CN67" i="23"/>
  <c r="CN80" i="23" s="1"/>
  <c r="CM67" i="23"/>
  <c r="CM80" i="23" s="1"/>
  <c r="CL67" i="23"/>
  <c r="CL80" i="23" s="1"/>
  <c r="CK67" i="23"/>
  <c r="CK80" i="23" s="1"/>
  <c r="CI67" i="23"/>
  <c r="CH67" i="23"/>
  <c r="CG67" i="23"/>
  <c r="CG80" i="23" s="1"/>
  <c r="CF67" i="23"/>
  <c r="CF80" i="23" s="1"/>
  <c r="CE67" i="23"/>
  <c r="CE80" i="23" s="1"/>
  <c r="CD67" i="23"/>
  <c r="CD80" i="23" s="1"/>
  <c r="CC67" i="23"/>
  <c r="CB67" i="23"/>
  <c r="CA67" i="23"/>
  <c r="CA80" i="23" s="1"/>
  <c r="BZ67" i="23"/>
  <c r="BZ80" i="23" s="1"/>
  <c r="BY67" i="23"/>
  <c r="BY80" i="23" s="1"/>
  <c r="BX67" i="23"/>
  <c r="BX80" i="23" s="1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U79" i="23" s="1"/>
  <c r="DT65" i="23"/>
  <c r="DS65" i="23"/>
  <c r="DS79" i="23" s="1"/>
  <c r="DR65" i="23"/>
  <c r="DR79" i="23" s="1"/>
  <c r="DQ65" i="23"/>
  <c r="DQ79" i="23" s="1"/>
  <c r="DP65" i="23"/>
  <c r="DO65" i="23"/>
  <c r="DO79" i="23" s="1"/>
  <c r="DN65" i="23"/>
  <c r="DM65" i="23"/>
  <c r="DM79" i="23" s="1"/>
  <c r="DK65" i="23"/>
  <c r="DK79" i="23" s="1"/>
  <c r="DJ65" i="23"/>
  <c r="DJ79" i="23" s="1"/>
  <c r="DI65" i="23"/>
  <c r="DH65" i="23"/>
  <c r="DG65" i="23"/>
  <c r="DG79" i="23" s="1"/>
  <c r="DF65" i="23"/>
  <c r="DF79" i="23" s="1"/>
  <c r="DE65" i="23"/>
  <c r="DE79" i="23" s="1"/>
  <c r="DD65" i="23"/>
  <c r="DD79" i="23" s="1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T65" i="23"/>
  <c r="T79" i="23" s="1"/>
  <c r="S65" i="23"/>
  <c r="S79" i="23" s="1"/>
  <c r="Q65" i="23"/>
  <c r="Q79" i="23" s="1"/>
  <c r="P65" i="23"/>
  <c r="O65" i="23"/>
  <c r="N65" i="23"/>
  <c r="M65" i="23"/>
  <c r="M79" i="23" s="1"/>
  <c r="L65" i="23"/>
  <c r="L79" i="23" s="1"/>
  <c r="K65" i="23"/>
  <c r="K79" i="23" s="1"/>
  <c r="J65" i="23"/>
  <c r="I65" i="23"/>
  <c r="H65" i="23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Y55" i="23" s="1"/>
  <c r="CW46" i="23"/>
  <c r="CV46" i="23"/>
  <c r="CU46" i="23"/>
  <c r="CT46" i="23"/>
  <c r="CS46" i="23"/>
  <c r="CR46" i="23"/>
  <c r="CR55" i="23" s="1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L55" i="23" s="1"/>
  <c r="BK46" i="23"/>
  <c r="BJ46" i="23"/>
  <c r="BI46" i="23"/>
  <c r="BG46" i="23"/>
  <c r="BF46" i="23"/>
  <c r="BE46" i="23"/>
  <c r="BE55" i="23" s="1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Y55" i="23" s="1"/>
  <c r="X46" i="23"/>
  <c r="W46" i="23"/>
  <c r="V46" i="23"/>
  <c r="U46" i="23"/>
  <c r="T46" i="23"/>
  <c r="S46" i="23"/>
  <c r="S55" i="23" s="1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W67" i="22"/>
  <c r="DW80" i="22" s="1"/>
  <c r="DV67" i="22"/>
  <c r="DV80" i="22" s="1"/>
  <c r="DU67" i="22"/>
  <c r="DU80" i="22" s="1"/>
  <c r="DT67" i="22"/>
  <c r="DT80" i="22" s="1"/>
  <c r="DS67" i="22"/>
  <c r="DR67" i="22"/>
  <c r="DQ67" i="22"/>
  <c r="DQ80" i="22" s="1"/>
  <c r="DP67" i="22"/>
  <c r="DP80" i="22" s="1"/>
  <c r="DO67" i="22"/>
  <c r="DO80" i="22" s="1"/>
  <c r="DN67" i="22"/>
  <c r="DN80" i="22" s="1"/>
  <c r="DM67" i="22"/>
  <c r="DK67" i="22"/>
  <c r="DK80" i="22" s="1"/>
  <c r="DJ67" i="22"/>
  <c r="DJ80" i="22" s="1"/>
  <c r="DI67" i="22"/>
  <c r="DI80" i="22" s="1"/>
  <c r="DH67" i="22"/>
  <c r="DG67" i="22"/>
  <c r="DF67" i="22"/>
  <c r="DE67" i="22"/>
  <c r="DE80" i="22" s="1"/>
  <c r="DD67" i="22"/>
  <c r="DD80" i="22" s="1"/>
  <c r="DC67" i="22"/>
  <c r="DC80" i="22" s="1"/>
  <c r="DB67" i="22"/>
  <c r="DA67" i="22"/>
  <c r="CZ67" i="22"/>
  <c r="CY67" i="22"/>
  <c r="CY80" i="22" s="1"/>
  <c r="CW67" i="22"/>
  <c r="CW80" i="22" s="1"/>
  <c r="CV67" i="22"/>
  <c r="CV80" i="22" s="1"/>
  <c r="CU67" i="22"/>
  <c r="CT67" i="22"/>
  <c r="CS67" i="22"/>
  <c r="CR67" i="22"/>
  <c r="CR80" i="22" s="1"/>
  <c r="CQ67" i="22"/>
  <c r="CQ80" i="22" s="1"/>
  <c r="CP67" i="22"/>
  <c r="CP80" i="22" s="1"/>
  <c r="CO67" i="22"/>
  <c r="CN67" i="22"/>
  <c r="CM67" i="22"/>
  <c r="CL67" i="22"/>
  <c r="CL80" i="22" s="1"/>
  <c r="CK67" i="22"/>
  <c r="CK80" i="22" s="1"/>
  <c r="CI67" i="22"/>
  <c r="CI80" i="22" s="1"/>
  <c r="CH67" i="22"/>
  <c r="CG67" i="22"/>
  <c r="CF67" i="22"/>
  <c r="CE67" i="22"/>
  <c r="CE80" i="22" s="1"/>
  <c r="CD67" i="22"/>
  <c r="CD80" i="22" s="1"/>
  <c r="CC67" i="22"/>
  <c r="CC80" i="22" s="1"/>
  <c r="CB67" i="22"/>
  <c r="CA67" i="22"/>
  <c r="BZ67" i="22"/>
  <c r="BY67" i="22"/>
  <c r="BY80" i="22" s="1"/>
  <c r="BX67" i="22"/>
  <c r="BX80" i="22" s="1"/>
  <c r="BW67" i="22"/>
  <c r="BW80" i="22" s="1"/>
  <c r="BU67" i="22"/>
  <c r="BT67" i="22"/>
  <c r="BS67" i="22"/>
  <c r="BR67" i="22"/>
  <c r="BR80" i="22" s="1"/>
  <c r="BQ67" i="22"/>
  <c r="BQ80" i="22" s="1"/>
  <c r="BP67" i="22"/>
  <c r="BP80" i="22" s="1"/>
  <c r="BO67" i="22"/>
  <c r="BN67" i="22"/>
  <c r="BM67" i="22"/>
  <c r="BL67" i="22"/>
  <c r="BL80" i="22" s="1"/>
  <c r="BK67" i="22"/>
  <c r="BK80" i="22" s="1"/>
  <c r="BJ67" i="22"/>
  <c r="BJ80" i="22" s="1"/>
  <c r="BI67" i="22"/>
  <c r="BG67" i="22"/>
  <c r="BF67" i="22"/>
  <c r="BE67" i="22"/>
  <c r="BE80" i="22" s="1"/>
  <c r="BD67" i="22"/>
  <c r="BD80" i="22" s="1"/>
  <c r="BC67" i="22"/>
  <c r="BC80" i="22" s="1"/>
  <c r="BB67" i="22"/>
  <c r="BA67" i="22"/>
  <c r="AZ67" i="22"/>
  <c r="AY67" i="22"/>
  <c r="AY80" i="22" s="1"/>
  <c r="AX67" i="22"/>
  <c r="AX80" i="22" s="1"/>
  <c r="AW67" i="22"/>
  <c r="AW80" i="22" s="1"/>
  <c r="AV67" i="22"/>
  <c r="AU67" i="22"/>
  <c r="AS67" i="22"/>
  <c r="AR67" i="22"/>
  <c r="AR80" i="22" s="1"/>
  <c r="AQ67" i="22"/>
  <c r="AQ80" i="22" s="1"/>
  <c r="AP67" i="22"/>
  <c r="AP80" i="22" s="1"/>
  <c r="AO67" i="22"/>
  <c r="AN67" i="22"/>
  <c r="AM67" i="22"/>
  <c r="AL67" i="22"/>
  <c r="AL80" i="22" s="1"/>
  <c r="AK67" i="22"/>
  <c r="AK80" i="22" s="1"/>
  <c r="AJ67" i="22"/>
  <c r="AJ80" i="22" s="1"/>
  <c r="AI67" i="22"/>
  <c r="AH67" i="22"/>
  <c r="AG67" i="22"/>
  <c r="AE67" i="22"/>
  <c r="AE80" i="22" s="1"/>
  <c r="AD67" i="22"/>
  <c r="AD80" i="22" s="1"/>
  <c r="AC67" i="22"/>
  <c r="AC80" i="22" s="1"/>
  <c r="AB67" i="22"/>
  <c r="AA67" i="22"/>
  <c r="Z67" i="22"/>
  <c r="Y67" i="22"/>
  <c r="Y80" i="22" s="1"/>
  <c r="X67" i="22"/>
  <c r="X80" i="22" s="1"/>
  <c r="W67" i="22"/>
  <c r="W80" i="22" s="1"/>
  <c r="V67" i="22"/>
  <c r="U67" i="22"/>
  <c r="T67" i="22"/>
  <c r="S67" i="22"/>
  <c r="S80" i="22" s="1"/>
  <c r="Q67" i="22"/>
  <c r="Q80" i="22" s="1"/>
  <c r="P67" i="22"/>
  <c r="P80" i="22" s="1"/>
  <c r="O67" i="22"/>
  <c r="N67" i="22"/>
  <c r="M67" i="22"/>
  <c r="L67" i="22"/>
  <c r="L80" i="22" s="1"/>
  <c r="K67" i="22"/>
  <c r="K80" i="22" s="1"/>
  <c r="J67" i="22"/>
  <c r="J80" i="22" s="1"/>
  <c r="I67" i="22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W65" i="22"/>
  <c r="DW79" i="22" s="1"/>
  <c r="DV65" i="22"/>
  <c r="DV79" i="22" s="1"/>
  <c r="DU65" i="22"/>
  <c r="DU79" i="22" s="1"/>
  <c r="DT65" i="22"/>
  <c r="DT79" i="22" s="1"/>
  <c r="DS65" i="22"/>
  <c r="DR65" i="22"/>
  <c r="DQ65" i="22"/>
  <c r="DQ79" i="22" s="1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G65" i="22"/>
  <c r="DF65" i="22"/>
  <c r="DE65" i="22"/>
  <c r="DE79" i="22" s="1"/>
  <c r="DD65" i="22"/>
  <c r="DD79" i="22" s="1"/>
  <c r="DC65" i="22"/>
  <c r="DC79" i="22" s="1"/>
  <c r="DB65" i="22"/>
  <c r="DA65" i="22"/>
  <c r="CZ65" i="22"/>
  <c r="CY65" i="22"/>
  <c r="CY79" i="22" s="1"/>
  <c r="CW65" i="22"/>
  <c r="CW79" i="22" s="1"/>
  <c r="CV65" i="22"/>
  <c r="CV79" i="22" s="1"/>
  <c r="CU65" i="22"/>
  <c r="CT65" i="22"/>
  <c r="CS65" i="22"/>
  <c r="CR65" i="22"/>
  <c r="CR79" i="22" s="1"/>
  <c r="CQ65" i="22"/>
  <c r="CQ79" i="22" s="1"/>
  <c r="CP65" i="22"/>
  <c r="CP79" i="22" s="1"/>
  <c r="CO65" i="22"/>
  <c r="CN65" i="22"/>
  <c r="CM65" i="22"/>
  <c r="CL65" i="22"/>
  <c r="CL79" i="22" s="1"/>
  <c r="CK65" i="22"/>
  <c r="CK79" i="22" s="1"/>
  <c r="CI65" i="22"/>
  <c r="CI79" i="22" s="1"/>
  <c r="CH65" i="22"/>
  <c r="CG65" i="22"/>
  <c r="CF65" i="22"/>
  <c r="CE65" i="22"/>
  <c r="CE79" i="22" s="1"/>
  <c r="CD65" i="22"/>
  <c r="CD79" i="22" s="1"/>
  <c r="CC65" i="22"/>
  <c r="CC79" i="22" s="1"/>
  <c r="CB65" i="22"/>
  <c r="CA65" i="22"/>
  <c r="BZ65" i="22"/>
  <c r="BY65" i="22"/>
  <c r="BY79" i="22" s="1"/>
  <c r="BX65" i="22"/>
  <c r="BX79" i="22" s="1"/>
  <c r="BW65" i="22"/>
  <c r="BW79" i="22" s="1"/>
  <c r="BU65" i="22"/>
  <c r="BT65" i="22"/>
  <c r="BS65" i="22"/>
  <c r="BR65" i="22"/>
  <c r="BR79" i="22" s="1"/>
  <c r="BQ65" i="22"/>
  <c r="BQ79" i="22" s="1"/>
  <c r="BP65" i="22"/>
  <c r="BP79" i="22" s="1"/>
  <c r="BO65" i="22"/>
  <c r="BN65" i="22"/>
  <c r="BM65" i="22"/>
  <c r="BL65" i="22"/>
  <c r="BL79" i="22" s="1"/>
  <c r="BK65" i="22"/>
  <c r="BK79" i="22" s="1"/>
  <c r="BJ65" i="22"/>
  <c r="BJ79" i="22" s="1"/>
  <c r="BI65" i="22"/>
  <c r="BG65" i="22"/>
  <c r="BF65" i="22"/>
  <c r="BE65" i="22"/>
  <c r="BE79" i="22" s="1"/>
  <c r="BD65" i="22"/>
  <c r="BD79" i="22" s="1"/>
  <c r="BC65" i="22"/>
  <c r="BC79" i="22" s="1"/>
  <c r="BB65" i="22"/>
  <c r="BA65" i="22"/>
  <c r="AZ65" i="22"/>
  <c r="AY65" i="22"/>
  <c r="AY79" i="22" s="1"/>
  <c r="AX65" i="22"/>
  <c r="AX79" i="22" s="1"/>
  <c r="AW65" i="22"/>
  <c r="AW79" i="22" s="1"/>
  <c r="AV65" i="22"/>
  <c r="AU65" i="22"/>
  <c r="AS65" i="22"/>
  <c r="AR65" i="22"/>
  <c r="AR79" i="22" s="1"/>
  <c r="AQ65" i="22"/>
  <c r="AQ79" i="22" s="1"/>
  <c r="AP65" i="22"/>
  <c r="AP79" i="22" s="1"/>
  <c r="AO65" i="22"/>
  <c r="AN65" i="22"/>
  <c r="AM65" i="22"/>
  <c r="AL65" i="22"/>
  <c r="AL79" i="22" s="1"/>
  <c r="AK65" i="22"/>
  <c r="AK79" i="22" s="1"/>
  <c r="AJ65" i="22"/>
  <c r="AJ79" i="22" s="1"/>
  <c r="AI65" i="22"/>
  <c r="AH65" i="22"/>
  <c r="AG65" i="22"/>
  <c r="AE65" i="22"/>
  <c r="AE79" i="22" s="1"/>
  <c r="AD65" i="22"/>
  <c r="AD79" i="22" s="1"/>
  <c r="AC65" i="22"/>
  <c r="AC79" i="22" s="1"/>
  <c r="AB65" i="22"/>
  <c r="AA65" i="22"/>
  <c r="Z65" i="22"/>
  <c r="Y65" i="22"/>
  <c r="Y79" i="22" s="1"/>
  <c r="X65" i="22"/>
  <c r="X79" i="22" s="1"/>
  <c r="W65" i="22"/>
  <c r="W79" i="22" s="1"/>
  <c r="V65" i="22"/>
  <c r="U65" i="22"/>
  <c r="T65" i="22"/>
  <c r="S65" i="22"/>
  <c r="S79" i="22" s="1"/>
  <c r="Q65" i="22"/>
  <c r="Q79" i="22" s="1"/>
  <c r="P65" i="22"/>
  <c r="P79" i="22" s="1"/>
  <c r="O65" i="22"/>
  <c r="N65" i="22"/>
  <c r="M65" i="22"/>
  <c r="L65" i="22"/>
  <c r="L79" i="22" s="1"/>
  <c r="K65" i="22"/>
  <c r="K79" i="22" s="1"/>
  <c r="J65" i="22"/>
  <c r="J79" i="22" s="1"/>
  <c r="I65" i="22"/>
  <c r="H65" i="22"/>
  <c r="G65" i="22"/>
  <c r="F65" i="22"/>
  <c r="F79" i="22" s="1"/>
  <c r="E65" i="22"/>
  <c r="E79" i="22" s="1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M61" i="22" s="1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X80" i="21" s="1"/>
  <c r="DW67" i="21"/>
  <c r="DV67" i="21"/>
  <c r="DU67" i="21"/>
  <c r="DT67" i="21"/>
  <c r="DS67" i="21"/>
  <c r="DS80" i="21" s="1"/>
  <c r="DR67" i="21"/>
  <c r="DR80" i="21" s="1"/>
  <c r="DQ67" i="21"/>
  <c r="DQ80" i="21" s="1"/>
  <c r="DP67" i="21"/>
  <c r="DO67" i="21"/>
  <c r="DN67" i="21"/>
  <c r="DM67" i="21"/>
  <c r="DM80" i="21" s="1"/>
  <c r="DK67" i="21"/>
  <c r="DJ67" i="21"/>
  <c r="DI67" i="21"/>
  <c r="DI80" i="21" s="1"/>
  <c r="DH67" i="21"/>
  <c r="DG67" i="21"/>
  <c r="DG80" i="21" s="1"/>
  <c r="DF67" i="21"/>
  <c r="DF80" i="21" s="1"/>
  <c r="DE67" i="21"/>
  <c r="DD67" i="21"/>
  <c r="DC67" i="21"/>
  <c r="DC80" i="21" s="1"/>
  <c r="DB67" i="21"/>
  <c r="DA67" i="21"/>
  <c r="DA80" i="21" s="1"/>
  <c r="CZ67" i="21"/>
  <c r="CZ80" i="21" s="1"/>
  <c r="CY67" i="21"/>
  <c r="CW67" i="21"/>
  <c r="CV67" i="21"/>
  <c r="CV80" i="21" s="1"/>
  <c r="CU67" i="21"/>
  <c r="CT67" i="21"/>
  <c r="CT80" i="21" s="1"/>
  <c r="CS67" i="21"/>
  <c r="CS80" i="21" s="1"/>
  <c r="CR67" i="21"/>
  <c r="CQ67" i="21"/>
  <c r="CP67" i="21"/>
  <c r="CP80" i="21" s="1"/>
  <c r="CO67" i="21"/>
  <c r="CN67" i="21"/>
  <c r="CN80" i="21" s="1"/>
  <c r="CM67" i="21"/>
  <c r="CM80" i="21" s="1"/>
  <c r="CL67" i="21"/>
  <c r="CK67" i="21"/>
  <c r="CI67" i="21"/>
  <c r="CI80" i="21" s="1"/>
  <c r="CH67" i="21"/>
  <c r="CG67" i="21"/>
  <c r="CG80" i="21" s="1"/>
  <c r="CF67" i="21"/>
  <c r="CF80" i="21" s="1"/>
  <c r="CE67" i="21"/>
  <c r="CD67" i="21"/>
  <c r="CC67" i="21"/>
  <c r="CC80" i="21" s="1"/>
  <c r="CB67" i="21"/>
  <c r="CA67" i="21"/>
  <c r="CA80" i="21" s="1"/>
  <c r="BZ67" i="21"/>
  <c r="BZ80" i="21" s="1"/>
  <c r="BY67" i="21"/>
  <c r="BX67" i="21"/>
  <c r="BW67" i="21"/>
  <c r="BW80" i="21" s="1"/>
  <c r="BU67" i="21"/>
  <c r="BT67" i="21"/>
  <c r="BT80" i="21" s="1"/>
  <c r="BS67" i="21"/>
  <c r="BS80" i="21" s="1"/>
  <c r="BR67" i="21"/>
  <c r="BQ67" i="21"/>
  <c r="BP67" i="21"/>
  <c r="BP80" i="21" s="1"/>
  <c r="BO67" i="21"/>
  <c r="BN67" i="21"/>
  <c r="BN80" i="21" s="1"/>
  <c r="BM67" i="21"/>
  <c r="BM80" i="21" s="1"/>
  <c r="BL67" i="21"/>
  <c r="BK67" i="21"/>
  <c r="BJ67" i="21"/>
  <c r="BJ80" i="21" s="1"/>
  <c r="BI67" i="21"/>
  <c r="BG67" i="21"/>
  <c r="BG80" i="21" s="1"/>
  <c r="BF67" i="21"/>
  <c r="BF80" i="21" s="1"/>
  <c r="BE67" i="21"/>
  <c r="BD67" i="21"/>
  <c r="BD80" i="21" s="1"/>
  <c r="BC67" i="21"/>
  <c r="BC80" i="21" s="1"/>
  <c r="BB67" i="21"/>
  <c r="BA67" i="21"/>
  <c r="BA80" i="21" s="1"/>
  <c r="AZ67" i="21"/>
  <c r="AZ80" i="21" s="1"/>
  <c r="AY67" i="21"/>
  <c r="AX67" i="21"/>
  <c r="AX80" i="21" s="1"/>
  <c r="AW67" i="21"/>
  <c r="AW80" i="21" s="1"/>
  <c r="AV67" i="21"/>
  <c r="AU67" i="21"/>
  <c r="AU80" i="21" s="1"/>
  <c r="AS67" i="21"/>
  <c r="AS80" i="21" s="1"/>
  <c r="AR67" i="21"/>
  <c r="AQ67" i="21"/>
  <c r="AQ80" i="21" s="1"/>
  <c r="AP67" i="21"/>
  <c r="AP80" i="21" s="1"/>
  <c r="AO67" i="21"/>
  <c r="AN67" i="21"/>
  <c r="AN80" i="21" s="1"/>
  <c r="AM67" i="21"/>
  <c r="AM80" i="21" s="1"/>
  <c r="AL67" i="21"/>
  <c r="AK67" i="21"/>
  <c r="AK80" i="21" s="1"/>
  <c r="AJ67" i="21"/>
  <c r="AJ80" i="21" s="1"/>
  <c r="AI67" i="21"/>
  <c r="AH67" i="21"/>
  <c r="AH80" i="21" s="1"/>
  <c r="AG67" i="21"/>
  <c r="AG80" i="21" s="1"/>
  <c r="AE67" i="21"/>
  <c r="AD67" i="21"/>
  <c r="AD80" i="21" s="1"/>
  <c r="AC67" i="21"/>
  <c r="AC80" i="21" s="1"/>
  <c r="AB67" i="21"/>
  <c r="AA67" i="21"/>
  <c r="AA80" i="21" s="1"/>
  <c r="Z67" i="21"/>
  <c r="Z80" i="21" s="1"/>
  <c r="Y67" i="21"/>
  <c r="X67" i="21"/>
  <c r="X80" i="21" s="1"/>
  <c r="W67" i="21"/>
  <c r="W80" i="21" s="1"/>
  <c r="V67" i="21"/>
  <c r="U67" i="21"/>
  <c r="U80" i="21" s="1"/>
  <c r="T67" i="21"/>
  <c r="T80" i="21" s="1"/>
  <c r="S67" i="21"/>
  <c r="Q67" i="21"/>
  <c r="Q80" i="21" s="1"/>
  <c r="P67" i="21"/>
  <c r="P80" i="21" s="1"/>
  <c r="O67" i="21"/>
  <c r="N67" i="21"/>
  <c r="N80" i="21" s="1"/>
  <c r="M67" i="21"/>
  <c r="M80" i="21" s="1"/>
  <c r="L67" i="21"/>
  <c r="K67" i="21"/>
  <c r="K80" i="21" s="1"/>
  <c r="J67" i="21"/>
  <c r="J80" i="21" s="1"/>
  <c r="I67" i="21"/>
  <c r="H67" i="21"/>
  <c r="H80" i="21" s="1"/>
  <c r="G67" i="21"/>
  <c r="G80" i="21" s="1"/>
  <c r="F67" i="21"/>
  <c r="E67" i="21"/>
  <c r="E80" i="21" s="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W79" i="21" s="1"/>
  <c r="DV65" i="21"/>
  <c r="DU65" i="21"/>
  <c r="DT65" i="21"/>
  <c r="DS65" i="21"/>
  <c r="DS79" i="21" s="1"/>
  <c r="DR65" i="21"/>
  <c r="DR79" i="21" s="1"/>
  <c r="DQ65" i="21"/>
  <c r="DQ79" i="21" s="1"/>
  <c r="DP65" i="21"/>
  <c r="DO65" i="21"/>
  <c r="DN65" i="21"/>
  <c r="DM65" i="21"/>
  <c r="DM79" i="21" s="1"/>
  <c r="DK65" i="21"/>
  <c r="DJ65" i="21"/>
  <c r="DJ79" i="21" s="1"/>
  <c r="DI65" i="21"/>
  <c r="DI79" i="21" s="1"/>
  <c r="DH65" i="21"/>
  <c r="DG65" i="21"/>
  <c r="DG79" i="21" s="1"/>
  <c r="DF65" i="21"/>
  <c r="DF79" i="21" s="1"/>
  <c r="DE65" i="21"/>
  <c r="DD65" i="21"/>
  <c r="DD79" i="21" s="1"/>
  <c r="DC65" i="21"/>
  <c r="DC79" i="21" s="1"/>
  <c r="DB65" i="21"/>
  <c r="DA65" i="21"/>
  <c r="DA79" i="21" s="1"/>
  <c r="CZ65" i="21"/>
  <c r="CZ79" i="21" s="1"/>
  <c r="CY65" i="21"/>
  <c r="CW65" i="21"/>
  <c r="CW79" i="21" s="1"/>
  <c r="CV65" i="21"/>
  <c r="CV79" i="21" s="1"/>
  <c r="CU65" i="21"/>
  <c r="CT65" i="21"/>
  <c r="CT79" i="21" s="1"/>
  <c r="CS65" i="21"/>
  <c r="CS79" i="21" s="1"/>
  <c r="CR65" i="21"/>
  <c r="CQ65" i="21"/>
  <c r="CQ79" i="21" s="1"/>
  <c r="CP65" i="21"/>
  <c r="CP79" i="21" s="1"/>
  <c r="CO65" i="21"/>
  <c r="CN65" i="21"/>
  <c r="CN79" i="21" s="1"/>
  <c r="CM65" i="21"/>
  <c r="CM79" i="21" s="1"/>
  <c r="CL65" i="21"/>
  <c r="CK65" i="21"/>
  <c r="CK79" i="21" s="1"/>
  <c r="CI65" i="21"/>
  <c r="CI79" i="21" s="1"/>
  <c r="CH65" i="21"/>
  <c r="CG65" i="21"/>
  <c r="CG79" i="21" s="1"/>
  <c r="CF65" i="21"/>
  <c r="CF79" i="21" s="1"/>
  <c r="CE65" i="21"/>
  <c r="CD65" i="21"/>
  <c r="CD79" i="21" s="1"/>
  <c r="CC65" i="21"/>
  <c r="CC79" i="21" s="1"/>
  <c r="CB65" i="21"/>
  <c r="CA65" i="21"/>
  <c r="CA79" i="21" s="1"/>
  <c r="BZ65" i="21"/>
  <c r="BZ79" i="21" s="1"/>
  <c r="BY65" i="21"/>
  <c r="BX65" i="21"/>
  <c r="BX79" i="21" s="1"/>
  <c r="BW65" i="21"/>
  <c r="BW79" i="21" s="1"/>
  <c r="BU65" i="21"/>
  <c r="BT65" i="21"/>
  <c r="BT79" i="21" s="1"/>
  <c r="BS65" i="21"/>
  <c r="BS79" i="21" s="1"/>
  <c r="BR65" i="21"/>
  <c r="BQ65" i="21"/>
  <c r="BQ79" i="21" s="1"/>
  <c r="BP65" i="21"/>
  <c r="BP79" i="21" s="1"/>
  <c r="BO65" i="21"/>
  <c r="BN65" i="21"/>
  <c r="BN79" i="21" s="1"/>
  <c r="BM65" i="21"/>
  <c r="BM79" i="21" s="1"/>
  <c r="BL65" i="21"/>
  <c r="BK65" i="21"/>
  <c r="BK79" i="21" s="1"/>
  <c r="BJ65" i="21"/>
  <c r="BJ79" i="21" s="1"/>
  <c r="BI65" i="21"/>
  <c r="BG65" i="21"/>
  <c r="BG79" i="21" s="1"/>
  <c r="BF65" i="21"/>
  <c r="BF79" i="21" s="1"/>
  <c r="BE65" i="21"/>
  <c r="BD65" i="21"/>
  <c r="BD79" i="21" s="1"/>
  <c r="BC65" i="21"/>
  <c r="BC79" i="21" s="1"/>
  <c r="BB65" i="21"/>
  <c r="BA65" i="21"/>
  <c r="BA79" i="21" s="1"/>
  <c r="AZ65" i="21"/>
  <c r="AZ79" i="21" s="1"/>
  <c r="AY65" i="21"/>
  <c r="AX65" i="21"/>
  <c r="AX79" i="21" s="1"/>
  <c r="AW65" i="21"/>
  <c r="AW79" i="21" s="1"/>
  <c r="AV65" i="21"/>
  <c r="AU65" i="21"/>
  <c r="AU79" i="21" s="1"/>
  <c r="AS65" i="21"/>
  <c r="AS79" i="21" s="1"/>
  <c r="AR65" i="21"/>
  <c r="AQ65" i="21"/>
  <c r="AQ79" i="21" s="1"/>
  <c r="AP65" i="21"/>
  <c r="AP79" i="21" s="1"/>
  <c r="AO65" i="21"/>
  <c r="AN65" i="21"/>
  <c r="AN79" i="21" s="1"/>
  <c r="AM65" i="21"/>
  <c r="AM79" i="21" s="1"/>
  <c r="AL65" i="21"/>
  <c r="AK65" i="21"/>
  <c r="AK79" i="21" s="1"/>
  <c r="AJ65" i="21"/>
  <c r="AJ79" i="21" s="1"/>
  <c r="AI65" i="21"/>
  <c r="AH65" i="21"/>
  <c r="AH79" i="21" s="1"/>
  <c r="AG65" i="21"/>
  <c r="AG79" i="21" s="1"/>
  <c r="AE65" i="21"/>
  <c r="AD65" i="21"/>
  <c r="AD79" i="21" s="1"/>
  <c r="AC65" i="21"/>
  <c r="AC79" i="21" s="1"/>
  <c r="AB65" i="21"/>
  <c r="AA65" i="21"/>
  <c r="AA79" i="21" s="1"/>
  <c r="Z65" i="21"/>
  <c r="Z79" i="21" s="1"/>
  <c r="Y65" i="21"/>
  <c r="X65" i="21"/>
  <c r="X79" i="21" s="1"/>
  <c r="W65" i="21"/>
  <c r="W79" i="21" s="1"/>
  <c r="V65" i="21"/>
  <c r="U65" i="21"/>
  <c r="U79" i="21" s="1"/>
  <c r="T65" i="21"/>
  <c r="T79" i="21" s="1"/>
  <c r="S65" i="21"/>
  <c r="Q65" i="21"/>
  <c r="Q79" i="21" s="1"/>
  <c r="P65" i="21"/>
  <c r="P79" i="21" s="1"/>
  <c r="O65" i="21"/>
  <c r="N65" i="21"/>
  <c r="N79" i="21" s="1"/>
  <c r="M65" i="21"/>
  <c r="M79" i="21" s="1"/>
  <c r="L65" i="21"/>
  <c r="K65" i="21"/>
  <c r="K79" i="21" s="1"/>
  <c r="J65" i="21"/>
  <c r="J79" i="21" s="1"/>
  <c r="I65" i="21"/>
  <c r="H65" i="21"/>
  <c r="H79" i="21" s="1"/>
  <c r="G65" i="21"/>
  <c r="G79" i="21" s="1"/>
  <c r="F65" i="21"/>
  <c r="E65" i="21"/>
  <c r="E79" i="21" s="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S46" i="21"/>
  <c r="DR46" i="21"/>
  <c r="DQ46" i="21"/>
  <c r="DP46" i="21"/>
  <c r="DO46" i="21"/>
  <c r="DN46" i="21"/>
  <c r="DM46" i="21"/>
  <c r="DK46" i="21"/>
  <c r="DJ46" i="21"/>
  <c r="DI46" i="21"/>
  <c r="DH46" i="21"/>
  <c r="DG46" i="21"/>
  <c r="DF46" i="21"/>
  <c r="DE46" i="21"/>
  <c r="DD46" i="21"/>
  <c r="DC46" i="21"/>
  <c r="DB46" i="21"/>
  <c r="DA46" i="21"/>
  <c r="CZ46" i="21"/>
  <c r="CY46" i="21"/>
  <c r="CW46" i="21"/>
  <c r="CV46" i="21"/>
  <c r="CU46" i="21"/>
  <c r="CT46" i="21"/>
  <c r="CS46" i="21"/>
  <c r="CR46" i="21"/>
  <c r="CQ46" i="21"/>
  <c r="CP46" i="21"/>
  <c r="CO46" i="21"/>
  <c r="CN46" i="21"/>
  <c r="CM46" i="21"/>
  <c r="CL46" i="21"/>
  <c r="CK46" i="21"/>
  <c r="CI46" i="21"/>
  <c r="CH46" i="21"/>
  <c r="CG46" i="21"/>
  <c r="CF46" i="21"/>
  <c r="CE46" i="21"/>
  <c r="CD46" i="21"/>
  <c r="CC46" i="21"/>
  <c r="CB46" i="21"/>
  <c r="CA46" i="21"/>
  <c r="BZ46" i="21"/>
  <c r="BY46" i="21"/>
  <c r="BX46" i="21"/>
  <c r="BW46" i="21"/>
  <c r="BU46" i="21"/>
  <c r="BT46" i="21"/>
  <c r="BS46" i="21"/>
  <c r="BR46" i="21"/>
  <c r="BQ46" i="21"/>
  <c r="BP46" i="21"/>
  <c r="BO46" i="21"/>
  <c r="BN46" i="21"/>
  <c r="BM46" i="21"/>
  <c r="BL46" i="21"/>
  <c r="BK46" i="21"/>
  <c r="BJ46" i="21"/>
  <c r="BI46" i="21"/>
  <c r="BG46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S46" i="21"/>
  <c r="AR46" i="21"/>
  <c r="AQ46" i="21"/>
  <c r="AP46" i="21"/>
  <c r="AO46" i="21"/>
  <c r="AN46" i="21"/>
  <c r="AM46" i="21"/>
  <c r="AL46" i="21"/>
  <c r="AK46" i="21"/>
  <c r="AJ46" i="21"/>
  <c r="AI46" i="21"/>
  <c r="AH46" i="21"/>
  <c r="AG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Q46" i="21"/>
  <c r="P46" i="21"/>
  <c r="O46" i="21"/>
  <c r="N46" i="21"/>
  <c r="N55" i="21" s="1"/>
  <c r="M46" i="21"/>
  <c r="L46" i="21"/>
  <c r="K46" i="21"/>
  <c r="J46" i="21"/>
  <c r="I46" i="21"/>
  <c r="H46" i="21"/>
  <c r="H55" i="21" s="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X67" i="20"/>
  <c r="DW67" i="20"/>
  <c r="DW80" i="20" s="1"/>
  <c r="DV67" i="20"/>
  <c r="DV80" i="20" s="1"/>
  <c r="DU67" i="20"/>
  <c r="DT67" i="20"/>
  <c r="DS67" i="20"/>
  <c r="DR67" i="20"/>
  <c r="DQ67" i="20"/>
  <c r="DQ80" i="20" s="1"/>
  <c r="DP67" i="20"/>
  <c r="DP80" i="20" s="1"/>
  <c r="DO67" i="20"/>
  <c r="DN67" i="20"/>
  <c r="DM67" i="20"/>
  <c r="DK67" i="20"/>
  <c r="DK80" i="20" s="1"/>
  <c r="DJ67" i="20"/>
  <c r="DI67" i="20"/>
  <c r="DH67" i="20"/>
  <c r="DG67" i="20"/>
  <c r="DF67" i="20"/>
  <c r="DF80" i="20" s="1"/>
  <c r="DE67" i="20"/>
  <c r="DE80" i="20" s="1"/>
  <c r="DD67" i="20"/>
  <c r="DC67" i="20"/>
  <c r="DB67" i="20"/>
  <c r="DA67" i="20"/>
  <c r="CZ67" i="20"/>
  <c r="CZ80" i="20" s="1"/>
  <c r="CY67" i="20"/>
  <c r="CY80" i="20" s="1"/>
  <c r="CW67" i="20"/>
  <c r="CV67" i="20"/>
  <c r="CU67" i="20"/>
  <c r="CT67" i="20"/>
  <c r="CS67" i="20"/>
  <c r="CS80" i="20" s="1"/>
  <c r="CR67" i="20"/>
  <c r="CR80" i="20" s="1"/>
  <c r="CQ67" i="20"/>
  <c r="CP67" i="20"/>
  <c r="CO67" i="20"/>
  <c r="CN67" i="20"/>
  <c r="CM67" i="20"/>
  <c r="CM80" i="20" s="1"/>
  <c r="CL67" i="20"/>
  <c r="CL80" i="20" s="1"/>
  <c r="CK67" i="20"/>
  <c r="CI67" i="20"/>
  <c r="CH67" i="20"/>
  <c r="CG67" i="20"/>
  <c r="CF67" i="20"/>
  <c r="CF80" i="20" s="1"/>
  <c r="CE67" i="20"/>
  <c r="CE80" i="20" s="1"/>
  <c r="CD67" i="20"/>
  <c r="CC67" i="20"/>
  <c r="CB67" i="20"/>
  <c r="CA67" i="20"/>
  <c r="BZ67" i="20"/>
  <c r="BZ80" i="20" s="1"/>
  <c r="BY67" i="20"/>
  <c r="BY80" i="20" s="1"/>
  <c r="BX67" i="20"/>
  <c r="BW67" i="20"/>
  <c r="BU67" i="20"/>
  <c r="BT67" i="20"/>
  <c r="BS67" i="20"/>
  <c r="BS80" i="20" s="1"/>
  <c r="BR67" i="20"/>
  <c r="BR80" i="20" s="1"/>
  <c r="BQ67" i="20"/>
  <c r="BP67" i="20"/>
  <c r="BO67" i="20"/>
  <c r="BN67" i="20"/>
  <c r="BM67" i="20"/>
  <c r="BM80" i="20" s="1"/>
  <c r="BL67" i="20"/>
  <c r="BL80" i="20" s="1"/>
  <c r="BK67" i="20"/>
  <c r="BJ67" i="20"/>
  <c r="BI67" i="20"/>
  <c r="BG67" i="20"/>
  <c r="BF67" i="20"/>
  <c r="BF80" i="20" s="1"/>
  <c r="BE67" i="20"/>
  <c r="BE80" i="20" s="1"/>
  <c r="BD67" i="20"/>
  <c r="BC67" i="20"/>
  <c r="BB67" i="20"/>
  <c r="BA67" i="20"/>
  <c r="AZ67" i="20"/>
  <c r="AZ80" i="20" s="1"/>
  <c r="AY67" i="20"/>
  <c r="AY80" i="20" s="1"/>
  <c r="AX67" i="20"/>
  <c r="AW67" i="20"/>
  <c r="AV67" i="20"/>
  <c r="AU67" i="20"/>
  <c r="AS67" i="20"/>
  <c r="AS80" i="20" s="1"/>
  <c r="AR67" i="20"/>
  <c r="AR80" i="20" s="1"/>
  <c r="AQ67" i="20"/>
  <c r="AP67" i="20"/>
  <c r="AO67" i="20"/>
  <c r="AN67" i="20"/>
  <c r="AM67" i="20"/>
  <c r="AM80" i="20" s="1"/>
  <c r="AL67" i="20"/>
  <c r="AL80" i="20" s="1"/>
  <c r="AK67" i="20"/>
  <c r="AJ67" i="20"/>
  <c r="AI67" i="20"/>
  <c r="AH67" i="20"/>
  <c r="AG67" i="20"/>
  <c r="AG80" i="20" s="1"/>
  <c r="AE67" i="20"/>
  <c r="AE80" i="20" s="1"/>
  <c r="AD67" i="20"/>
  <c r="AC67" i="20"/>
  <c r="AB67" i="20"/>
  <c r="AA67" i="20"/>
  <c r="Z67" i="20"/>
  <c r="Z80" i="20" s="1"/>
  <c r="Y67" i="20"/>
  <c r="Y80" i="20" s="1"/>
  <c r="X67" i="20"/>
  <c r="W67" i="20"/>
  <c r="V67" i="20"/>
  <c r="U67" i="20"/>
  <c r="T67" i="20"/>
  <c r="T80" i="20" s="1"/>
  <c r="S67" i="20"/>
  <c r="S80" i="20" s="1"/>
  <c r="Q67" i="20"/>
  <c r="P67" i="20"/>
  <c r="O67" i="20"/>
  <c r="N67" i="20"/>
  <c r="M67" i="20"/>
  <c r="M80" i="20" s="1"/>
  <c r="L67" i="20"/>
  <c r="L80" i="20" s="1"/>
  <c r="K67" i="20"/>
  <c r="J67" i="20"/>
  <c r="I67" i="20"/>
  <c r="H67" i="20"/>
  <c r="G67" i="20"/>
  <c r="G80" i="20" s="1"/>
  <c r="F67" i="20"/>
  <c r="F80" i="20" s="1"/>
  <c r="E67" i="20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X65" i="20"/>
  <c r="DW65" i="20"/>
  <c r="DW79" i="20" s="1"/>
  <c r="DV65" i="20"/>
  <c r="DV79" i="20" s="1"/>
  <c r="DU65" i="20"/>
  <c r="DT65" i="20"/>
  <c r="DS65" i="20"/>
  <c r="DR65" i="20"/>
  <c r="DQ65" i="20"/>
  <c r="DQ79" i="20" s="1"/>
  <c r="DP65" i="20"/>
  <c r="DO65" i="20"/>
  <c r="DN65" i="20"/>
  <c r="DM65" i="20"/>
  <c r="DK65" i="20"/>
  <c r="DK79" i="20" s="1"/>
  <c r="DJ65" i="20"/>
  <c r="DI65" i="20"/>
  <c r="DH65" i="20"/>
  <c r="DG65" i="20"/>
  <c r="DF65" i="20"/>
  <c r="DF79" i="20" s="1"/>
  <c r="DE65" i="20"/>
  <c r="DE79" i="20" s="1"/>
  <c r="DD65" i="20"/>
  <c r="DC65" i="20"/>
  <c r="DB65" i="20"/>
  <c r="DA65" i="20"/>
  <c r="CZ65" i="20"/>
  <c r="CZ79" i="20" s="1"/>
  <c r="CY65" i="20"/>
  <c r="CY79" i="20" s="1"/>
  <c r="CW65" i="20"/>
  <c r="CV65" i="20"/>
  <c r="CU65" i="20"/>
  <c r="CT65" i="20"/>
  <c r="CS65" i="20"/>
  <c r="CS79" i="20" s="1"/>
  <c r="CR65" i="20"/>
  <c r="CR79" i="20" s="1"/>
  <c r="CQ65" i="20"/>
  <c r="CP65" i="20"/>
  <c r="CO65" i="20"/>
  <c r="CN65" i="20"/>
  <c r="CM65" i="20"/>
  <c r="CM79" i="20" s="1"/>
  <c r="CL65" i="20"/>
  <c r="CL79" i="20" s="1"/>
  <c r="CK65" i="20"/>
  <c r="CI65" i="20"/>
  <c r="CH65" i="20"/>
  <c r="CG65" i="20"/>
  <c r="CF65" i="20"/>
  <c r="CF79" i="20" s="1"/>
  <c r="CE65" i="20"/>
  <c r="CE79" i="20" s="1"/>
  <c r="CD65" i="20"/>
  <c r="CC65" i="20"/>
  <c r="CB65" i="20"/>
  <c r="CA65" i="20"/>
  <c r="BZ65" i="20"/>
  <c r="BZ79" i="20" s="1"/>
  <c r="BY65" i="20"/>
  <c r="BY79" i="20" s="1"/>
  <c r="BX65" i="20"/>
  <c r="BW65" i="20"/>
  <c r="BU65" i="20"/>
  <c r="BT65" i="20"/>
  <c r="BS65" i="20"/>
  <c r="BS79" i="20" s="1"/>
  <c r="BR65" i="20"/>
  <c r="BR79" i="20" s="1"/>
  <c r="BQ65" i="20"/>
  <c r="BP65" i="20"/>
  <c r="BO65" i="20"/>
  <c r="BN65" i="20"/>
  <c r="BM65" i="20"/>
  <c r="BM79" i="20" s="1"/>
  <c r="BL65" i="20"/>
  <c r="BL79" i="20" s="1"/>
  <c r="BK65" i="20"/>
  <c r="BJ65" i="20"/>
  <c r="BI65" i="20"/>
  <c r="BG65" i="20"/>
  <c r="BF65" i="20"/>
  <c r="BF79" i="20" s="1"/>
  <c r="BE65" i="20"/>
  <c r="BE79" i="20" s="1"/>
  <c r="BD65" i="20"/>
  <c r="BC65" i="20"/>
  <c r="BB65" i="20"/>
  <c r="BA65" i="20"/>
  <c r="AZ65" i="20"/>
  <c r="AZ79" i="20" s="1"/>
  <c r="AY65" i="20"/>
  <c r="AY79" i="20" s="1"/>
  <c r="AX65" i="20"/>
  <c r="AW65" i="20"/>
  <c r="AV65" i="20"/>
  <c r="AU65" i="20"/>
  <c r="AS65" i="20"/>
  <c r="AR65" i="20"/>
  <c r="AR79" i="20" s="1"/>
  <c r="AQ65" i="20"/>
  <c r="AP65" i="20"/>
  <c r="AO65" i="20"/>
  <c r="AN65" i="20"/>
  <c r="AM65" i="20"/>
  <c r="AL65" i="20"/>
  <c r="AL79" i="20" s="1"/>
  <c r="AK65" i="20"/>
  <c r="AJ65" i="20"/>
  <c r="AI65" i="20"/>
  <c r="AH65" i="20"/>
  <c r="AG65" i="20"/>
  <c r="AE65" i="20"/>
  <c r="AE79" i="20" s="1"/>
  <c r="AD65" i="20"/>
  <c r="AC65" i="20"/>
  <c r="AB65" i="20"/>
  <c r="AA65" i="20"/>
  <c r="Z65" i="20"/>
  <c r="Z79" i="20" s="1"/>
  <c r="Y65" i="20"/>
  <c r="Y79" i="20" s="1"/>
  <c r="X65" i="20"/>
  <c r="W65" i="20"/>
  <c r="V65" i="20"/>
  <c r="U65" i="20"/>
  <c r="T65" i="20"/>
  <c r="S65" i="20"/>
  <c r="S79" i="20" s="1"/>
  <c r="Q65" i="20"/>
  <c r="P65" i="20"/>
  <c r="O65" i="20"/>
  <c r="N65" i="20"/>
  <c r="M65" i="20"/>
  <c r="L65" i="20"/>
  <c r="L79" i="20" s="1"/>
  <c r="K65" i="20"/>
  <c r="J65" i="20"/>
  <c r="I65" i="20"/>
  <c r="H65" i="20"/>
  <c r="G65" i="20"/>
  <c r="F65" i="20"/>
  <c r="F79" i="20" s="1"/>
  <c r="E65" i="20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W46" i="20"/>
  <c r="DV46" i="20"/>
  <c r="DU46" i="20"/>
  <c r="DT46" i="20"/>
  <c r="DS46" i="20"/>
  <c r="DR46" i="20"/>
  <c r="DQ46" i="20"/>
  <c r="DP46" i="20"/>
  <c r="DO46" i="20"/>
  <c r="DN46" i="20"/>
  <c r="DM46" i="20"/>
  <c r="DK46" i="20"/>
  <c r="DJ46" i="20"/>
  <c r="DI46" i="20"/>
  <c r="DH46" i="20"/>
  <c r="DG46" i="20"/>
  <c r="DF46" i="20"/>
  <c r="DE46" i="20"/>
  <c r="DD46" i="20"/>
  <c r="DC46" i="20"/>
  <c r="DB46" i="20"/>
  <c r="DA46" i="20"/>
  <c r="CZ46" i="20"/>
  <c r="CY46" i="20"/>
  <c r="CW46" i="20"/>
  <c r="CV46" i="20"/>
  <c r="CU46" i="20"/>
  <c r="CT46" i="20"/>
  <c r="CS46" i="20"/>
  <c r="CR46" i="20"/>
  <c r="CQ46" i="20"/>
  <c r="CP46" i="20"/>
  <c r="CO46" i="20"/>
  <c r="CO55" i="20" s="1"/>
  <c r="CN46" i="20"/>
  <c r="CN55" i="20" s="1"/>
  <c r="CM46" i="20"/>
  <c r="CL46" i="20"/>
  <c r="CK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G46" i="20"/>
  <c r="BF46" i="20"/>
  <c r="BE46" i="20"/>
  <c r="BD46" i="20"/>
  <c r="BC46" i="20"/>
  <c r="BB46" i="20"/>
  <c r="BB55" i="20" s="1"/>
  <c r="BA46" i="20"/>
  <c r="BA55" i="20" s="1"/>
  <c r="AZ46" i="20"/>
  <c r="AY46" i="20"/>
  <c r="AX46" i="20"/>
  <c r="AW46" i="20"/>
  <c r="AV46" i="20"/>
  <c r="AU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W80" i="19" s="1"/>
  <c r="DV67" i="19"/>
  <c r="DU67" i="19"/>
  <c r="DT67" i="19"/>
  <c r="DS67" i="19"/>
  <c r="DS80" i="19" s="1"/>
  <c r="DR67" i="19"/>
  <c r="DQ67" i="19"/>
  <c r="DQ80" i="19" s="1"/>
  <c r="DP67" i="19"/>
  <c r="DO67" i="19"/>
  <c r="DN67" i="19"/>
  <c r="DM67" i="19"/>
  <c r="DM80" i="19" s="1"/>
  <c r="DK67" i="19"/>
  <c r="DJ67" i="19"/>
  <c r="DJ80" i="19" s="1"/>
  <c r="DI67" i="19"/>
  <c r="DH67" i="19"/>
  <c r="DG67" i="19"/>
  <c r="DF67" i="19"/>
  <c r="DF80" i="19" s="1"/>
  <c r="DE67" i="19"/>
  <c r="DD67" i="19"/>
  <c r="DD80" i="19" s="1"/>
  <c r="DC67" i="19"/>
  <c r="DB67" i="19"/>
  <c r="DA67" i="19"/>
  <c r="CZ67" i="19"/>
  <c r="CZ80" i="19" s="1"/>
  <c r="CY67" i="19"/>
  <c r="CW67" i="19"/>
  <c r="CW80" i="19" s="1"/>
  <c r="CV67" i="19"/>
  <c r="CU67" i="19"/>
  <c r="CT67" i="19"/>
  <c r="CS67" i="19"/>
  <c r="CS80" i="19" s="1"/>
  <c r="CR67" i="19"/>
  <c r="CQ67" i="19"/>
  <c r="CQ80" i="19" s="1"/>
  <c r="CP67" i="19"/>
  <c r="CO67" i="19"/>
  <c r="CN67" i="19"/>
  <c r="CM67" i="19"/>
  <c r="CM80" i="19" s="1"/>
  <c r="CL67" i="19"/>
  <c r="CL80" i="19" s="1"/>
  <c r="CK67" i="19"/>
  <c r="CK80" i="19" s="1"/>
  <c r="CI67" i="19"/>
  <c r="CH67" i="19"/>
  <c r="CG67" i="19"/>
  <c r="CF67" i="19"/>
  <c r="CF80" i="19" s="1"/>
  <c r="CE67" i="19"/>
  <c r="CE80" i="19" s="1"/>
  <c r="CD67" i="19"/>
  <c r="CD80" i="19" s="1"/>
  <c r="CC67" i="19"/>
  <c r="CB67" i="19"/>
  <c r="CA67" i="19"/>
  <c r="BZ67" i="19"/>
  <c r="BZ80" i="19" s="1"/>
  <c r="BY67" i="19"/>
  <c r="BY80" i="19" s="1"/>
  <c r="BX67" i="19"/>
  <c r="BX80" i="19" s="1"/>
  <c r="BW67" i="19"/>
  <c r="BU67" i="19"/>
  <c r="BT67" i="19"/>
  <c r="BS67" i="19"/>
  <c r="BS80" i="19" s="1"/>
  <c r="BR67" i="19"/>
  <c r="BR80" i="19" s="1"/>
  <c r="BQ67" i="19"/>
  <c r="BQ80" i="19" s="1"/>
  <c r="BP67" i="19"/>
  <c r="BO67" i="19"/>
  <c r="BN67" i="19"/>
  <c r="BM67" i="19"/>
  <c r="BM80" i="19" s="1"/>
  <c r="BL67" i="19"/>
  <c r="BL80" i="19" s="1"/>
  <c r="BK67" i="19"/>
  <c r="BK80" i="19" s="1"/>
  <c r="BJ67" i="19"/>
  <c r="BI67" i="19"/>
  <c r="BG67" i="19"/>
  <c r="BF67" i="19"/>
  <c r="BF80" i="19" s="1"/>
  <c r="BE67" i="19"/>
  <c r="BE80" i="19" s="1"/>
  <c r="BD67" i="19"/>
  <c r="BD80" i="19" s="1"/>
  <c r="BC67" i="19"/>
  <c r="BB67" i="19"/>
  <c r="BA67" i="19"/>
  <c r="AZ67" i="19"/>
  <c r="AZ80" i="19" s="1"/>
  <c r="AY67" i="19"/>
  <c r="AY80" i="19" s="1"/>
  <c r="AX67" i="19"/>
  <c r="AX80" i="19" s="1"/>
  <c r="AW67" i="19"/>
  <c r="AV67" i="19"/>
  <c r="AU67" i="19"/>
  <c r="AS67" i="19"/>
  <c r="AS80" i="19" s="1"/>
  <c r="AR67" i="19"/>
  <c r="AR80" i="19" s="1"/>
  <c r="AQ67" i="19"/>
  <c r="AQ80" i="19" s="1"/>
  <c r="AP67" i="19"/>
  <c r="AO67" i="19"/>
  <c r="AN67" i="19"/>
  <c r="AM67" i="19"/>
  <c r="AM80" i="19" s="1"/>
  <c r="AL67" i="19"/>
  <c r="AL80" i="19" s="1"/>
  <c r="AK67" i="19"/>
  <c r="AK80" i="19" s="1"/>
  <c r="AJ67" i="19"/>
  <c r="AI67" i="19"/>
  <c r="AH67" i="19"/>
  <c r="AG67" i="19"/>
  <c r="AG80" i="19" s="1"/>
  <c r="AE67" i="19"/>
  <c r="AE80" i="19" s="1"/>
  <c r="AD67" i="19"/>
  <c r="AD80" i="19" s="1"/>
  <c r="AC67" i="19"/>
  <c r="AB67" i="19"/>
  <c r="AA67" i="19"/>
  <c r="Z67" i="19"/>
  <c r="Z80" i="19" s="1"/>
  <c r="Y67" i="19"/>
  <c r="X67" i="19"/>
  <c r="X80" i="19" s="1"/>
  <c r="W67" i="19"/>
  <c r="V67" i="19"/>
  <c r="U67" i="19"/>
  <c r="T67" i="19"/>
  <c r="T80" i="19" s="1"/>
  <c r="S67" i="19"/>
  <c r="Q67" i="19"/>
  <c r="Q80" i="19" s="1"/>
  <c r="P67" i="19"/>
  <c r="O67" i="19"/>
  <c r="N67" i="19"/>
  <c r="M67" i="19"/>
  <c r="M80" i="19" s="1"/>
  <c r="L67" i="19"/>
  <c r="K67" i="19"/>
  <c r="K80" i="19" s="1"/>
  <c r="J67" i="19"/>
  <c r="I67" i="19"/>
  <c r="H67" i="19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W79" i="19" s="1"/>
  <c r="DV65" i="19"/>
  <c r="DU65" i="19"/>
  <c r="DT65" i="19"/>
  <c r="DS65" i="19"/>
  <c r="DS79" i="19" s="1"/>
  <c r="DR65" i="19"/>
  <c r="DQ65" i="19"/>
  <c r="DQ79" i="19" s="1"/>
  <c r="DP65" i="19"/>
  <c r="DO65" i="19"/>
  <c r="DN65" i="19"/>
  <c r="DM65" i="19"/>
  <c r="DM79" i="19" s="1"/>
  <c r="DK65" i="19"/>
  <c r="DJ65" i="19"/>
  <c r="DJ79" i="19" s="1"/>
  <c r="DI65" i="19"/>
  <c r="DH65" i="19"/>
  <c r="DG65" i="19"/>
  <c r="DF65" i="19"/>
  <c r="DF79" i="19" s="1"/>
  <c r="DE65" i="19"/>
  <c r="DD65" i="19"/>
  <c r="DD79" i="19" s="1"/>
  <c r="DC65" i="19"/>
  <c r="DB65" i="19"/>
  <c r="DA65" i="19"/>
  <c r="CZ65" i="19"/>
  <c r="CZ79" i="19" s="1"/>
  <c r="CY65" i="19"/>
  <c r="CY79" i="19" s="1"/>
  <c r="CW65" i="19"/>
  <c r="CW79" i="19" s="1"/>
  <c r="CV65" i="19"/>
  <c r="CU65" i="19"/>
  <c r="CT65" i="19"/>
  <c r="CS65" i="19"/>
  <c r="CS79" i="19" s="1"/>
  <c r="CR65" i="19"/>
  <c r="CR79" i="19" s="1"/>
  <c r="CQ65" i="19"/>
  <c r="CQ79" i="19" s="1"/>
  <c r="CP65" i="19"/>
  <c r="CO65" i="19"/>
  <c r="CN65" i="19"/>
  <c r="CM65" i="19"/>
  <c r="CM79" i="19" s="1"/>
  <c r="CL65" i="19"/>
  <c r="CL79" i="19" s="1"/>
  <c r="CK65" i="19"/>
  <c r="CK79" i="19" s="1"/>
  <c r="CI65" i="19"/>
  <c r="CH65" i="19"/>
  <c r="CG65" i="19"/>
  <c r="CF65" i="19"/>
  <c r="CF79" i="19" s="1"/>
  <c r="CE65" i="19"/>
  <c r="CE79" i="19" s="1"/>
  <c r="CD65" i="19"/>
  <c r="CD79" i="19" s="1"/>
  <c r="CC65" i="19"/>
  <c r="CB65" i="19"/>
  <c r="CA65" i="19"/>
  <c r="BZ65" i="19"/>
  <c r="BZ79" i="19" s="1"/>
  <c r="BY65" i="19"/>
  <c r="BY79" i="19" s="1"/>
  <c r="BX65" i="19"/>
  <c r="BX79" i="19" s="1"/>
  <c r="BW65" i="19"/>
  <c r="BU65" i="19"/>
  <c r="BT65" i="19"/>
  <c r="BS65" i="19"/>
  <c r="BS79" i="19" s="1"/>
  <c r="BR65" i="19"/>
  <c r="BR79" i="19" s="1"/>
  <c r="BQ65" i="19"/>
  <c r="BQ79" i="19" s="1"/>
  <c r="BP65" i="19"/>
  <c r="BO65" i="19"/>
  <c r="BN65" i="19"/>
  <c r="BM65" i="19"/>
  <c r="BM79" i="19" s="1"/>
  <c r="BL65" i="19"/>
  <c r="BL79" i="19" s="1"/>
  <c r="BK65" i="19"/>
  <c r="BK79" i="19" s="1"/>
  <c r="BJ65" i="19"/>
  <c r="BI65" i="19"/>
  <c r="BG65" i="19"/>
  <c r="BF65" i="19"/>
  <c r="BF79" i="19" s="1"/>
  <c r="BE65" i="19"/>
  <c r="BE79" i="19" s="1"/>
  <c r="BD65" i="19"/>
  <c r="BD79" i="19" s="1"/>
  <c r="BC65" i="19"/>
  <c r="BB65" i="19"/>
  <c r="BA65" i="19"/>
  <c r="AZ65" i="19"/>
  <c r="AZ79" i="19" s="1"/>
  <c r="AY65" i="19"/>
  <c r="AY79" i="19" s="1"/>
  <c r="AX65" i="19"/>
  <c r="AX79" i="19" s="1"/>
  <c r="AW65" i="19"/>
  <c r="AV65" i="19"/>
  <c r="AU65" i="19"/>
  <c r="AS65" i="19"/>
  <c r="AS79" i="19" s="1"/>
  <c r="AR65" i="19"/>
  <c r="AR79" i="19" s="1"/>
  <c r="AQ65" i="19"/>
  <c r="AQ79" i="19" s="1"/>
  <c r="AP65" i="19"/>
  <c r="AO65" i="19"/>
  <c r="AN65" i="19"/>
  <c r="AM65" i="19"/>
  <c r="AM79" i="19" s="1"/>
  <c r="AL65" i="19"/>
  <c r="AL79" i="19" s="1"/>
  <c r="AK65" i="19"/>
  <c r="AK79" i="19" s="1"/>
  <c r="AJ65" i="19"/>
  <c r="AI65" i="19"/>
  <c r="AH65" i="19"/>
  <c r="AG65" i="19"/>
  <c r="AG79" i="19" s="1"/>
  <c r="AE65" i="19"/>
  <c r="AE79" i="19" s="1"/>
  <c r="AD65" i="19"/>
  <c r="AD79" i="19" s="1"/>
  <c r="AC65" i="19"/>
  <c r="AB65" i="19"/>
  <c r="AA65" i="19"/>
  <c r="Z65" i="19"/>
  <c r="Z79" i="19" s="1"/>
  <c r="Y65" i="19"/>
  <c r="Y79" i="19" s="1"/>
  <c r="X65" i="19"/>
  <c r="X79" i="19" s="1"/>
  <c r="W65" i="19"/>
  <c r="V65" i="19"/>
  <c r="U65" i="19"/>
  <c r="T65" i="19"/>
  <c r="T79" i="19" s="1"/>
  <c r="S65" i="19"/>
  <c r="S79" i="19" s="1"/>
  <c r="Q65" i="19"/>
  <c r="Q79" i="19" s="1"/>
  <c r="P65" i="19"/>
  <c r="O65" i="19"/>
  <c r="N65" i="19"/>
  <c r="M65" i="19"/>
  <c r="M79" i="19" s="1"/>
  <c r="L65" i="19"/>
  <c r="L79" i="19" s="1"/>
  <c r="K65" i="19"/>
  <c r="K79" i="19" s="1"/>
  <c r="J65" i="19"/>
  <c r="I65" i="19"/>
  <c r="H65" i="19"/>
  <c r="G65" i="19"/>
  <c r="G79" i="19" s="1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X55" i="19" s="1"/>
  <c r="DW46" i="19"/>
  <c r="DV46" i="19"/>
  <c r="DU46" i="19"/>
  <c r="DT46" i="19"/>
  <c r="DS46" i="19"/>
  <c r="DR46" i="19"/>
  <c r="DR55" i="19" s="1"/>
  <c r="DQ46" i="19"/>
  <c r="DP46" i="19"/>
  <c r="DO46" i="19"/>
  <c r="DN46" i="19"/>
  <c r="DM46" i="19"/>
  <c r="DK46" i="19"/>
  <c r="DK55" i="19" s="1"/>
  <c r="DJ46" i="19"/>
  <c r="DI46" i="19"/>
  <c r="DH46" i="19"/>
  <c r="DG46" i="19"/>
  <c r="DF46" i="19"/>
  <c r="DE46" i="19"/>
  <c r="DE55" i="19" s="1"/>
  <c r="DD46" i="19"/>
  <c r="DC46" i="19"/>
  <c r="DB46" i="19"/>
  <c r="DA46" i="19"/>
  <c r="CZ46" i="19"/>
  <c r="CY46" i="19"/>
  <c r="CY55" i="19" s="1"/>
  <c r="CW46" i="19"/>
  <c r="CV46" i="19"/>
  <c r="CU46" i="19"/>
  <c r="CT46" i="19"/>
  <c r="CS46" i="19"/>
  <c r="CR46" i="19"/>
  <c r="CR55" i="19" s="1"/>
  <c r="CQ46" i="19"/>
  <c r="CP46" i="19"/>
  <c r="CO46" i="19"/>
  <c r="CN46" i="19"/>
  <c r="CM46" i="19"/>
  <c r="CL46" i="19"/>
  <c r="CL55" i="19" s="1"/>
  <c r="CK46" i="19"/>
  <c r="CI46" i="19"/>
  <c r="CH46" i="19"/>
  <c r="CG46" i="19"/>
  <c r="CF46" i="19"/>
  <c r="CE46" i="19"/>
  <c r="CE55" i="19" s="1"/>
  <c r="CD46" i="19"/>
  <c r="CC46" i="19"/>
  <c r="CB46" i="19"/>
  <c r="CA46" i="19"/>
  <c r="BZ46" i="19"/>
  <c r="BY46" i="19"/>
  <c r="BY55" i="19" s="1"/>
  <c r="BX46" i="19"/>
  <c r="BW46" i="19"/>
  <c r="BU46" i="19"/>
  <c r="BT46" i="19"/>
  <c r="BS46" i="19"/>
  <c r="BR46" i="19"/>
  <c r="BR55" i="19" s="1"/>
  <c r="BQ46" i="19"/>
  <c r="BP46" i="19"/>
  <c r="BO46" i="19"/>
  <c r="BN46" i="19"/>
  <c r="BM46" i="19"/>
  <c r="BL46" i="19"/>
  <c r="BL55" i="19" s="1"/>
  <c r="BK46" i="19"/>
  <c r="BJ46" i="19"/>
  <c r="BI46" i="19"/>
  <c r="BG46" i="19"/>
  <c r="BF46" i="19"/>
  <c r="BE46" i="19"/>
  <c r="BE55" i="19" s="1"/>
  <c r="BD46" i="19"/>
  <c r="BC46" i="19"/>
  <c r="BB46" i="19"/>
  <c r="BA46" i="19"/>
  <c r="AZ46" i="19"/>
  <c r="AY46" i="19"/>
  <c r="AY55" i="19" s="1"/>
  <c r="AX46" i="19"/>
  <c r="AW46" i="19"/>
  <c r="AV46" i="19"/>
  <c r="AU46" i="19"/>
  <c r="AS46" i="19"/>
  <c r="AR46" i="19"/>
  <c r="AR55" i="19" s="1"/>
  <c r="AQ46" i="19"/>
  <c r="AP46" i="19"/>
  <c r="AO46" i="19"/>
  <c r="AN46" i="19"/>
  <c r="AM46" i="19"/>
  <c r="AL46" i="19"/>
  <c r="AL55" i="19" s="1"/>
  <c r="AK46" i="19"/>
  <c r="AJ46" i="19"/>
  <c r="AI46" i="19"/>
  <c r="AH46" i="19"/>
  <c r="AG46" i="19"/>
  <c r="AE46" i="19"/>
  <c r="AE55" i="19" s="1"/>
  <c r="AD46" i="19"/>
  <c r="AC46" i="19"/>
  <c r="AB46" i="19"/>
  <c r="AA46" i="19"/>
  <c r="Z46" i="19"/>
  <c r="Y46" i="19"/>
  <c r="Y55" i="19" s="1"/>
  <c r="X46" i="19"/>
  <c r="W46" i="19"/>
  <c r="V46" i="19"/>
  <c r="U46" i="19"/>
  <c r="T46" i="19"/>
  <c r="S46" i="19"/>
  <c r="S55" i="19" s="1"/>
  <c r="Q46" i="19"/>
  <c r="P46" i="19"/>
  <c r="O46" i="19"/>
  <c r="N46" i="19"/>
  <c r="M46" i="19"/>
  <c r="L46" i="19"/>
  <c r="L55" i="19" s="1"/>
  <c r="K46" i="19"/>
  <c r="J46" i="19"/>
  <c r="I46" i="19"/>
  <c r="H46" i="19"/>
  <c r="G46" i="19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V67" i="18"/>
  <c r="DV80" i="18" s="1"/>
  <c r="DU67" i="18"/>
  <c r="DU80" i="18" s="1"/>
  <c r="DT67" i="18"/>
  <c r="DS67" i="18"/>
  <c r="DR67" i="18"/>
  <c r="DQ67" i="18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V65" i="18"/>
  <c r="DV79" i="18" s="1"/>
  <c r="DU65" i="18"/>
  <c r="DU79" i="18" s="1"/>
  <c r="DT65" i="18"/>
  <c r="DS65" i="18"/>
  <c r="DR65" i="18"/>
  <c r="DQ65" i="18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H65" i="18"/>
  <c r="CH79" i="18" s="1"/>
  <c r="CG65" i="18"/>
  <c r="CF65" i="18"/>
  <c r="CE65" i="18"/>
  <c r="CD65" i="18"/>
  <c r="CD79" i="18" s="1"/>
  <c r="CC65" i="18"/>
  <c r="CB65" i="18"/>
  <c r="CB79" i="18" s="1"/>
  <c r="CA65" i="18"/>
  <c r="BZ65" i="18"/>
  <c r="BY65" i="18"/>
  <c r="BX65" i="18"/>
  <c r="BX79" i="18" s="1"/>
  <c r="BW65" i="18"/>
  <c r="BU65" i="18"/>
  <c r="BU79" i="18" s="1"/>
  <c r="BT65" i="18"/>
  <c r="BS65" i="18"/>
  <c r="BR65" i="18"/>
  <c r="BQ65" i="18"/>
  <c r="BQ79" i="18" s="1"/>
  <c r="BP65" i="18"/>
  <c r="BO65" i="18"/>
  <c r="BO79" i="18" s="1"/>
  <c r="BN65" i="18"/>
  <c r="BM65" i="18"/>
  <c r="BL65" i="18"/>
  <c r="BK65" i="18"/>
  <c r="BK79" i="18" s="1"/>
  <c r="BJ65" i="18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V46" i="18"/>
  <c r="DU46" i="18"/>
  <c r="DT46" i="18"/>
  <c r="DS46" i="18"/>
  <c r="DR46" i="18"/>
  <c r="DQ46" i="18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Y80" i="17" s="1"/>
  <c r="DX67" i="17"/>
  <c r="DW67" i="17"/>
  <c r="DV67" i="17"/>
  <c r="DV80" i="17" s="1"/>
  <c r="DU67" i="17"/>
  <c r="DU80" i="17" s="1"/>
  <c r="DT67" i="17"/>
  <c r="DT80" i="17" s="1"/>
  <c r="DS67" i="17"/>
  <c r="DS80" i="17" s="1"/>
  <c r="DR67" i="17"/>
  <c r="DQ67" i="17"/>
  <c r="DP67" i="17"/>
  <c r="DP80" i="17" s="1"/>
  <c r="DO67" i="17"/>
  <c r="DO80" i="17" s="1"/>
  <c r="DN67" i="17"/>
  <c r="DM67" i="17"/>
  <c r="DM80" i="17" s="1"/>
  <c r="DK67" i="17"/>
  <c r="DJ67" i="17"/>
  <c r="DJ80" i="17" s="1"/>
  <c r="DI67" i="17"/>
  <c r="DH67" i="17"/>
  <c r="DG67" i="17"/>
  <c r="DF67" i="17"/>
  <c r="DF80" i="17" s="1"/>
  <c r="DE67" i="17"/>
  <c r="DD67" i="17"/>
  <c r="DD80" i="17" s="1"/>
  <c r="DC67" i="17"/>
  <c r="DB67" i="17"/>
  <c r="DA67" i="17"/>
  <c r="CZ67" i="17"/>
  <c r="CZ80" i="17" s="1"/>
  <c r="CY67" i="17"/>
  <c r="CW67" i="17"/>
  <c r="CW80" i="17" s="1"/>
  <c r="CV67" i="17"/>
  <c r="CU67" i="17"/>
  <c r="CT67" i="17"/>
  <c r="CS67" i="17"/>
  <c r="CS80" i="17" s="1"/>
  <c r="CR67" i="17"/>
  <c r="CQ67" i="17"/>
  <c r="CQ80" i="17" s="1"/>
  <c r="CP67" i="17"/>
  <c r="CO67" i="17"/>
  <c r="CN67" i="17"/>
  <c r="CM67" i="17"/>
  <c r="CM80" i="17" s="1"/>
  <c r="CL67" i="17"/>
  <c r="CK67" i="17"/>
  <c r="CK80" i="17" s="1"/>
  <c r="CI67" i="17"/>
  <c r="CH67" i="17"/>
  <c r="CG67" i="17"/>
  <c r="CF67" i="17"/>
  <c r="CF80" i="17" s="1"/>
  <c r="CE67" i="17"/>
  <c r="CD67" i="17"/>
  <c r="CD80" i="17" s="1"/>
  <c r="CC67" i="17"/>
  <c r="CB67" i="17"/>
  <c r="CA67" i="17"/>
  <c r="BZ67" i="17"/>
  <c r="BZ80" i="17" s="1"/>
  <c r="BY67" i="17"/>
  <c r="BX67" i="17"/>
  <c r="BX80" i="17" s="1"/>
  <c r="BW67" i="17"/>
  <c r="BU67" i="17"/>
  <c r="BT67" i="17"/>
  <c r="BS67" i="17"/>
  <c r="BS80" i="17" s="1"/>
  <c r="BR67" i="17"/>
  <c r="BQ67" i="17"/>
  <c r="BQ80" i="17" s="1"/>
  <c r="BP67" i="17"/>
  <c r="BO67" i="17"/>
  <c r="BN67" i="17"/>
  <c r="BM67" i="17"/>
  <c r="BM80" i="17" s="1"/>
  <c r="BL67" i="17"/>
  <c r="BK67" i="17"/>
  <c r="BK80" i="17" s="1"/>
  <c r="BJ67" i="17"/>
  <c r="BI67" i="17"/>
  <c r="BG67" i="17"/>
  <c r="BF67" i="17"/>
  <c r="BF80" i="17" s="1"/>
  <c r="BE67" i="17"/>
  <c r="BD67" i="17"/>
  <c r="BD80" i="17" s="1"/>
  <c r="BC67" i="17"/>
  <c r="BB67" i="17"/>
  <c r="BA67" i="17"/>
  <c r="AZ67" i="17"/>
  <c r="AZ80" i="17" s="1"/>
  <c r="AY67" i="17"/>
  <c r="AX67" i="17"/>
  <c r="AX80" i="17" s="1"/>
  <c r="AW67" i="17"/>
  <c r="AV67" i="17"/>
  <c r="AU67" i="17"/>
  <c r="AS67" i="17"/>
  <c r="AS80" i="17" s="1"/>
  <c r="AR67" i="17"/>
  <c r="AQ67" i="17"/>
  <c r="AQ80" i="17" s="1"/>
  <c r="AP67" i="17"/>
  <c r="AO67" i="17"/>
  <c r="AN67" i="17"/>
  <c r="AM67" i="17"/>
  <c r="AM80" i="17" s="1"/>
  <c r="AL67" i="17"/>
  <c r="AK67" i="17"/>
  <c r="AK80" i="17" s="1"/>
  <c r="AJ67" i="17"/>
  <c r="AI67" i="17"/>
  <c r="AH67" i="17"/>
  <c r="AG67" i="17"/>
  <c r="AG80" i="17" s="1"/>
  <c r="AE67" i="17"/>
  <c r="AD67" i="17"/>
  <c r="AD80" i="17" s="1"/>
  <c r="AC67" i="17"/>
  <c r="AB67" i="17"/>
  <c r="AA67" i="17"/>
  <c r="Z67" i="17"/>
  <c r="Z80" i="17" s="1"/>
  <c r="Y67" i="17"/>
  <c r="Y80" i="17" s="1"/>
  <c r="X67" i="17"/>
  <c r="X80" i="17" s="1"/>
  <c r="W67" i="17"/>
  <c r="V67" i="17"/>
  <c r="U67" i="17"/>
  <c r="T67" i="17"/>
  <c r="T80" i="17" s="1"/>
  <c r="S67" i="17"/>
  <c r="Q67" i="17"/>
  <c r="Q80" i="17" s="1"/>
  <c r="P67" i="17"/>
  <c r="O67" i="17"/>
  <c r="N67" i="17"/>
  <c r="M67" i="17"/>
  <c r="M80" i="17" s="1"/>
  <c r="L67" i="17"/>
  <c r="K67" i="17"/>
  <c r="K80" i="17" s="1"/>
  <c r="J67" i="17"/>
  <c r="I67" i="17"/>
  <c r="H67" i="17"/>
  <c r="G67" i="17"/>
  <c r="G80" i="17" s="1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Y79" i="17" s="1"/>
  <c r="DX65" i="17"/>
  <c r="DW65" i="17"/>
  <c r="DV65" i="17"/>
  <c r="DV79" i="17" s="1"/>
  <c r="DU65" i="17"/>
  <c r="DU79" i="17" s="1"/>
  <c r="DT65" i="17"/>
  <c r="DT79" i="17" s="1"/>
  <c r="DS65" i="17"/>
  <c r="DS79" i="17" s="1"/>
  <c r="DR65" i="17"/>
  <c r="DQ65" i="17"/>
  <c r="DP65" i="17"/>
  <c r="DP79" i="17" s="1"/>
  <c r="DO65" i="17"/>
  <c r="DO79" i="17" s="1"/>
  <c r="DN65" i="17"/>
  <c r="DN79" i="17" s="1"/>
  <c r="DM65" i="17"/>
  <c r="DM79" i="17" s="1"/>
  <c r="DK65" i="17"/>
  <c r="DJ65" i="17"/>
  <c r="DJ79" i="17" s="1"/>
  <c r="DI65" i="17"/>
  <c r="DH65" i="17"/>
  <c r="DG65" i="17"/>
  <c r="DF65" i="17"/>
  <c r="DF79" i="17" s="1"/>
  <c r="DE65" i="17"/>
  <c r="DD65" i="17"/>
  <c r="DD79" i="17" s="1"/>
  <c r="DC65" i="17"/>
  <c r="DB65" i="17"/>
  <c r="DA65" i="17"/>
  <c r="CZ65" i="17"/>
  <c r="CZ79" i="17" s="1"/>
  <c r="CY65" i="17"/>
  <c r="CW65" i="17"/>
  <c r="CW79" i="17" s="1"/>
  <c r="CV65" i="17"/>
  <c r="CU65" i="17"/>
  <c r="CT65" i="17"/>
  <c r="CS65" i="17"/>
  <c r="CS79" i="17" s="1"/>
  <c r="CR65" i="17"/>
  <c r="CQ65" i="17"/>
  <c r="CQ79" i="17" s="1"/>
  <c r="CP65" i="17"/>
  <c r="CO65" i="17"/>
  <c r="CN65" i="17"/>
  <c r="CM65" i="17"/>
  <c r="CM79" i="17" s="1"/>
  <c r="CL65" i="17"/>
  <c r="CK65" i="17"/>
  <c r="CK79" i="17" s="1"/>
  <c r="CI65" i="17"/>
  <c r="CH65" i="17"/>
  <c r="CG65" i="17"/>
  <c r="CF65" i="17"/>
  <c r="CF79" i="17" s="1"/>
  <c r="CE65" i="17"/>
  <c r="CD65" i="17"/>
  <c r="CD79" i="17" s="1"/>
  <c r="CC65" i="17"/>
  <c r="CB65" i="17"/>
  <c r="CA65" i="17"/>
  <c r="BZ65" i="17"/>
  <c r="BZ79" i="17" s="1"/>
  <c r="BY65" i="17"/>
  <c r="BX65" i="17"/>
  <c r="BX79" i="17" s="1"/>
  <c r="BW65" i="17"/>
  <c r="BU65" i="17"/>
  <c r="BT65" i="17"/>
  <c r="BS65" i="17"/>
  <c r="BS79" i="17" s="1"/>
  <c r="BR65" i="17"/>
  <c r="BQ65" i="17"/>
  <c r="BQ79" i="17" s="1"/>
  <c r="BP65" i="17"/>
  <c r="BO65" i="17"/>
  <c r="BN65" i="17"/>
  <c r="BM65" i="17"/>
  <c r="BM79" i="17" s="1"/>
  <c r="BL65" i="17"/>
  <c r="BK65" i="17"/>
  <c r="BK79" i="17" s="1"/>
  <c r="BJ65" i="17"/>
  <c r="BI65" i="17"/>
  <c r="BG65" i="17"/>
  <c r="BF65" i="17"/>
  <c r="BF79" i="17" s="1"/>
  <c r="BE65" i="17"/>
  <c r="BD65" i="17"/>
  <c r="BD79" i="17" s="1"/>
  <c r="BC65" i="17"/>
  <c r="BB65" i="17"/>
  <c r="BA65" i="17"/>
  <c r="BA79" i="17" s="1"/>
  <c r="AZ65" i="17"/>
  <c r="AZ79" i="17" s="1"/>
  <c r="AY65" i="17"/>
  <c r="AX65" i="17"/>
  <c r="AX79" i="17" s="1"/>
  <c r="AW65" i="17"/>
  <c r="AV65" i="17"/>
  <c r="AU65" i="17"/>
  <c r="AS65" i="17"/>
  <c r="AS79" i="17" s="1"/>
  <c r="AR65" i="17"/>
  <c r="AQ65" i="17"/>
  <c r="AQ79" i="17" s="1"/>
  <c r="AP65" i="17"/>
  <c r="AO65" i="17"/>
  <c r="AN65" i="17"/>
  <c r="AM65" i="17"/>
  <c r="AM79" i="17" s="1"/>
  <c r="AL65" i="17"/>
  <c r="AK65" i="17"/>
  <c r="AK79" i="17" s="1"/>
  <c r="AJ65" i="17"/>
  <c r="AI65" i="17"/>
  <c r="AH65" i="17"/>
  <c r="AG65" i="17"/>
  <c r="AG79" i="17" s="1"/>
  <c r="AE65" i="17"/>
  <c r="AD65" i="17"/>
  <c r="AD79" i="17" s="1"/>
  <c r="AC65" i="17"/>
  <c r="AB65" i="17"/>
  <c r="AA65" i="17"/>
  <c r="Z65" i="17"/>
  <c r="Z79" i="17" s="1"/>
  <c r="Y65" i="17"/>
  <c r="X65" i="17"/>
  <c r="X79" i="17" s="1"/>
  <c r="W65" i="17"/>
  <c r="V65" i="17"/>
  <c r="U65" i="17"/>
  <c r="T65" i="17"/>
  <c r="T79" i="17" s="1"/>
  <c r="S65" i="17"/>
  <c r="Q65" i="17"/>
  <c r="Q79" i="17" s="1"/>
  <c r="P65" i="17"/>
  <c r="O65" i="17"/>
  <c r="N65" i="17"/>
  <c r="M65" i="17"/>
  <c r="M79" i="17" s="1"/>
  <c r="L65" i="17"/>
  <c r="K65" i="17"/>
  <c r="K79" i="17" s="1"/>
  <c r="J65" i="17"/>
  <c r="I65" i="17"/>
  <c r="H65" i="17"/>
  <c r="G65" i="17"/>
  <c r="G79" i="17" s="1"/>
  <c r="F65" i="17"/>
  <c r="E65" i="17"/>
  <c r="E79" i="17" s="1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S61" i="17" s="1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Z55" i="17" s="1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M55" i="17" s="1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Z55" i="17" s="1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M55" i="17" s="1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Z55" i="17" s="1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M55" i="17" s="1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Z55" i="17" s="1"/>
  <c r="Y46" i="17"/>
  <c r="X46" i="17"/>
  <c r="W46" i="17"/>
  <c r="V46" i="17"/>
  <c r="U46" i="17"/>
  <c r="T46" i="17"/>
  <c r="S46" i="17"/>
  <c r="Q46" i="17"/>
  <c r="P46" i="17"/>
  <c r="O46" i="17"/>
  <c r="N46" i="17"/>
  <c r="M46" i="17"/>
  <c r="M55" i="17" s="1"/>
  <c r="L46" i="17"/>
  <c r="K46" i="17"/>
  <c r="J46" i="17"/>
  <c r="I46" i="17"/>
  <c r="H46" i="17"/>
  <c r="G46" i="17"/>
  <c r="F46" i="17"/>
  <c r="E46" i="17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X80" i="16" s="1"/>
  <c r="DW67" i="16"/>
  <c r="DV67" i="16"/>
  <c r="DU67" i="16"/>
  <c r="DU80" i="16" s="1"/>
  <c r="DT67" i="16"/>
  <c r="DS67" i="16"/>
  <c r="DS80" i="16" s="1"/>
  <c r="DR67" i="16"/>
  <c r="DR80" i="16" s="1"/>
  <c r="DQ67" i="16"/>
  <c r="DP67" i="16"/>
  <c r="DO67" i="16"/>
  <c r="DO80" i="16" s="1"/>
  <c r="DN67" i="16"/>
  <c r="DM67" i="16"/>
  <c r="DM80" i="16" s="1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C80" i="16" s="1"/>
  <c r="DB67" i="16"/>
  <c r="DA67" i="16"/>
  <c r="CZ67" i="16"/>
  <c r="CZ80" i="16" s="1"/>
  <c r="CY67" i="16"/>
  <c r="CY80" i="16" s="1"/>
  <c r="CW67" i="16"/>
  <c r="CW80" i="16" s="1"/>
  <c r="CV67" i="16"/>
  <c r="CV80" i="16" s="1"/>
  <c r="CU67" i="16"/>
  <c r="CT67" i="16"/>
  <c r="CS67" i="16"/>
  <c r="CS80" i="16" s="1"/>
  <c r="CR67" i="16"/>
  <c r="CR80" i="16" s="1"/>
  <c r="CQ67" i="16"/>
  <c r="CQ80" i="16" s="1"/>
  <c r="CP67" i="16"/>
  <c r="CP80" i="16" s="1"/>
  <c r="CO67" i="16"/>
  <c r="CN67" i="16"/>
  <c r="CM67" i="16"/>
  <c r="CM80" i="16" s="1"/>
  <c r="CL67" i="16"/>
  <c r="CL80" i="16" s="1"/>
  <c r="CK67" i="16"/>
  <c r="CK80" i="16" s="1"/>
  <c r="CI67" i="16"/>
  <c r="CI80" i="16" s="1"/>
  <c r="CH67" i="16"/>
  <c r="CG67" i="16"/>
  <c r="CF67" i="16"/>
  <c r="CF80" i="16" s="1"/>
  <c r="CE67" i="16"/>
  <c r="CE80" i="16" s="1"/>
  <c r="CD67" i="16"/>
  <c r="CD80" i="16" s="1"/>
  <c r="CC67" i="16"/>
  <c r="CC80" i="16" s="1"/>
  <c r="CB67" i="16"/>
  <c r="CA67" i="16"/>
  <c r="BZ67" i="16"/>
  <c r="BZ80" i="16" s="1"/>
  <c r="BY67" i="16"/>
  <c r="BY80" i="16" s="1"/>
  <c r="BX67" i="16"/>
  <c r="BX80" i="16" s="1"/>
  <c r="BW67" i="16"/>
  <c r="BW80" i="16" s="1"/>
  <c r="BU67" i="16"/>
  <c r="BT67" i="16"/>
  <c r="BS67" i="16"/>
  <c r="BS80" i="16" s="1"/>
  <c r="BR67" i="16"/>
  <c r="BR80" i="16" s="1"/>
  <c r="BQ67" i="16"/>
  <c r="BQ80" i="16" s="1"/>
  <c r="BP67" i="16"/>
  <c r="BP80" i="16" s="1"/>
  <c r="BO67" i="16"/>
  <c r="BN67" i="16"/>
  <c r="BM67" i="16"/>
  <c r="BM80" i="16" s="1"/>
  <c r="BL67" i="16"/>
  <c r="BL80" i="16" s="1"/>
  <c r="BK67" i="16"/>
  <c r="BK80" i="16" s="1"/>
  <c r="BJ67" i="16"/>
  <c r="BJ80" i="16" s="1"/>
  <c r="BI67" i="16"/>
  <c r="BG67" i="16"/>
  <c r="BF67" i="16"/>
  <c r="BF80" i="16" s="1"/>
  <c r="BE67" i="16"/>
  <c r="BE80" i="16" s="1"/>
  <c r="BD67" i="16"/>
  <c r="BD80" i="16" s="1"/>
  <c r="BC67" i="16"/>
  <c r="BC80" i="16" s="1"/>
  <c r="BB67" i="16"/>
  <c r="BA67" i="16"/>
  <c r="AZ67" i="16"/>
  <c r="AZ80" i="16" s="1"/>
  <c r="AY67" i="16"/>
  <c r="AY80" i="16" s="1"/>
  <c r="AX67" i="16"/>
  <c r="AX80" i="16" s="1"/>
  <c r="AW67" i="16"/>
  <c r="AW80" i="16" s="1"/>
  <c r="AV67" i="16"/>
  <c r="AU67" i="16"/>
  <c r="AS67" i="16"/>
  <c r="AS80" i="16" s="1"/>
  <c r="AR67" i="16"/>
  <c r="AR80" i="16" s="1"/>
  <c r="AQ67" i="16"/>
  <c r="AQ80" i="16" s="1"/>
  <c r="AP67" i="16"/>
  <c r="AP80" i="16" s="1"/>
  <c r="AO67" i="16"/>
  <c r="AN67" i="16"/>
  <c r="AM67" i="16"/>
  <c r="AM80" i="16" s="1"/>
  <c r="AL67" i="16"/>
  <c r="AL80" i="16" s="1"/>
  <c r="AK67" i="16"/>
  <c r="AK80" i="16" s="1"/>
  <c r="AJ67" i="16"/>
  <c r="AJ80" i="16" s="1"/>
  <c r="AI67" i="16"/>
  <c r="AH67" i="16"/>
  <c r="AG67" i="16"/>
  <c r="AG80" i="16" s="1"/>
  <c r="AE67" i="16"/>
  <c r="AE80" i="16" s="1"/>
  <c r="AD67" i="16"/>
  <c r="AD80" i="16" s="1"/>
  <c r="AC67" i="16"/>
  <c r="AC80" i="16" s="1"/>
  <c r="AB67" i="16"/>
  <c r="AA67" i="16"/>
  <c r="Z67" i="16"/>
  <c r="Z80" i="16" s="1"/>
  <c r="Y67" i="16"/>
  <c r="Y80" i="16" s="1"/>
  <c r="X67" i="16"/>
  <c r="X80" i="16" s="1"/>
  <c r="W67" i="16"/>
  <c r="W80" i="16" s="1"/>
  <c r="V67" i="16"/>
  <c r="U67" i="16"/>
  <c r="T67" i="16"/>
  <c r="T80" i="16" s="1"/>
  <c r="S67" i="16"/>
  <c r="S80" i="16" s="1"/>
  <c r="Q67" i="16"/>
  <c r="Q80" i="16" s="1"/>
  <c r="P67" i="16"/>
  <c r="P80" i="16" s="1"/>
  <c r="O67" i="16"/>
  <c r="N67" i="16"/>
  <c r="M67" i="16"/>
  <c r="M80" i="16" s="1"/>
  <c r="L67" i="16"/>
  <c r="L80" i="16" s="1"/>
  <c r="K67" i="16"/>
  <c r="K80" i="16" s="1"/>
  <c r="J67" i="16"/>
  <c r="J80" i="16" s="1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X79" i="16" s="1"/>
  <c r="DW65" i="16"/>
  <c r="DV65" i="16"/>
  <c r="DU65" i="16"/>
  <c r="DU79" i="16" s="1"/>
  <c r="DT65" i="16"/>
  <c r="DS65" i="16"/>
  <c r="DS79" i="16" s="1"/>
  <c r="DR65" i="16"/>
  <c r="DR79" i="16" s="1"/>
  <c r="DQ65" i="16"/>
  <c r="DP65" i="16"/>
  <c r="DO65" i="16"/>
  <c r="DO79" i="16" s="1"/>
  <c r="DN65" i="16"/>
  <c r="DM65" i="16"/>
  <c r="DM79" i="16" s="1"/>
  <c r="DK65" i="16"/>
  <c r="DK79" i="16" s="1"/>
  <c r="DJ65" i="16"/>
  <c r="DJ79" i="16" s="1"/>
  <c r="DI65" i="16"/>
  <c r="DI79" i="16" s="1"/>
  <c r="DH65" i="16"/>
  <c r="DG65" i="16"/>
  <c r="DF65" i="16"/>
  <c r="DF79" i="16" s="1"/>
  <c r="DE65" i="16"/>
  <c r="DE79" i="16" s="1"/>
  <c r="DD65" i="16"/>
  <c r="DD79" i="16" s="1"/>
  <c r="DC65" i="16"/>
  <c r="DC79" i="16" s="1"/>
  <c r="DB65" i="16"/>
  <c r="DA65" i="16"/>
  <c r="CZ65" i="16"/>
  <c r="CZ79" i="16" s="1"/>
  <c r="CY65" i="16"/>
  <c r="CY79" i="16" s="1"/>
  <c r="CW65" i="16"/>
  <c r="CW79" i="16" s="1"/>
  <c r="CV65" i="16"/>
  <c r="CV79" i="16" s="1"/>
  <c r="CU65" i="16"/>
  <c r="CT65" i="16"/>
  <c r="CS65" i="16"/>
  <c r="CS79" i="16" s="1"/>
  <c r="CR65" i="16"/>
  <c r="CR79" i="16" s="1"/>
  <c r="CQ65" i="16"/>
  <c r="CQ79" i="16" s="1"/>
  <c r="CP65" i="16"/>
  <c r="CP79" i="16" s="1"/>
  <c r="CO65" i="16"/>
  <c r="CN65" i="16"/>
  <c r="CM65" i="16"/>
  <c r="CM79" i="16" s="1"/>
  <c r="CL65" i="16"/>
  <c r="CL79" i="16" s="1"/>
  <c r="CK65" i="16"/>
  <c r="CK79" i="16" s="1"/>
  <c r="CI65" i="16"/>
  <c r="CI79" i="16" s="1"/>
  <c r="CH65" i="16"/>
  <c r="CG65" i="16"/>
  <c r="CF65" i="16"/>
  <c r="CF79" i="16" s="1"/>
  <c r="CE65" i="16"/>
  <c r="CE79" i="16" s="1"/>
  <c r="CD65" i="16"/>
  <c r="CD79" i="16" s="1"/>
  <c r="CC65" i="16"/>
  <c r="CC79" i="16" s="1"/>
  <c r="CB65" i="16"/>
  <c r="CA65" i="16"/>
  <c r="BZ65" i="16"/>
  <c r="BZ79" i="16" s="1"/>
  <c r="BY65" i="16"/>
  <c r="BY79" i="16" s="1"/>
  <c r="BX65" i="16"/>
  <c r="BX79" i="16" s="1"/>
  <c r="BW65" i="16"/>
  <c r="BW79" i="16" s="1"/>
  <c r="BU65" i="16"/>
  <c r="BT65" i="16"/>
  <c r="BS65" i="16"/>
  <c r="BS79" i="16" s="1"/>
  <c r="BR65" i="16"/>
  <c r="BR79" i="16" s="1"/>
  <c r="BQ65" i="16"/>
  <c r="BQ79" i="16" s="1"/>
  <c r="BP65" i="16"/>
  <c r="BP79" i="16" s="1"/>
  <c r="BO65" i="16"/>
  <c r="BN65" i="16"/>
  <c r="BM65" i="16"/>
  <c r="BM79" i="16" s="1"/>
  <c r="BL65" i="16"/>
  <c r="BL79" i="16" s="1"/>
  <c r="BK65" i="16"/>
  <c r="BK79" i="16" s="1"/>
  <c r="BJ65" i="16"/>
  <c r="BJ79" i="16" s="1"/>
  <c r="BI65" i="16"/>
  <c r="BG65" i="16"/>
  <c r="BF65" i="16"/>
  <c r="BF79" i="16" s="1"/>
  <c r="BE65" i="16"/>
  <c r="BE79" i="16" s="1"/>
  <c r="BD65" i="16"/>
  <c r="BD79" i="16" s="1"/>
  <c r="BC65" i="16"/>
  <c r="BC79" i="16" s="1"/>
  <c r="BB65" i="16"/>
  <c r="BA65" i="16"/>
  <c r="AZ65" i="16"/>
  <c r="AZ79" i="16" s="1"/>
  <c r="AY65" i="16"/>
  <c r="AY79" i="16" s="1"/>
  <c r="AX65" i="16"/>
  <c r="AX79" i="16" s="1"/>
  <c r="AW65" i="16"/>
  <c r="AW79" i="16" s="1"/>
  <c r="AV65" i="16"/>
  <c r="AU65" i="16"/>
  <c r="AS65" i="16"/>
  <c r="AS79" i="16" s="1"/>
  <c r="AR65" i="16"/>
  <c r="AR79" i="16" s="1"/>
  <c r="AQ65" i="16"/>
  <c r="AQ79" i="16" s="1"/>
  <c r="AP65" i="16"/>
  <c r="AP79" i="16" s="1"/>
  <c r="AO65" i="16"/>
  <c r="AN65" i="16"/>
  <c r="AM65" i="16"/>
  <c r="AM79" i="16" s="1"/>
  <c r="AL65" i="16"/>
  <c r="AL79" i="16" s="1"/>
  <c r="AK65" i="16"/>
  <c r="AK79" i="16" s="1"/>
  <c r="AJ65" i="16"/>
  <c r="AJ79" i="16" s="1"/>
  <c r="AI65" i="16"/>
  <c r="AH65" i="16"/>
  <c r="AG65" i="16"/>
  <c r="AG79" i="16" s="1"/>
  <c r="AE65" i="16"/>
  <c r="AE79" i="16" s="1"/>
  <c r="AD65" i="16"/>
  <c r="AD79" i="16" s="1"/>
  <c r="AC65" i="16"/>
  <c r="AC79" i="16" s="1"/>
  <c r="AB65" i="16"/>
  <c r="AA65" i="16"/>
  <c r="Z65" i="16"/>
  <c r="Z79" i="16" s="1"/>
  <c r="Y65" i="16"/>
  <c r="Y79" i="16" s="1"/>
  <c r="X65" i="16"/>
  <c r="X79" i="16" s="1"/>
  <c r="W65" i="16"/>
  <c r="W79" i="16" s="1"/>
  <c r="V65" i="16"/>
  <c r="U65" i="16"/>
  <c r="T65" i="16"/>
  <c r="T79" i="16" s="1"/>
  <c r="S65" i="16"/>
  <c r="S79" i="16" s="1"/>
  <c r="Q65" i="16"/>
  <c r="Q79" i="16" s="1"/>
  <c r="P65" i="16"/>
  <c r="P79" i="16" s="1"/>
  <c r="O65" i="16"/>
  <c r="N65" i="16"/>
  <c r="M65" i="16"/>
  <c r="M79" i="16" s="1"/>
  <c r="L65" i="16"/>
  <c r="L79" i="16" s="1"/>
  <c r="K65" i="16"/>
  <c r="K79" i="16" s="1"/>
  <c r="J65" i="16"/>
  <c r="J79" i="16" s="1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S55" i="16" s="1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S80" i="15" s="1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F80" i="15" s="1"/>
  <c r="CE67" i="15"/>
  <c r="CE80" i="15" s="1"/>
  <c r="CD67" i="15"/>
  <c r="CC67" i="15"/>
  <c r="CB67" i="15"/>
  <c r="CA67" i="15"/>
  <c r="BZ67" i="15"/>
  <c r="BY67" i="15"/>
  <c r="BX67" i="15"/>
  <c r="BW67" i="15"/>
  <c r="BU67" i="15"/>
  <c r="BT67" i="15"/>
  <c r="BS67" i="15"/>
  <c r="BS80" i="15" s="1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F80" i="15" s="1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S80" i="15" s="1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80" i="15" s="1"/>
  <c r="S67" i="15"/>
  <c r="Q67" i="15"/>
  <c r="P67" i="15"/>
  <c r="O67" i="15"/>
  <c r="O80" i="15" s="1"/>
  <c r="N67" i="15"/>
  <c r="M67" i="15"/>
  <c r="M80" i="15" s="1"/>
  <c r="L67" i="15"/>
  <c r="L80" i="15" s="1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V65" i="15"/>
  <c r="DU65" i="15"/>
  <c r="DU79" i="15" s="1"/>
  <c r="DT65" i="15"/>
  <c r="DS65" i="15"/>
  <c r="DS79" i="15" s="1"/>
  <c r="DR65" i="15"/>
  <c r="DQ65" i="15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H79" i="15" s="1"/>
  <c r="DG65" i="15"/>
  <c r="DF65" i="15"/>
  <c r="DF79" i="15" s="1"/>
  <c r="DE65" i="15"/>
  <c r="DD65" i="15"/>
  <c r="DD79" i="15" s="1"/>
  <c r="DC65" i="15"/>
  <c r="DB65" i="15"/>
  <c r="DB79" i="15" s="1"/>
  <c r="DA65" i="15"/>
  <c r="CZ65" i="15"/>
  <c r="CZ79" i="15" s="1"/>
  <c r="CY65" i="15"/>
  <c r="CW65" i="15"/>
  <c r="CW79" i="15" s="1"/>
  <c r="CV65" i="15"/>
  <c r="CU65" i="15"/>
  <c r="CU79" i="15" s="1"/>
  <c r="CT65" i="15"/>
  <c r="CS65" i="15"/>
  <c r="CS79" i="15" s="1"/>
  <c r="CR65" i="15"/>
  <c r="CQ65" i="15"/>
  <c r="CQ79" i="15" s="1"/>
  <c r="CP65" i="15"/>
  <c r="CO65" i="15"/>
  <c r="CO79" i="15" s="1"/>
  <c r="CN65" i="15"/>
  <c r="CM65" i="15"/>
  <c r="CM79" i="15" s="1"/>
  <c r="CL65" i="15"/>
  <c r="CK65" i="15"/>
  <c r="CK79" i="15" s="1"/>
  <c r="CI65" i="15"/>
  <c r="CH65" i="15"/>
  <c r="CH79" i="15" s="1"/>
  <c r="CG65" i="15"/>
  <c r="CF65" i="15"/>
  <c r="CF79" i="15" s="1"/>
  <c r="CE65" i="15"/>
  <c r="CD65" i="15"/>
  <c r="CD79" i="15" s="1"/>
  <c r="CC65" i="15"/>
  <c r="CB65" i="15"/>
  <c r="CB79" i="15" s="1"/>
  <c r="CA65" i="15"/>
  <c r="BZ65" i="15"/>
  <c r="BZ79" i="15" s="1"/>
  <c r="BY65" i="15"/>
  <c r="BX65" i="15"/>
  <c r="BX79" i="15" s="1"/>
  <c r="BW65" i="15"/>
  <c r="BU65" i="15"/>
  <c r="BU79" i="15" s="1"/>
  <c r="BT65" i="15"/>
  <c r="BS65" i="15"/>
  <c r="BS79" i="15" s="1"/>
  <c r="BR65" i="15"/>
  <c r="BQ65" i="15"/>
  <c r="BQ79" i="15" s="1"/>
  <c r="BP65" i="15"/>
  <c r="BO65" i="15"/>
  <c r="BO79" i="15" s="1"/>
  <c r="BN65" i="15"/>
  <c r="BM65" i="15"/>
  <c r="BM79" i="15" s="1"/>
  <c r="BL65" i="15"/>
  <c r="BK65" i="15"/>
  <c r="BK79" i="15" s="1"/>
  <c r="BJ65" i="15"/>
  <c r="BI65" i="15"/>
  <c r="BI79" i="15" s="1"/>
  <c r="BG65" i="15"/>
  <c r="BF65" i="15"/>
  <c r="BF79" i="15" s="1"/>
  <c r="BE65" i="15"/>
  <c r="BD65" i="15"/>
  <c r="BD79" i="15" s="1"/>
  <c r="BC65" i="15"/>
  <c r="BB65" i="15"/>
  <c r="BB79" i="15" s="1"/>
  <c r="BA65" i="15"/>
  <c r="AZ65" i="15"/>
  <c r="AZ79" i="15" s="1"/>
  <c r="AY65" i="15"/>
  <c r="AX65" i="15"/>
  <c r="AX79" i="15" s="1"/>
  <c r="AW65" i="15"/>
  <c r="AV65" i="15"/>
  <c r="AV79" i="15" s="1"/>
  <c r="AU65" i="15"/>
  <c r="AS65" i="15"/>
  <c r="AS79" i="15" s="1"/>
  <c r="AR65" i="15"/>
  <c r="AQ65" i="15"/>
  <c r="AQ79" i="15" s="1"/>
  <c r="AP65" i="15"/>
  <c r="AO65" i="15"/>
  <c r="AO79" i="15" s="1"/>
  <c r="AN65" i="15"/>
  <c r="AM65" i="15"/>
  <c r="AM79" i="15" s="1"/>
  <c r="AL65" i="15"/>
  <c r="AK65" i="15"/>
  <c r="AK79" i="15" s="1"/>
  <c r="AJ65" i="15"/>
  <c r="AI65" i="15"/>
  <c r="AI79" i="15" s="1"/>
  <c r="AH65" i="15"/>
  <c r="AG65" i="15"/>
  <c r="AG79" i="15" s="1"/>
  <c r="AE65" i="15"/>
  <c r="AD65" i="15"/>
  <c r="AD79" i="15" s="1"/>
  <c r="AC65" i="15"/>
  <c r="AB65" i="15"/>
  <c r="AB79" i="15" s="1"/>
  <c r="AA65" i="15"/>
  <c r="Z65" i="15"/>
  <c r="Z79" i="15" s="1"/>
  <c r="Y65" i="15"/>
  <c r="X65" i="15"/>
  <c r="X79" i="15" s="1"/>
  <c r="W65" i="15"/>
  <c r="V65" i="15"/>
  <c r="V79" i="15" s="1"/>
  <c r="U65" i="15"/>
  <c r="T65" i="15"/>
  <c r="T79" i="15" s="1"/>
  <c r="S65" i="15"/>
  <c r="Q65" i="15"/>
  <c r="Q79" i="15" s="1"/>
  <c r="P65" i="15"/>
  <c r="O65" i="15"/>
  <c r="O79" i="15" s="1"/>
  <c r="N65" i="15"/>
  <c r="M65" i="15"/>
  <c r="M79" i="15" s="1"/>
  <c r="L65" i="15"/>
  <c r="K65" i="15"/>
  <c r="K79" i="15" s="1"/>
  <c r="J65" i="15"/>
  <c r="I65" i="15"/>
  <c r="I79" i="15" s="1"/>
  <c r="H65" i="15"/>
  <c r="G65" i="15"/>
  <c r="G79" i="15" s="1"/>
  <c r="F65" i="15"/>
  <c r="E65" i="15"/>
  <c r="E79" i="15" s="1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P61" i="15" s="1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V80" i="12" s="1"/>
  <c r="DU68" i="12"/>
  <c r="DT68" i="12"/>
  <c r="DS68" i="12"/>
  <c r="DR68" i="12"/>
  <c r="DQ68" i="12"/>
  <c r="DP68" i="12"/>
  <c r="DP80" i="12" s="1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X79" i="12" s="1"/>
  <c r="DW67" i="12"/>
  <c r="DW80" i="12" s="1"/>
  <c r="DV67" i="12"/>
  <c r="DU67" i="12"/>
  <c r="DU80" i="12" s="1"/>
  <c r="DT67" i="12"/>
  <c r="DS67" i="12"/>
  <c r="DS80" i="12" s="1"/>
  <c r="DR67" i="12"/>
  <c r="DR79" i="12" s="1"/>
  <c r="DQ67" i="12"/>
  <c r="DQ80" i="12" s="1"/>
  <c r="DP67" i="12"/>
  <c r="DO67" i="12"/>
  <c r="DO80" i="12" s="1"/>
  <c r="DN67" i="12"/>
  <c r="DM67" i="12"/>
  <c r="DM80" i="12" s="1"/>
  <c r="DK67" i="12"/>
  <c r="DK79" i="12" s="1"/>
  <c r="DJ67" i="12"/>
  <c r="DJ80" i="12" s="1"/>
  <c r="DI67" i="12"/>
  <c r="DH67" i="12"/>
  <c r="DG67" i="12"/>
  <c r="DF67" i="12"/>
  <c r="DE67" i="12"/>
  <c r="DE80" i="12" s="1"/>
  <c r="DD67" i="12"/>
  <c r="DD80" i="12" s="1"/>
  <c r="DC67" i="12"/>
  <c r="DB67" i="12"/>
  <c r="DA67" i="12"/>
  <c r="CZ67" i="12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Y79" i="12" s="1"/>
  <c r="DX65" i="12"/>
  <c r="DW65" i="12"/>
  <c r="DW79" i="12" s="1"/>
  <c r="DV65" i="12"/>
  <c r="DV79" i="12" s="1"/>
  <c r="DU65" i="12"/>
  <c r="DU79" i="12" s="1"/>
  <c r="DT65" i="12"/>
  <c r="DS65" i="12"/>
  <c r="DS79" i="12" s="1"/>
  <c r="DR65" i="12"/>
  <c r="DQ65" i="12"/>
  <c r="DQ79" i="12" s="1"/>
  <c r="DP65" i="12"/>
  <c r="DP79" i="12" s="1"/>
  <c r="DO65" i="12"/>
  <c r="DO79" i="12" s="1"/>
  <c r="DN65" i="12"/>
  <c r="DM65" i="12"/>
  <c r="DM79" i="12" s="1"/>
  <c r="DK65" i="12"/>
  <c r="DJ65" i="12"/>
  <c r="DI65" i="12"/>
  <c r="DI79" i="12" s="1"/>
  <c r="DH65" i="12"/>
  <c r="DH79" i="12" s="1"/>
  <c r="DG65" i="12"/>
  <c r="DF65" i="12"/>
  <c r="DE65" i="12"/>
  <c r="DD65" i="12"/>
  <c r="DC65" i="12"/>
  <c r="DC79" i="12" s="1"/>
  <c r="DB65" i="12"/>
  <c r="DB79" i="12" s="1"/>
  <c r="DA65" i="12"/>
  <c r="CZ65" i="12"/>
  <c r="CY65" i="12"/>
  <c r="DR58" i="12"/>
  <c r="DK58" i="12"/>
  <c r="DK59" i="12" s="1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R55" i="12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N82" i="12" s="1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X55" i="12" s="1"/>
  <c r="DW46" i="12"/>
  <c r="DV46" i="12"/>
  <c r="DU46" i="12"/>
  <c r="DT46" i="12"/>
  <c r="DT55" i="12" s="1"/>
  <c r="DS46" i="12"/>
  <c r="DR46" i="12"/>
  <c r="DQ46" i="12"/>
  <c r="DQ55" i="12" s="1"/>
  <c r="DP46" i="12"/>
  <c r="DO46" i="12"/>
  <c r="DN46" i="12"/>
  <c r="DN55" i="12" s="1"/>
  <c r="DM46" i="12"/>
  <c r="DK46" i="12"/>
  <c r="DK55" i="12" s="1"/>
  <c r="DJ46" i="12"/>
  <c r="DJ55" i="12" s="1"/>
  <c r="DI46" i="12"/>
  <c r="DI55" i="12" s="1"/>
  <c r="DH46" i="12"/>
  <c r="DG46" i="12"/>
  <c r="DF46" i="12"/>
  <c r="DE46" i="12"/>
  <c r="DE55" i="12" s="1"/>
  <c r="DD46" i="12"/>
  <c r="DD55" i="12" s="1"/>
  <c r="DC46" i="12"/>
  <c r="DC55" i="12" s="1"/>
  <c r="DB46" i="12"/>
  <c r="DA46" i="12"/>
  <c r="CZ46" i="12"/>
  <c r="CY46" i="12"/>
  <c r="CY55" i="12" s="1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S68" i="12"/>
  <c r="CR68" i="12"/>
  <c r="CQ68" i="12"/>
  <c r="CP68" i="12"/>
  <c r="CO68" i="12"/>
  <c r="CN68" i="12"/>
  <c r="CM68" i="12"/>
  <c r="CL68" i="12"/>
  <c r="CK68" i="12"/>
  <c r="CI68" i="12"/>
  <c r="CH68" i="12"/>
  <c r="CG68" i="12"/>
  <c r="CG80" i="12" s="1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V67" i="12"/>
  <c r="CV80" i="12" s="1"/>
  <c r="CU67" i="12"/>
  <c r="CT67" i="12"/>
  <c r="CS67" i="12"/>
  <c r="CS80" i="12" s="1"/>
  <c r="CR67" i="12"/>
  <c r="CR80" i="12" s="1"/>
  <c r="CQ67" i="12"/>
  <c r="CP67" i="12"/>
  <c r="CP80" i="12" s="1"/>
  <c r="CO67" i="12"/>
  <c r="CN67" i="12"/>
  <c r="CM67" i="12"/>
  <c r="CM80" i="12" s="1"/>
  <c r="CL67" i="12"/>
  <c r="CL80" i="12" s="1"/>
  <c r="CK67" i="12"/>
  <c r="CI67" i="12"/>
  <c r="CH67" i="12"/>
  <c r="CG67" i="12"/>
  <c r="CF67" i="12"/>
  <c r="CF80" i="12" s="1"/>
  <c r="CE67" i="12"/>
  <c r="CE80" i="12" s="1"/>
  <c r="CD67" i="12"/>
  <c r="CC67" i="12"/>
  <c r="CB67" i="12"/>
  <c r="CA67" i="12"/>
  <c r="BZ67" i="12"/>
  <c r="BZ80" i="12" s="1"/>
  <c r="BY67" i="12"/>
  <c r="BY80" i="12" s="1"/>
  <c r="BX67" i="12"/>
  <c r="BW67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T79" i="12" s="1"/>
  <c r="CS65" i="12"/>
  <c r="CR65" i="12"/>
  <c r="CQ65" i="12"/>
  <c r="CQ79" i="12" s="1"/>
  <c r="CP65" i="12"/>
  <c r="CO65" i="12"/>
  <c r="CN65" i="12"/>
  <c r="CN79" i="12" s="1"/>
  <c r="CM65" i="12"/>
  <c r="CL65" i="12"/>
  <c r="CK65" i="12"/>
  <c r="CK79" i="12" s="1"/>
  <c r="CI65" i="12"/>
  <c r="CH65" i="12"/>
  <c r="CG65" i="12"/>
  <c r="CG79" i="12" s="1"/>
  <c r="CF65" i="12"/>
  <c r="CE65" i="12"/>
  <c r="CD65" i="12"/>
  <c r="CD79" i="12" s="1"/>
  <c r="CC65" i="12"/>
  <c r="CB65" i="12"/>
  <c r="CA65" i="12"/>
  <c r="CA79" i="12" s="1"/>
  <c r="BZ65" i="12"/>
  <c r="BY65" i="12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S46" i="12"/>
  <c r="CR46" i="12"/>
  <c r="CQ46" i="12"/>
  <c r="CP46" i="12"/>
  <c r="CO46" i="12"/>
  <c r="CO55" i="12" s="1"/>
  <c r="CN46" i="12"/>
  <c r="CM46" i="12"/>
  <c r="CL46" i="12"/>
  <c r="CK46" i="12"/>
  <c r="CI46" i="12"/>
  <c r="CI55" i="12" s="1"/>
  <c r="CH46" i="12"/>
  <c r="CH55" i="12" s="1"/>
  <c r="CG46" i="12"/>
  <c r="CF46" i="12"/>
  <c r="CE46" i="12"/>
  <c r="CD46" i="12"/>
  <c r="CC46" i="12"/>
  <c r="CC55" i="12" s="1"/>
  <c r="CB46" i="12"/>
  <c r="CB55" i="12" s="1"/>
  <c r="CA46" i="12"/>
  <c r="BZ46" i="12"/>
  <c r="BY46" i="12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O59" i="12"/>
  <c r="BU58" i="12"/>
  <c r="BU59" i="12" s="1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S46" i="12"/>
  <c r="BR46" i="12"/>
  <c r="BR55" i="12" s="1"/>
  <c r="BQ46" i="12"/>
  <c r="BP46" i="12"/>
  <c r="BO46" i="12"/>
  <c r="BO55" i="12" s="1"/>
  <c r="BN46" i="12"/>
  <c r="BM46" i="12"/>
  <c r="BL46" i="12"/>
  <c r="BK46" i="12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BG85" i="12"/>
  <c r="BF85" i="12"/>
  <c r="BE85" i="12"/>
  <c r="BB85" i="12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G80" i="12" s="1"/>
  <c r="BF67" i="12"/>
  <c r="BE67" i="12"/>
  <c r="BD67" i="12"/>
  <c r="BC67" i="12"/>
  <c r="BC80" i="12" s="1"/>
  <c r="BB67" i="12"/>
  <c r="BB80" i="12" s="1"/>
  <c r="BA67" i="12"/>
  <c r="BA80" i="12" s="1"/>
  <c r="AZ67" i="12"/>
  <c r="AY67" i="12"/>
  <c r="AX67" i="12"/>
  <c r="AW67" i="12"/>
  <c r="AW80" i="12" s="1"/>
  <c r="AV67" i="12"/>
  <c r="AV80" i="12" s="1"/>
  <c r="AU67" i="12"/>
  <c r="AU80" i="12" s="1"/>
  <c r="AS67" i="12"/>
  <c r="AR67" i="12"/>
  <c r="AQ67" i="12"/>
  <c r="AP67" i="12"/>
  <c r="AP80" i="12" s="1"/>
  <c r="AO67" i="12"/>
  <c r="AO80" i="12" s="1"/>
  <c r="AN67" i="12"/>
  <c r="AN80" i="12" s="1"/>
  <c r="AM67" i="12"/>
  <c r="AL67" i="12"/>
  <c r="AK67" i="12"/>
  <c r="AJ67" i="12"/>
  <c r="AJ80" i="12" s="1"/>
  <c r="AI67" i="12"/>
  <c r="AI80" i="12" s="1"/>
  <c r="AH67" i="12"/>
  <c r="AH80" i="12" s="1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E79" i="12" s="1"/>
  <c r="BD65" i="12"/>
  <c r="BC65" i="12"/>
  <c r="BB65" i="12"/>
  <c r="BA65" i="12"/>
  <c r="BA79" i="12" s="1"/>
  <c r="AZ65" i="12"/>
  <c r="AY65" i="12"/>
  <c r="AY79" i="12" s="1"/>
  <c r="AX65" i="12"/>
  <c r="AW65" i="12"/>
  <c r="AV65" i="12"/>
  <c r="AU65" i="12"/>
  <c r="AU79" i="12" s="1"/>
  <c r="AS65" i="12"/>
  <c r="AR65" i="12"/>
  <c r="AR79" i="12" s="1"/>
  <c r="AQ65" i="12"/>
  <c r="AP65" i="12"/>
  <c r="AO65" i="12"/>
  <c r="AN65" i="12"/>
  <c r="AN79" i="12" s="1"/>
  <c r="AM65" i="12"/>
  <c r="AL65" i="12"/>
  <c r="AL79" i="12" s="1"/>
  <c r="AK65" i="12"/>
  <c r="AJ65" i="12"/>
  <c r="AI65" i="12"/>
  <c r="AH65" i="12"/>
  <c r="AH79" i="12" s="1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AS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F57" i="12"/>
  <c r="BF61" i="12" s="1"/>
  <c r="BE57" i="12"/>
  <c r="BD57" i="12"/>
  <c r="BC57" i="12"/>
  <c r="BC61" i="12" s="1"/>
  <c r="BB57" i="12"/>
  <c r="BB61" i="12" s="1"/>
  <c r="BB63" i="12" s="1"/>
  <c r="BA57" i="12"/>
  <c r="BA61" i="12" s="1"/>
  <c r="AZ57" i="12"/>
  <c r="AZ61" i="12" s="1"/>
  <c r="AY57" i="12"/>
  <c r="AX57" i="12"/>
  <c r="AW57" i="12"/>
  <c r="AW61" i="12" s="1"/>
  <c r="AV57" i="12"/>
  <c r="AV61" i="12" s="1"/>
  <c r="AV63" i="12" s="1"/>
  <c r="AU57" i="12"/>
  <c r="AU61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M63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AZ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O82" i="12" s="1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G55" i="12" s="1"/>
  <c r="BF46" i="12"/>
  <c r="BF55" i="12" s="1"/>
  <c r="BE46" i="12"/>
  <c r="BD46" i="12"/>
  <c r="BC46" i="12"/>
  <c r="BB46" i="12"/>
  <c r="BB55" i="12" s="1"/>
  <c r="BA46" i="12"/>
  <c r="BA55" i="12" s="1"/>
  <c r="AZ46" i="12"/>
  <c r="AY46" i="12"/>
  <c r="AX46" i="12"/>
  <c r="AW46" i="12"/>
  <c r="AV46" i="12"/>
  <c r="AV55" i="12" s="1"/>
  <c r="AU46" i="12"/>
  <c r="AU55" i="12" s="1"/>
  <c r="AS46" i="12"/>
  <c r="AS55" i="12" s="1"/>
  <c r="AR46" i="12"/>
  <c r="AQ46" i="12"/>
  <c r="AP46" i="12"/>
  <c r="AO46" i="12"/>
  <c r="AO55" i="12" s="1"/>
  <c r="AN46" i="12"/>
  <c r="AN55" i="12" s="1"/>
  <c r="AM46" i="12"/>
  <c r="AM55" i="12" s="1"/>
  <c r="AL46" i="12"/>
  <c r="AK46" i="12"/>
  <c r="AJ46" i="12"/>
  <c r="AI46" i="12"/>
  <c r="AI55" i="12" s="1"/>
  <c r="AH46" i="12"/>
  <c r="AH55" i="12" s="1"/>
  <c r="AG46" i="12"/>
  <c r="AG55" i="12" s="1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61" i="12"/>
  <c r="AD57" i="12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58" i="12"/>
  <c r="AB59" i="12" s="1"/>
  <c r="AB57" i="12"/>
  <c r="AB61" i="12" s="1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61" i="12"/>
  <c r="Z63" i="12" s="1"/>
  <c r="Z59" i="12"/>
  <c r="Z58" i="12"/>
  <c r="Z57" i="12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57" i="12"/>
  <c r="X61" i="12" s="1"/>
  <c r="X49" i="12"/>
  <c r="X48" i="12"/>
  <c r="X82" i="12" s="1"/>
  <c r="X46" i="12"/>
  <c r="X45" i="12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61" i="12"/>
  <c r="V58" i="12"/>
  <c r="V57" i="12"/>
  <c r="V59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58" i="12"/>
  <c r="T57" i="12"/>
  <c r="T61" i="12" s="1"/>
  <c r="T63" i="12" s="1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55" i="12" s="1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58" i="12"/>
  <c r="N57" i="12"/>
  <c r="N61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61" i="12"/>
  <c r="H59" i="12"/>
  <c r="H58" i="12"/>
  <c r="H57" i="12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W67" i="14"/>
  <c r="DW80" i="14" s="1"/>
  <c r="DV67" i="14"/>
  <c r="DV80" i="14" s="1"/>
  <c r="DU67" i="14"/>
  <c r="DU80" i="14" s="1"/>
  <c r="DT67" i="14"/>
  <c r="DS67" i="14"/>
  <c r="DR67" i="14"/>
  <c r="DQ67" i="14"/>
  <c r="DQ80" i="14" s="1"/>
  <c r="DP67" i="14"/>
  <c r="DO67" i="14"/>
  <c r="DO80" i="14" s="1"/>
  <c r="DN67" i="14"/>
  <c r="DM67" i="14"/>
  <c r="DK67" i="14"/>
  <c r="DK80" i="14" s="1"/>
  <c r="DJ67" i="14"/>
  <c r="DJ80" i="14" s="1"/>
  <c r="DI67" i="14"/>
  <c r="DI80" i="14" s="1"/>
  <c r="DH67" i="14"/>
  <c r="DH80" i="14" s="1"/>
  <c r="DG67" i="14"/>
  <c r="DG80" i="14" s="1"/>
  <c r="DF67" i="14"/>
  <c r="DE67" i="14"/>
  <c r="DE80" i="14" s="1"/>
  <c r="DD67" i="14"/>
  <c r="DD80" i="14" s="1"/>
  <c r="DC67" i="14"/>
  <c r="DC80" i="14" s="1"/>
  <c r="DB67" i="14"/>
  <c r="DB80" i="14" s="1"/>
  <c r="DA67" i="14"/>
  <c r="DA80" i="14" s="1"/>
  <c r="CZ67" i="14"/>
  <c r="CY67" i="14"/>
  <c r="CY80" i="14" s="1"/>
  <c r="CW67" i="14"/>
  <c r="CW80" i="14" s="1"/>
  <c r="CV67" i="14"/>
  <c r="CV80" i="14" s="1"/>
  <c r="CU67" i="14"/>
  <c r="CU80" i="14" s="1"/>
  <c r="CT67" i="14"/>
  <c r="CT80" i="14" s="1"/>
  <c r="CS67" i="14"/>
  <c r="CR67" i="14"/>
  <c r="CR80" i="14" s="1"/>
  <c r="CQ67" i="14"/>
  <c r="CQ80" i="14" s="1"/>
  <c r="CP67" i="14"/>
  <c r="CP80" i="14" s="1"/>
  <c r="CO67" i="14"/>
  <c r="CO80" i="14" s="1"/>
  <c r="CN67" i="14"/>
  <c r="CN80" i="14" s="1"/>
  <c r="CM67" i="14"/>
  <c r="CL67" i="14"/>
  <c r="CL80" i="14" s="1"/>
  <c r="CK67" i="14"/>
  <c r="CK80" i="14" s="1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DY65" i="14"/>
  <c r="DX65" i="14"/>
  <c r="DW65" i="14"/>
  <c r="DW79" i="14" s="1"/>
  <c r="DV65" i="14"/>
  <c r="DV79" i="14" s="1"/>
  <c r="DU65" i="14"/>
  <c r="DU79" i="14" s="1"/>
  <c r="DT65" i="14"/>
  <c r="DS65" i="14"/>
  <c r="DR65" i="14"/>
  <c r="DQ65" i="14"/>
  <c r="DQ79" i="14" s="1"/>
  <c r="DP65" i="14"/>
  <c r="DP79" i="14" s="1"/>
  <c r="DO65" i="14"/>
  <c r="DO79" i="14" s="1"/>
  <c r="DN65" i="14"/>
  <c r="DM65" i="14"/>
  <c r="DK65" i="14"/>
  <c r="DK79" i="14" s="1"/>
  <c r="DJ65" i="14"/>
  <c r="DJ79" i="14" s="1"/>
  <c r="DI65" i="14"/>
  <c r="DI79" i="14" s="1"/>
  <c r="DH65" i="14"/>
  <c r="DH79" i="14" s="1"/>
  <c r="DG65" i="14"/>
  <c r="DF65" i="14"/>
  <c r="DE65" i="14"/>
  <c r="DE79" i="14" s="1"/>
  <c r="DD65" i="14"/>
  <c r="DD79" i="14" s="1"/>
  <c r="DC65" i="14"/>
  <c r="DC79" i="14" s="1"/>
  <c r="DB65" i="14"/>
  <c r="DB79" i="14" s="1"/>
  <c r="DA65" i="14"/>
  <c r="CZ65" i="14"/>
  <c r="CY65" i="14"/>
  <c r="CY79" i="14" s="1"/>
  <c r="CW65" i="14"/>
  <c r="CW79" i="14" s="1"/>
  <c r="CV65" i="14"/>
  <c r="CV79" i="14" s="1"/>
  <c r="CU65" i="14"/>
  <c r="CU79" i="14" s="1"/>
  <c r="CT65" i="14"/>
  <c r="CS65" i="14"/>
  <c r="CR65" i="14"/>
  <c r="CR79" i="14" s="1"/>
  <c r="CQ65" i="14"/>
  <c r="CQ79" i="14" s="1"/>
  <c r="CP65" i="14"/>
  <c r="CP79" i="14" s="1"/>
  <c r="CO65" i="14"/>
  <c r="CO79" i="14" s="1"/>
  <c r="CN65" i="14"/>
  <c r="CM65" i="14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U55" i="14" s="1"/>
  <c r="DT46" i="14"/>
  <c r="DS46" i="14"/>
  <c r="DR46" i="14"/>
  <c r="DQ46" i="14"/>
  <c r="DP46" i="14"/>
  <c r="DO46" i="14"/>
  <c r="DO55" i="14" s="1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H67" i="14"/>
  <c r="CH80" i="14" s="1"/>
  <c r="CG67" i="14"/>
  <c r="CF67" i="14"/>
  <c r="CF80" i="14" s="1"/>
  <c r="CE67" i="14"/>
  <c r="CE80" i="14" s="1"/>
  <c r="CD67" i="14"/>
  <c r="CD80" i="14" s="1"/>
  <c r="CC67" i="14"/>
  <c r="CB67" i="14"/>
  <c r="CB80" i="14" s="1"/>
  <c r="CA67" i="14"/>
  <c r="BZ67" i="14"/>
  <c r="BZ80" i="14" s="1"/>
  <c r="BY67" i="14"/>
  <c r="BY80" i="14" s="1"/>
  <c r="BX67" i="14"/>
  <c r="BX80" i="14" s="1"/>
  <c r="BW67" i="14"/>
  <c r="BU67" i="14"/>
  <c r="BU80" i="14" s="1"/>
  <c r="BT67" i="14"/>
  <c r="BS67" i="14"/>
  <c r="BS80" i="14" s="1"/>
  <c r="BR67" i="14"/>
  <c r="BR80" i="14" s="1"/>
  <c r="BQ67" i="14"/>
  <c r="BQ80" i="14" s="1"/>
  <c r="BP67" i="14"/>
  <c r="BO67" i="14"/>
  <c r="BO80" i="14" s="1"/>
  <c r="BN67" i="14"/>
  <c r="BM67" i="14"/>
  <c r="BM80" i="14" s="1"/>
  <c r="BL67" i="14"/>
  <c r="BL80" i="14" s="1"/>
  <c r="BK67" i="14"/>
  <c r="BK80" i="14" s="1"/>
  <c r="BJ67" i="14"/>
  <c r="BI67" i="14"/>
  <c r="BI80" i="14" s="1"/>
  <c r="BG67" i="14"/>
  <c r="BF67" i="14"/>
  <c r="BF80" i="14" s="1"/>
  <c r="BE67" i="14"/>
  <c r="BE80" i="14" s="1"/>
  <c r="BD67" i="14"/>
  <c r="BD80" i="14" s="1"/>
  <c r="BC67" i="14"/>
  <c r="BB67" i="14"/>
  <c r="BB80" i="14" s="1"/>
  <c r="BA67" i="14"/>
  <c r="AZ67" i="14"/>
  <c r="AZ80" i="14" s="1"/>
  <c r="AY67" i="14"/>
  <c r="AY80" i="14" s="1"/>
  <c r="AX67" i="14"/>
  <c r="AX80" i="14" s="1"/>
  <c r="AW67" i="14"/>
  <c r="AV67" i="14"/>
  <c r="AV80" i="14" s="1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H65" i="14"/>
  <c r="CH79" i="14" s="1"/>
  <c r="CG65" i="14"/>
  <c r="CF65" i="14"/>
  <c r="CF79" i="14" s="1"/>
  <c r="CE65" i="14"/>
  <c r="CE79" i="14" s="1"/>
  <c r="CD65" i="14"/>
  <c r="CC65" i="14"/>
  <c r="CB65" i="14"/>
  <c r="CB79" i="14" s="1"/>
  <c r="CA65" i="14"/>
  <c r="BZ65" i="14"/>
  <c r="BZ79" i="14" s="1"/>
  <c r="BY65" i="14"/>
  <c r="BY79" i="14" s="1"/>
  <c r="BX65" i="14"/>
  <c r="BW65" i="14"/>
  <c r="BU65" i="14"/>
  <c r="BU79" i="14" s="1"/>
  <c r="BT65" i="14"/>
  <c r="BS65" i="14"/>
  <c r="BS79" i="14" s="1"/>
  <c r="BR65" i="14"/>
  <c r="BR79" i="14" s="1"/>
  <c r="BQ65" i="14"/>
  <c r="BP65" i="14"/>
  <c r="BO65" i="14"/>
  <c r="BO79" i="14" s="1"/>
  <c r="BN65" i="14"/>
  <c r="BM65" i="14"/>
  <c r="BM79" i="14" s="1"/>
  <c r="BL65" i="14"/>
  <c r="BL79" i="14" s="1"/>
  <c r="BK65" i="14"/>
  <c r="BJ65" i="14"/>
  <c r="BI65" i="14"/>
  <c r="BI79" i="14" s="1"/>
  <c r="BG65" i="14"/>
  <c r="BF65" i="14"/>
  <c r="BF79" i="14" s="1"/>
  <c r="BE65" i="14"/>
  <c r="BE79" i="14" s="1"/>
  <c r="BD65" i="14"/>
  <c r="BC65" i="14"/>
  <c r="BB65" i="14"/>
  <c r="BB79" i="14" s="1"/>
  <c r="BA65" i="14"/>
  <c r="AZ65" i="14"/>
  <c r="AZ79" i="14" s="1"/>
  <c r="AY65" i="14"/>
  <c r="AY79" i="14" s="1"/>
  <c r="AX65" i="14"/>
  <c r="AW65" i="14"/>
  <c r="AV65" i="14"/>
  <c r="AV79" i="14" s="1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G63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G46" i="14"/>
  <c r="BF46" i="14"/>
  <c r="BE46" i="14"/>
  <c r="BD46" i="14"/>
  <c r="BD55" i="14" s="1"/>
  <c r="BC46" i="14"/>
  <c r="BB46" i="14"/>
  <c r="BA46" i="14"/>
  <c r="AZ46" i="14"/>
  <c r="AZ55" i="14" s="1"/>
  <c r="AY46" i="14"/>
  <c r="AX46" i="14"/>
  <c r="AX55" i="14" s="1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58" i="14"/>
  <c r="AR59" i="14" s="1"/>
  <c r="AR57" i="14"/>
  <c r="AR61" i="14" s="1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57" i="14"/>
  <c r="AP61" i="14" s="1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57" i="14"/>
  <c r="AL61" i="14" s="1"/>
  <c r="AL49" i="14"/>
  <c r="AL48" i="14"/>
  <c r="AL82" i="14" s="1"/>
  <c r="AL46" i="14"/>
  <c r="AL55" i="14" s="1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63" i="14" s="1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7" i="14"/>
  <c r="AD61" i="14" s="1"/>
  <c r="AD55" i="14"/>
  <c r="AD53" i="14"/>
  <c r="AD49" i="14"/>
  <c r="AD48" i="14"/>
  <c r="AD82" i="14" s="1"/>
  <c r="AD46" i="14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61" i="14"/>
  <c r="AB57" i="14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61" i="14"/>
  <c r="T57" i="14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61" i="14"/>
  <c r="P57" i="14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61" i="14"/>
  <c r="N58" i="14"/>
  <c r="N59" i="14" s="1"/>
  <c r="N57" i="14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9" i="14" s="1"/>
  <c r="F57" i="14"/>
  <c r="F61" i="14" s="1"/>
  <c r="F63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E88" i="14"/>
  <c r="AS84" i="14"/>
  <c r="AQ84" i="14"/>
  <c r="AO84" i="14"/>
  <c r="AM84" i="14"/>
  <c r="AM88" i="14" s="1"/>
  <c r="AK84" i="14"/>
  <c r="AK88" i="14" s="1"/>
  <c r="AJ84" i="14"/>
  <c r="AI84" i="14"/>
  <c r="AG84" i="14"/>
  <c r="AE84" i="14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K80" i="14" s="1"/>
  <c r="AJ67" i="14"/>
  <c r="AI67" i="14"/>
  <c r="AI80" i="14" s="1"/>
  <c r="AG67" i="14"/>
  <c r="AE67" i="14"/>
  <c r="AC67" i="14"/>
  <c r="AA67" i="14"/>
  <c r="AA80" i="14" s="1"/>
  <c r="Y67" i="14"/>
  <c r="W67" i="14"/>
  <c r="W80" i="14" s="1"/>
  <c r="U67" i="14"/>
  <c r="S67" i="14"/>
  <c r="Q67" i="14"/>
  <c r="O67" i="14"/>
  <c r="O80" i="14" s="1"/>
  <c r="M67" i="14"/>
  <c r="K67" i="14"/>
  <c r="K80" i="14" s="1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O79" i="14" s="1"/>
  <c r="AM65" i="14"/>
  <c r="AK65" i="14"/>
  <c r="AK79" i="14" s="1"/>
  <c r="AJ65" i="14"/>
  <c r="AJ79" i="14" s="1"/>
  <c r="AI65" i="14"/>
  <c r="AG65" i="14"/>
  <c r="AE65" i="14"/>
  <c r="AE79" i="14" s="1"/>
  <c r="AC65" i="14"/>
  <c r="AA65" i="14"/>
  <c r="AA79" i="14" s="1"/>
  <c r="Y65" i="14"/>
  <c r="Y79" i="14" s="1"/>
  <c r="W65" i="14"/>
  <c r="U65" i="14"/>
  <c r="S65" i="14"/>
  <c r="S79" i="14" s="1"/>
  <c r="Q65" i="14"/>
  <c r="O65" i="14"/>
  <c r="O79" i="14" s="1"/>
  <c r="M65" i="14"/>
  <c r="K65" i="14"/>
  <c r="I65" i="14"/>
  <c r="G65" i="14"/>
  <c r="G79" i="14" s="1"/>
  <c r="E65" i="14"/>
  <c r="I61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Q55" i="14" s="1"/>
  <c r="AO46" i="14"/>
  <c r="AM46" i="14"/>
  <c r="AK46" i="14"/>
  <c r="AJ46" i="14"/>
  <c r="AI46" i="14"/>
  <c r="AG46" i="14"/>
  <c r="AG55" i="14" s="1"/>
  <c r="AE46" i="14"/>
  <c r="AC46" i="14"/>
  <c r="AA46" i="14"/>
  <c r="Y46" i="14"/>
  <c r="W46" i="14"/>
  <c r="U46" i="14"/>
  <c r="U55" i="14" s="1"/>
  <c r="S46" i="14"/>
  <c r="Q46" i="14"/>
  <c r="O46" i="14"/>
  <c r="M46" i="14"/>
  <c r="K46" i="14"/>
  <c r="I46" i="14"/>
  <c r="I55" i="14" s="1"/>
  <c r="G46" i="14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Y55" i="14" s="1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Q55" i="18" l="1"/>
  <c r="DW55" i="18"/>
  <c r="DQ79" i="18"/>
  <c r="DW79" i="18"/>
  <c r="DQ80" i="18"/>
  <c r="DW80" i="18"/>
  <c r="DT55" i="24"/>
  <c r="DQ79" i="17"/>
  <c r="DW79" i="17"/>
  <c r="DQ80" i="17"/>
  <c r="DW80" i="17"/>
  <c r="DM55" i="17"/>
  <c r="DY55" i="17"/>
  <c r="DR55" i="23"/>
  <c r="DN79" i="23"/>
  <c r="DT79" i="23"/>
  <c r="DN80" i="23"/>
  <c r="DT80" i="23"/>
  <c r="DP79" i="16"/>
  <c r="DV79" i="16"/>
  <c r="DQ79" i="16"/>
  <c r="DW79" i="16"/>
  <c r="DQ80" i="16"/>
  <c r="DW80" i="16"/>
  <c r="DR79" i="22"/>
  <c r="DX79" i="22"/>
  <c r="DR80" i="22"/>
  <c r="DX80" i="22"/>
  <c r="DQ79" i="15"/>
  <c r="DW79" i="15"/>
  <c r="DN55" i="21"/>
  <c r="DT55" i="21"/>
  <c r="DN79" i="21"/>
  <c r="DT79" i="21"/>
  <c r="DN80" i="21"/>
  <c r="DT80" i="21"/>
  <c r="DP79" i="21"/>
  <c r="DV79" i="21"/>
  <c r="DP80" i="21"/>
  <c r="DV80" i="21"/>
  <c r="DO55" i="12"/>
  <c r="DU55" i="12"/>
  <c r="DR59" i="12"/>
  <c r="DP55" i="12"/>
  <c r="DV55" i="12"/>
  <c r="DN80" i="12"/>
  <c r="DT80" i="12"/>
  <c r="DW55" i="12"/>
  <c r="DN79" i="12"/>
  <c r="DT79" i="12"/>
  <c r="DM55" i="12"/>
  <c r="DS55" i="12"/>
  <c r="DY55" i="12"/>
  <c r="DP79" i="20"/>
  <c r="DR55" i="20"/>
  <c r="DX55" i="20"/>
  <c r="DR79" i="20"/>
  <c r="DX79" i="20"/>
  <c r="DR80" i="20"/>
  <c r="DX80" i="20"/>
  <c r="DM55" i="20"/>
  <c r="DY55" i="20"/>
  <c r="DM79" i="20"/>
  <c r="DS79" i="20"/>
  <c r="DY79" i="20"/>
  <c r="DM80" i="20"/>
  <c r="DS80" i="20"/>
  <c r="DY80" i="20"/>
  <c r="DP80" i="14"/>
  <c r="DR79" i="14"/>
  <c r="DX79" i="14"/>
  <c r="DR80" i="14"/>
  <c r="DX80" i="14"/>
  <c r="DM79" i="14"/>
  <c r="DS79" i="14"/>
  <c r="DY79" i="14"/>
  <c r="DM80" i="14"/>
  <c r="DS80" i="14"/>
  <c r="DY80" i="14"/>
  <c r="DN80" i="14"/>
  <c r="DT80" i="14"/>
  <c r="DN79" i="19"/>
  <c r="DT79" i="19"/>
  <c r="DN80" i="19"/>
  <c r="DT80" i="19"/>
  <c r="DO79" i="19"/>
  <c r="DU79" i="19"/>
  <c r="DO80" i="19"/>
  <c r="DU80" i="19"/>
  <c r="BJ79" i="18"/>
  <c r="BP79" i="18"/>
  <c r="BW79" i="18"/>
  <c r="CC79" i="18"/>
  <c r="CI79" i="18"/>
  <c r="AZ55" i="24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I79" i="17"/>
  <c r="O79" i="17"/>
  <c r="V79" i="17"/>
  <c r="AB79" i="17"/>
  <c r="AI79" i="17"/>
  <c r="AO79" i="17"/>
  <c r="AV79" i="17"/>
  <c r="BB79" i="17"/>
  <c r="BI79" i="17"/>
  <c r="BO79" i="17"/>
  <c r="BU79" i="17"/>
  <c r="CB79" i="17"/>
  <c r="CH79" i="17"/>
  <c r="CO79" i="17"/>
  <c r="CU79" i="17"/>
  <c r="DB79" i="17"/>
  <c r="DH79" i="17"/>
  <c r="I80" i="17"/>
  <c r="O80" i="17"/>
  <c r="V80" i="17"/>
  <c r="AB80" i="17"/>
  <c r="AI80" i="17"/>
  <c r="AO80" i="17"/>
  <c r="AV80" i="17"/>
  <c r="BB80" i="17"/>
  <c r="BI80" i="17"/>
  <c r="BO80" i="17"/>
  <c r="BU80" i="17"/>
  <c r="CB80" i="17"/>
  <c r="CH80" i="17"/>
  <c r="CO80" i="17"/>
  <c r="CU80" i="17"/>
  <c r="DB80" i="17"/>
  <c r="DH80" i="17"/>
  <c r="E55" i="17"/>
  <c r="K55" i="17"/>
  <c r="J79" i="17"/>
  <c r="P79" i="17"/>
  <c r="W79" i="17"/>
  <c r="AC79" i="17"/>
  <c r="AJ79" i="17"/>
  <c r="AP79" i="17"/>
  <c r="AW79" i="17"/>
  <c r="BC79" i="17"/>
  <c r="BJ79" i="17"/>
  <c r="BP79" i="17"/>
  <c r="BW79" i="17"/>
  <c r="CC79" i="17"/>
  <c r="CI79" i="17"/>
  <c r="CP79" i="17"/>
  <c r="CV79" i="17"/>
  <c r="DC79" i="17"/>
  <c r="DI79" i="17"/>
  <c r="J80" i="17"/>
  <c r="P80" i="17"/>
  <c r="W80" i="17"/>
  <c r="AC80" i="17"/>
  <c r="AJ80" i="17"/>
  <c r="AP80" i="17"/>
  <c r="AW80" i="17"/>
  <c r="BC80" i="17"/>
  <c r="BJ80" i="17"/>
  <c r="BP80" i="17"/>
  <c r="BW80" i="17"/>
  <c r="CC80" i="17"/>
  <c r="CI80" i="17"/>
  <c r="CP80" i="17"/>
  <c r="CV80" i="17"/>
  <c r="DC80" i="17"/>
  <c r="DI80" i="17"/>
  <c r="CB55" i="23"/>
  <c r="H79" i="23"/>
  <c r="N79" i="23"/>
  <c r="U79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AN55" i="23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I79" i="22"/>
  <c r="O79" i="22"/>
  <c r="V79" i="22"/>
  <c r="AB79" i="22"/>
  <c r="AI79" i="22"/>
  <c r="AO79" i="22"/>
  <c r="AV79" i="22"/>
  <c r="BB79" i="22"/>
  <c r="BI79" i="22"/>
  <c r="BO79" i="22"/>
  <c r="BU79" i="22"/>
  <c r="CB79" i="22"/>
  <c r="CH79" i="22"/>
  <c r="CO79" i="22"/>
  <c r="CU79" i="22"/>
  <c r="DB79" i="22"/>
  <c r="DH79" i="22"/>
  <c r="I80" i="22"/>
  <c r="O80" i="22"/>
  <c r="V80" i="22"/>
  <c r="AB80" i="22"/>
  <c r="AI80" i="22"/>
  <c r="AO80" i="22"/>
  <c r="AV80" i="22"/>
  <c r="BB80" i="22"/>
  <c r="BI80" i="22"/>
  <c r="BO80" i="22"/>
  <c r="BU80" i="22"/>
  <c r="CB80" i="22"/>
  <c r="CH80" i="22"/>
  <c r="CO80" i="22"/>
  <c r="CU80" i="22"/>
  <c r="DB80" i="22"/>
  <c r="DH80" i="22"/>
  <c r="BK80" i="21"/>
  <c r="BQ80" i="21"/>
  <c r="BX80" i="21"/>
  <c r="CD80" i="21"/>
  <c r="CK80" i="21"/>
  <c r="CQ80" i="21"/>
  <c r="CW80" i="21"/>
  <c r="DD80" i="21"/>
  <c r="DJ80" i="21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U55" i="21"/>
  <c r="AA55" i="21"/>
  <c r="AH55" i="21"/>
  <c r="AN55" i="21"/>
  <c r="AU55" i="21"/>
  <c r="BA55" i="21"/>
  <c r="BG55" i="21"/>
  <c r="BN55" i="21"/>
  <c r="BT55" i="21"/>
  <c r="CA55" i="21"/>
  <c r="CG55" i="21"/>
  <c r="CN55" i="21"/>
  <c r="CT55" i="21"/>
  <c r="DA55" i="21"/>
  <c r="DG55" i="21"/>
  <c r="H79" i="12"/>
  <c r="L80" i="12"/>
  <c r="N59" i="12"/>
  <c r="P79" i="12"/>
  <c r="V79" i="12"/>
  <c r="AJ55" i="12"/>
  <c r="AP55" i="12"/>
  <c r="AW55" i="12"/>
  <c r="BC55" i="12"/>
  <c r="BJ55" i="12"/>
  <c r="BP55" i="12"/>
  <c r="BM86" i="12"/>
  <c r="BT86" i="12"/>
  <c r="BY79" i="12"/>
  <c r="CE79" i="12"/>
  <c r="CL79" i="12"/>
  <c r="CR79" i="12"/>
  <c r="CE86" i="12"/>
  <c r="DD79" i="12"/>
  <c r="DJ79" i="12"/>
  <c r="CZ80" i="12"/>
  <c r="DF80" i="12"/>
  <c r="F80" i="12"/>
  <c r="T80" i="12"/>
  <c r="AD80" i="12"/>
  <c r="AK55" i="12"/>
  <c r="AQ55" i="12"/>
  <c r="AX55" i="12"/>
  <c r="BD55" i="12"/>
  <c r="AZ63" i="12"/>
  <c r="BF63" i="12"/>
  <c r="AM59" i="12"/>
  <c r="BF59" i="12"/>
  <c r="AI79" i="12"/>
  <c r="AO79" i="12"/>
  <c r="AV79" i="12"/>
  <c r="BB79" i="12"/>
  <c r="AV86" i="12"/>
  <c r="BK55" i="12"/>
  <c r="BQ55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F59" i="12"/>
  <c r="H80" i="12"/>
  <c r="P80" i="12"/>
  <c r="T59" i="12"/>
  <c r="V80" i="12"/>
  <c r="Z79" i="12"/>
  <c r="AB79" i="12"/>
  <c r="AL55" i="12"/>
  <c r="AR55" i="12"/>
  <c r="AY55" i="12"/>
  <c r="BE55" i="12"/>
  <c r="AN63" i="12"/>
  <c r="AU63" i="12"/>
  <c r="BA63" i="12"/>
  <c r="BG63" i="12"/>
  <c r="AJ79" i="12"/>
  <c r="AP79" i="12"/>
  <c r="AW79" i="12"/>
  <c r="BC79" i="12"/>
  <c r="AL80" i="12"/>
  <c r="AR80" i="12"/>
  <c r="AY80" i="12"/>
  <c r="BE80" i="12"/>
  <c r="AO86" i="12"/>
  <c r="BK79" i="12"/>
  <c r="BQ79" i="12"/>
  <c r="BI80" i="12"/>
  <c r="BO80" i="12"/>
  <c r="BU80" i="12"/>
  <c r="BN80" i="12"/>
  <c r="BT80" i="12"/>
  <c r="BY55" i="12"/>
  <c r="CE55" i="12"/>
  <c r="CL55" i="12"/>
  <c r="CR55" i="12"/>
  <c r="BW79" i="12"/>
  <c r="CC79" i="12"/>
  <c r="CI79" i="12"/>
  <c r="CN80" i="12"/>
  <c r="CT80" i="12"/>
  <c r="BY86" i="12"/>
  <c r="CR86" i="12"/>
  <c r="DA55" i="12"/>
  <c r="DG55" i="12"/>
  <c r="CZ79" i="12"/>
  <c r="DF79" i="12"/>
  <c r="DB80" i="12"/>
  <c r="DH80" i="12"/>
  <c r="J79" i="12"/>
  <c r="N79" i="12"/>
  <c r="X55" i="12"/>
  <c r="X79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M55" i="12"/>
  <c r="BS55" i="12"/>
  <c r="BO63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L79" i="12"/>
  <c r="Z55" i="12"/>
  <c r="Z80" i="12"/>
  <c r="AB80" i="12"/>
  <c r="BB86" i="12"/>
  <c r="BN55" i="12"/>
  <c r="BT55" i="12"/>
  <c r="BM79" i="12"/>
  <c r="BS79" i="12"/>
  <c r="BK80" i="12"/>
  <c r="BQ80" i="12"/>
  <c r="BJ80" i="12"/>
  <c r="BP80" i="12"/>
  <c r="CA55" i="12"/>
  <c r="CG55" i="12"/>
  <c r="CN55" i="12"/>
  <c r="CT55" i="12"/>
  <c r="CL86" i="12"/>
  <c r="F55" i="20"/>
  <c r="L55" i="20"/>
  <c r="S55" i="20"/>
  <c r="Y55" i="20"/>
  <c r="AE55" i="20"/>
  <c r="AL55" i="20"/>
  <c r="AR55" i="20"/>
  <c r="AY55" i="20"/>
  <c r="BE55" i="20"/>
  <c r="BL55" i="20"/>
  <c r="BR55" i="20"/>
  <c r="BY55" i="20"/>
  <c r="CE55" i="20"/>
  <c r="CL55" i="20"/>
  <c r="CR55" i="20"/>
  <c r="CY55" i="20"/>
  <c r="DE55" i="20"/>
  <c r="DK55" i="20"/>
  <c r="J79" i="20"/>
  <c r="P79" i="20"/>
  <c r="W79" i="20"/>
  <c r="AC79" i="20"/>
  <c r="AJ79" i="20"/>
  <c r="AP79" i="20"/>
  <c r="AW79" i="20"/>
  <c r="BC79" i="20"/>
  <c r="BJ79" i="20"/>
  <c r="BP79" i="20"/>
  <c r="BW79" i="20"/>
  <c r="CC79" i="20"/>
  <c r="CI79" i="20"/>
  <c r="CP79" i="20"/>
  <c r="CV79" i="20"/>
  <c r="DC79" i="20"/>
  <c r="DI79" i="20"/>
  <c r="J80" i="20"/>
  <c r="P80" i="20"/>
  <c r="W80" i="20"/>
  <c r="AC80" i="20"/>
  <c r="AJ80" i="20"/>
  <c r="AP80" i="20"/>
  <c r="AW80" i="20"/>
  <c r="BC80" i="20"/>
  <c r="BJ80" i="20"/>
  <c r="BP80" i="20"/>
  <c r="BW80" i="20"/>
  <c r="CC80" i="20"/>
  <c r="CI80" i="20"/>
  <c r="CP80" i="20"/>
  <c r="CV80" i="20"/>
  <c r="DC80" i="20"/>
  <c r="DI80" i="20"/>
  <c r="G55" i="20"/>
  <c r="M55" i="20"/>
  <c r="T55" i="20"/>
  <c r="AG55" i="20"/>
  <c r="AM55" i="20"/>
  <c r="AZ55" i="20"/>
  <c r="BF55" i="20"/>
  <c r="BS55" i="20"/>
  <c r="BZ55" i="20"/>
  <c r="CM55" i="20"/>
  <c r="CS55" i="20"/>
  <c r="DF55" i="20"/>
  <c r="E79" i="20"/>
  <c r="K79" i="20"/>
  <c r="Q79" i="20"/>
  <c r="X79" i="20"/>
  <c r="AD79" i="20"/>
  <c r="AK79" i="20"/>
  <c r="AQ79" i="20"/>
  <c r="AX79" i="20"/>
  <c r="BD79" i="20"/>
  <c r="BK79" i="20"/>
  <c r="BQ79" i="20"/>
  <c r="BX79" i="20"/>
  <c r="CD79" i="20"/>
  <c r="CK79" i="20"/>
  <c r="CQ79" i="20"/>
  <c r="CW79" i="20"/>
  <c r="DD79" i="20"/>
  <c r="DJ79" i="20"/>
  <c r="E80" i="20"/>
  <c r="K80" i="20"/>
  <c r="Q80" i="20"/>
  <c r="X80" i="20"/>
  <c r="AD80" i="20"/>
  <c r="AK80" i="20"/>
  <c r="AQ80" i="20"/>
  <c r="AX80" i="20"/>
  <c r="BD80" i="20"/>
  <c r="BK80" i="20"/>
  <c r="BQ80" i="20"/>
  <c r="BX80" i="20"/>
  <c r="CD80" i="20"/>
  <c r="CK80" i="20"/>
  <c r="CQ80" i="20"/>
  <c r="CW80" i="20"/>
  <c r="DD80" i="20"/>
  <c r="DJ80" i="20"/>
  <c r="H80" i="14"/>
  <c r="L80" i="14"/>
  <c r="N80" i="14"/>
  <c r="V80" i="14"/>
  <c r="X80" i="14"/>
  <c r="AP80" i="14"/>
  <c r="BD61" i="14"/>
  <c r="BD63" i="14" s="1"/>
  <c r="CN79" i="14"/>
  <c r="CT79" i="14"/>
  <c r="G55" i="14"/>
  <c r="S55" i="14"/>
  <c r="AE55" i="14"/>
  <c r="AO55" i="14"/>
  <c r="E79" i="14"/>
  <c r="Q79" i="14"/>
  <c r="AC79" i="14"/>
  <c r="AM79" i="14"/>
  <c r="M80" i="14"/>
  <c r="Y80" i="14"/>
  <c r="AJ80" i="14"/>
  <c r="F80" i="14"/>
  <c r="H63" i="14"/>
  <c r="J79" i="14"/>
  <c r="X59" i="14"/>
  <c r="Z79" i="14"/>
  <c r="AH80" i="14"/>
  <c r="AN79" i="14"/>
  <c r="BK55" i="14"/>
  <c r="BQ55" i="14"/>
  <c r="BX55" i="14"/>
  <c r="CD55" i="14"/>
  <c r="AV90" i="14"/>
  <c r="BO90" i="14"/>
  <c r="DA61" i="14"/>
  <c r="H55" i="14"/>
  <c r="AB79" i="14"/>
  <c r="AD80" i="14"/>
  <c r="AR79" i="14"/>
  <c r="BA63" i="14"/>
  <c r="BT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E80" i="14"/>
  <c r="Q80" i="14"/>
  <c r="AC80" i="14"/>
  <c r="J80" i="14"/>
  <c r="T79" i="14"/>
  <c r="X90" i="14"/>
  <c r="Z80" i="14"/>
  <c r="AH55" i="14"/>
  <c r="AL79" i="14"/>
  <c r="AN80" i="14"/>
  <c r="BF55" i="14"/>
  <c r="BM55" i="14"/>
  <c r="BS55" i="14"/>
  <c r="BZ55" i="14"/>
  <c r="CF55" i="14"/>
  <c r="CO55" i="14"/>
  <c r="CU55" i="14"/>
  <c r="DB55" i="14"/>
  <c r="DH55" i="14"/>
  <c r="M55" i="14"/>
  <c r="AJ55" i="14"/>
  <c r="H79" i="14"/>
  <c r="L79" i="14"/>
  <c r="N79" i="14"/>
  <c r="P80" i="14"/>
  <c r="V79" i="14"/>
  <c r="X79" i="14"/>
  <c r="AB80" i="14"/>
  <c r="AD59" i="14"/>
  <c r="AN63" i="14"/>
  <c r="AP79" i="14"/>
  <c r="AR80" i="14"/>
  <c r="AW79" i="14"/>
  <c r="BC79" i="14"/>
  <c r="BJ79" i="14"/>
  <c r="BP79" i="14"/>
  <c r="BW79" i="14"/>
  <c r="CC79" i="14"/>
  <c r="CI79" i="14"/>
  <c r="AW80" i="14"/>
  <c r="BC80" i="14"/>
  <c r="BJ80" i="14"/>
  <c r="BP80" i="14"/>
  <c r="BW80" i="14"/>
  <c r="CC80" i="14"/>
  <c r="CI80" i="14"/>
  <c r="CR63" i="14"/>
  <c r="L80" i="19"/>
  <c r="S80" i="19"/>
  <c r="Y80" i="19"/>
  <c r="G55" i="19"/>
  <c r="M55" i="19"/>
  <c r="T55" i="19"/>
  <c r="Z55" i="19"/>
  <c r="AG55" i="19"/>
  <c r="AM55" i="19"/>
  <c r="AS55" i="19"/>
  <c r="AZ55" i="19"/>
  <c r="BF55" i="19"/>
  <c r="BM55" i="19"/>
  <c r="BS55" i="19"/>
  <c r="BZ55" i="19"/>
  <c r="CF55" i="19"/>
  <c r="CM55" i="19"/>
  <c r="CS55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79" i="19"/>
  <c r="O79" i="19"/>
  <c r="V79" i="19"/>
  <c r="AB79" i="19"/>
  <c r="AI79" i="19"/>
  <c r="AO79" i="19"/>
  <c r="AV79" i="19"/>
  <c r="BB79" i="19"/>
  <c r="BI79" i="19"/>
  <c r="BO79" i="19"/>
  <c r="BU79" i="19"/>
  <c r="CB79" i="19"/>
  <c r="CH79" i="19"/>
  <c r="CO79" i="19"/>
  <c r="CU79" i="19"/>
  <c r="DB79" i="19"/>
  <c r="DH79" i="19"/>
  <c r="I80" i="19"/>
  <c r="O80" i="19"/>
  <c r="V80" i="19"/>
  <c r="AB80" i="19"/>
  <c r="AI80" i="19"/>
  <c r="AO80" i="19"/>
  <c r="AV80" i="19"/>
  <c r="BB80" i="19"/>
  <c r="BI80" i="19"/>
  <c r="BO80" i="19"/>
  <c r="BU80" i="19"/>
  <c r="CB80" i="19"/>
  <c r="CH80" i="19"/>
  <c r="CO80" i="19"/>
  <c r="CU80" i="19"/>
  <c r="DB80" i="19"/>
  <c r="DH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CU63" i="24" s="1"/>
  <c r="DH61" i="24"/>
  <c r="DO61" i="24"/>
  <c r="DO63" i="24" s="1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I63" i="24" s="1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P90" i="24" s="1"/>
  <c r="CV88" i="24"/>
  <c r="CV90" i="24" s="1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E90" i="24"/>
  <c r="AD90" i="24"/>
  <c r="AQ90" i="24"/>
  <c r="AX90" i="24"/>
  <c r="BK90" i="24"/>
  <c r="BQ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90" i="23" s="1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63" i="23" s="1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90" i="23" s="1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90" i="23" s="1"/>
  <c r="CF85" i="23"/>
  <c r="CF62" i="23"/>
  <c r="CF63" i="23" s="1"/>
  <c r="CF53" i="23"/>
  <c r="CF58" i="23"/>
  <c r="CM85" i="23"/>
  <c r="CM86" i="23" s="1"/>
  <c r="CM89" i="23"/>
  <c r="CM90" i="23" s="1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63" i="23" s="1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63" i="23" s="1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63" i="23" s="1"/>
  <c r="CA53" i="23"/>
  <c r="CA58" i="23"/>
  <c r="CA59" i="23" s="1"/>
  <c r="CG89" i="23"/>
  <c r="CG85" i="23"/>
  <c r="CG53" i="23"/>
  <c r="CG62" i="23"/>
  <c r="CG63" i="23" s="1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90" i="23" s="1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L59" i="23"/>
  <c r="AR59" i="23"/>
  <c r="AR61" i="23"/>
  <c r="AR63" i="23" s="1"/>
  <c r="AY61" i="23"/>
  <c r="AL61" i="23"/>
  <c r="D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X61" i="23"/>
  <c r="AQ61" i="23"/>
  <c r="BK61" i="23"/>
  <c r="CE61" i="23"/>
  <c r="CR61" i="23"/>
  <c r="DE61" i="23"/>
  <c r="Z59" i="23"/>
  <c r="BM59" i="23"/>
  <c r="CF59" i="23"/>
  <c r="BL61" i="23"/>
  <c r="BL63" i="23" s="1"/>
  <c r="AH90" i="23"/>
  <c r="U63" i="23"/>
  <c r="AA63" i="23"/>
  <c r="AH63" i="23"/>
  <c r="AU63" i="23"/>
  <c r="BG63" i="23"/>
  <c r="BN63" i="23"/>
  <c r="BT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86" i="23"/>
  <c r="Y90" i="23"/>
  <c r="G88" i="23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N90" i="23"/>
  <c r="AU86" i="23"/>
  <c r="AU88" i="23"/>
  <c r="AU90" i="23" s="1"/>
  <c r="BN88" i="23"/>
  <c r="CA90" i="23"/>
  <c r="CG86" i="23"/>
  <c r="CG88" i="23"/>
  <c r="CG90" i="23" s="1"/>
  <c r="DA88" i="23"/>
  <c r="DT86" i="23"/>
  <c r="DT88" i="23"/>
  <c r="DT90" i="23" s="1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L90" i="23"/>
  <c r="BR90" i="23"/>
  <c r="CL90" i="23"/>
  <c r="CR90" i="23"/>
  <c r="CY90" i="23"/>
  <c r="DE90" i="23"/>
  <c r="DX90" i="23"/>
  <c r="AL86" i="23"/>
  <c r="BE86" i="23"/>
  <c r="BY86" i="23"/>
  <c r="CR86" i="23"/>
  <c r="AM90" i="23"/>
  <c r="AZ90" i="23"/>
  <c r="BF90" i="23"/>
  <c r="BZ90" i="23"/>
  <c r="CS90" i="23"/>
  <c r="DM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63" i="22" s="1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90" i="22" s="1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63" i="22" s="1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63" i="22" s="1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90" i="22" s="1"/>
  <c r="BG85" i="22"/>
  <c r="BG62" i="22"/>
  <c r="BG63" i="22" s="1"/>
  <c r="BG58" i="22"/>
  <c r="BG59" i="22" s="1"/>
  <c r="BG53" i="22"/>
  <c r="BN89" i="22"/>
  <c r="BN85" i="22"/>
  <c r="BN62" i="22"/>
  <c r="BN63" i="22" s="1"/>
  <c r="BN58" i="22"/>
  <c r="BN59" i="22" s="1"/>
  <c r="BN53" i="22"/>
  <c r="BT89" i="22"/>
  <c r="BT90" i="22" s="1"/>
  <c r="BT85" i="22"/>
  <c r="BT62" i="22"/>
  <c r="BT63" i="22" s="1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90" i="22" s="1"/>
  <c r="CN85" i="22"/>
  <c r="CN86" i="22" s="1"/>
  <c r="CN53" i="22"/>
  <c r="CN58" i="22"/>
  <c r="CN59" i="22" s="1"/>
  <c r="CN62" i="22"/>
  <c r="CT89" i="22"/>
  <c r="CT90" i="22" s="1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63" i="22" s="1"/>
  <c r="DG58" i="22"/>
  <c r="DG59" i="22" s="1"/>
  <c r="DN89" i="22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63" i="22" s="1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90" i="22" s="1"/>
  <c r="E62" i="22"/>
  <c r="E58" i="22"/>
  <c r="E53" i="22"/>
  <c r="AP9" i="22"/>
  <c r="AP10" i="22" s="1"/>
  <c r="L63" i="22"/>
  <c r="S63" i="22"/>
  <c r="AR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AG63" i="22"/>
  <c r="AS63" i="22"/>
  <c r="BM63" i="22"/>
  <c r="B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AB61" i="22"/>
  <c r="AB59" i="22"/>
  <c r="AI61" i="22"/>
  <c r="AO61" i="22"/>
  <c r="AV61" i="22"/>
  <c r="AV63" i="22" s="1"/>
  <c r="AV59" i="22"/>
  <c r="BB61" i="22"/>
  <c r="BI61" i="22"/>
  <c r="BI59" i="22"/>
  <c r="BO59" i="22"/>
  <c r="BO61" i="22"/>
  <c r="BO63" i="22" s="1"/>
  <c r="CO59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DB61" i="22"/>
  <c r="DB63" i="22" s="1"/>
  <c r="BR63" i="22"/>
  <c r="BY63" i="22"/>
  <c r="E59" i="22"/>
  <c r="L59" i="22"/>
  <c r="BQ61" i="22"/>
  <c r="DD61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BF61" i="22"/>
  <c r="BS61" i="22"/>
  <c r="BS63" i="22" s="1"/>
  <c r="CF61" i="22"/>
  <c r="CS61" i="22"/>
  <c r="CS63" i="22" s="1"/>
  <c r="DF61" i="22"/>
  <c r="DF63" i="22" s="1"/>
  <c r="DY61" i="22"/>
  <c r="DY63" i="22" s="1"/>
  <c r="CA63" i="22"/>
  <c r="CN63" i="22"/>
  <c r="DN63" i="22"/>
  <c r="DT63" i="22"/>
  <c r="BY59" i="22"/>
  <c r="CG59" i="22"/>
  <c r="DT59" i="22"/>
  <c r="M61" i="22"/>
  <c r="AZ61" i="22"/>
  <c r="AZ63" i="22" s="1"/>
  <c r="I86" i="22"/>
  <c r="I88" i="22"/>
  <c r="O86" i="22"/>
  <c r="O88" i="22"/>
  <c r="O90" i="22" s="1"/>
  <c r="V86" i="22"/>
  <c r="V88" i="22"/>
  <c r="AB88" i="22"/>
  <c r="AB90" i="22" s="1"/>
  <c r="AI88" i="22"/>
  <c r="AO88" i="22"/>
  <c r="AV86" i="22"/>
  <c r="AV88" i="22"/>
  <c r="BB86" i="22"/>
  <c r="BB88" i="22"/>
  <c r="BB90" i="22" s="1"/>
  <c r="BI86" i="22"/>
  <c r="BI88" i="22"/>
  <c r="BO88" i="22"/>
  <c r="BO90" i="22" s="1"/>
  <c r="BU88" i="22"/>
  <c r="CB88" i="22"/>
  <c r="CH86" i="22"/>
  <c r="CH88" i="22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CG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CE88" i="22"/>
  <c r="CL88" i="22"/>
  <c r="CR88" i="22"/>
  <c r="CY88" i="22"/>
  <c r="DE88" i="22"/>
  <c r="DK88" i="22"/>
  <c r="DR88" i="22"/>
  <c r="DX88" i="22"/>
  <c r="S86" i="22"/>
  <c r="G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86" i="22"/>
  <c r="CM88" i="22"/>
  <c r="CM90" i="22" s="1"/>
  <c r="CM86" i="22"/>
  <c r="CS88" i="22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AE63" i="21"/>
  <c r="AL63" i="21"/>
  <c r="AR63" i="21"/>
  <c r="AY63" i="21"/>
  <c r="BE63" i="21"/>
  <c r="BL63" i="21"/>
  <c r="BR63" i="21"/>
  <c r="BY63" i="21"/>
  <c r="CE63" i="21"/>
  <c r="CL63" i="21"/>
  <c r="CR63" i="21"/>
  <c r="DX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63" i="21"/>
  <c r="DG59" i="21"/>
  <c r="DN59" i="21"/>
  <c r="DT59" i="21"/>
  <c r="DC61" i="21"/>
  <c r="DV61" i="21"/>
  <c r="H90" i="21"/>
  <c r="AU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DN90" i="21"/>
  <c r="E90" i="21"/>
  <c r="X90" i="21"/>
  <c r="AD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90" i="21" s="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90" i="21" s="1"/>
  <c r="DM86" i="21"/>
  <c r="DS88" i="2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90" i="20" s="1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BJ90" i="20"/>
  <c r="BW90" i="20"/>
  <c r="DC90" i="20"/>
  <c r="CK86" i="20"/>
  <c r="DD86" i="20"/>
  <c r="DW86" i="20"/>
  <c r="E90" i="20"/>
  <c r="X90" i="20"/>
  <c r="AD90" i="20"/>
  <c r="BQ90" i="20"/>
  <c r="CD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63" i="19" s="1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90" i="19" s="1"/>
  <c r="L85" i="19"/>
  <c r="L86" i="19" s="1"/>
  <c r="L58" i="19"/>
  <c r="L62" i="19"/>
  <c r="L53" i="19"/>
  <c r="S89" i="19"/>
  <c r="S90" i="19" s="1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90" i="19" s="1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63" i="19" s="1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63" i="19" s="1"/>
  <c r="H58" i="19"/>
  <c r="H59" i="19" s="1"/>
  <c r="H53" i="19"/>
  <c r="N89" i="19"/>
  <c r="N85" i="19"/>
  <c r="N58" i="19"/>
  <c r="N62" i="19"/>
  <c r="N63" i="19" s="1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90" i="19" s="1"/>
  <c r="AH85" i="19"/>
  <c r="AH86" i="19" s="1"/>
  <c r="AH58" i="19"/>
  <c r="AH62" i="19"/>
  <c r="AH53" i="19"/>
  <c r="AN89" i="19"/>
  <c r="AN90" i="19" s="1"/>
  <c r="AN85" i="19"/>
  <c r="AN58" i="19"/>
  <c r="AN59" i="19" s="1"/>
  <c r="AN62" i="19"/>
  <c r="AN53" i="19"/>
  <c r="AU89" i="19"/>
  <c r="AU85" i="19"/>
  <c r="AU62" i="19"/>
  <c r="AU63" i="19" s="1"/>
  <c r="AU58" i="19"/>
  <c r="AU59" i="19" s="1"/>
  <c r="AU53" i="19"/>
  <c r="BA89" i="19"/>
  <c r="BA85" i="19"/>
  <c r="BA58" i="19"/>
  <c r="BA62" i="19"/>
  <c r="BA63" i="19" s="1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63" i="19" s="1"/>
  <c r="CG58" i="19"/>
  <c r="CG59" i="19" s="1"/>
  <c r="CG53" i="19"/>
  <c r="CN89" i="19"/>
  <c r="CN85" i="19"/>
  <c r="CN58" i="19"/>
  <c r="CN62" i="19"/>
  <c r="CN63" i="19" s="1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90" i="19" s="1"/>
  <c r="DG85" i="19"/>
  <c r="DG86" i="19" s="1"/>
  <c r="DG58" i="19"/>
  <c r="DG62" i="19"/>
  <c r="DG53" i="19"/>
  <c r="DN89" i="19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63" i="19" s="1"/>
  <c r="V58" i="19"/>
  <c r="V53" i="19"/>
  <c r="AO89" i="19"/>
  <c r="AO85" i="19"/>
  <c r="AO62" i="19"/>
  <c r="AO63" i="19" s="1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90" i="19" s="1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90" i="19" s="1"/>
  <c r="BD85" i="19"/>
  <c r="BD62" i="19"/>
  <c r="BD58" i="19"/>
  <c r="BD53" i="19"/>
  <c r="BK85" i="19"/>
  <c r="BK89" i="19"/>
  <c r="BK62" i="19"/>
  <c r="BK58" i="19"/>
  <c r="BK53" i="19"/>
  <c r="BQ85" i="19"/>
  <c r="BQ89" i="19"/>
  <c r="BQ90" i="19" s="1"/>
  <c r="BQ62" i="19"/>
  <c r="BQ58" i="19"/>
  <c r="BQ53" i="19"/>
  <c r="BX85" i="19"/>
  <c r="BX89" i="19"/>
  <c r="BX62" i="19"/>
  <c r="BX63" i="19" s="1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90" i="19" s="1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90" i="19" s="1"/>
  <c r="DD62" i="19"/>
  <c r="DD58" i="19"/>
  <c r="DD53" i="19"/>
  <c r="DJ85" i="19"/>
  <c r="DJ89" i="19"/>
  <c r="DJ62" i="19"/>
  <c r="DJ63" i="19" s="1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63" i="19" s="1"/>
  <c r="BL58" i="19"/>
  <c r="BL53" i="19"/>
  <c r="BR89" i="19"/>
  <c r="BR85" i="19"/>
  <c r="BR58" i="19"/>
  <c r="BR62" i="19"/>
  <c r="BR63" i="19" s="1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63" i="19" s="1"/>
  <c r="CY58" i="19"/>
  <c r="CY53" i="19"/>
  <c r="DE89" i="19"/>
  <c r="DE85" i="19"/>
  <c r="DE58" i="19"/>
  <c r="DE62" i="19"/>
  <c r="DE63" i="19" s="1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63" i="19" s="1"/>
  <c r="CF58" i="19"/>
  <c r="CF59" i="19" s="1"/>
  <c r="CF53" i="19"/>
  <c r="CM85" i="19"/>
  <c r="CM89" i="19"/>
  <c r="CM58" i="19"/>
  <c r="CM62" i="19"/>
  <c r="CM63" i="19" s="1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63" i="19" s="1"/>
  <c r="DM58" i="19"/>
  <c r="DM53" i="19"/>
  <c r="DS85" i="19"/>
  <c r="DS89" i="19"/>
  <c r="DS62" i="19"/>
  <c r="DS58" i="19"/>
  <c r="DS59" i="19" s="1"/>
  <c r="DS53" i="19"/>
  <c r="DY85" i="19"/>
  <c r="DY89" i="19"/>
  <c r="DY62" i="19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CD59" i="19"/>
  <c r="CK59" i="19"/>
  <c r="CQ63" i="19"/>
  <c r="CW59" i="19"/>
  <c r="DD59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59" i="19"/>
  <c r="AG63" i="19"/>
  <c r="CZ55" i="19"/>
  <c r="DF55" i="19"/>
  <c r="DM55" i="19"/>
  <c r="DS55" i="19"/>
  <c r="DY55" i="19"/>
  <c r="U63" i="19"/>
  <c r="AA63" i="19"/>
  <c r="AH63" i="19"/>
  <c r="AN63" i="19"/>
  <c r="BG63" i="19"/>
  <c r="BN63" i="19"/>
  <c r="BT63" i="19"/>
  <c r="CA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BJ59" i="19"/>
  <c r="BW63" i="19"/>
  <c r="CI63" i="19"/>
  <c r="CV59" i="19"/>
  <c r="DV63" i="19"/>
  <c r="AM63" i="19"/>
  <c r="AZ63" i="19"/>
  <c r="BF63" i="19"/>
  <c r="BM63" i="19"/>
  <c r="BS63" i="19"/>
  <c r="BZ63" i="19"/>
  <c r="CS63" i="19"/>
  <c r="CZ63" i="19"/>
  <c r="DF63" i="19"/>
  <c r="DS63" i="19"/>
  <c r="DY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CB61" i="19"/>
  <c r="CK61" i="19"/>
  <c r="CK63" i="19" s="1"/>
  <c r="CU61" i="19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K61" i="19"/>
  <c r="Q61" i="19"/>
  <c r="Q63" i="19" s="1"/>
  <c r="X61" i="19"/>
  <c r="AD61" i="19"/>
  <c r="AK61" i="19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Y63" i="19"/>
  <c r="CE63" i="19"/>
  <c r="CL63" i="19"/>
  <c r="CR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CB88" i="19"/>
  <c r="CH86" i="19"/>
  <c r="CH88" i="19"/>
  <c r="CO88" i="19"/>
  <c r="CU86" i="19"/>
  <c r="CU88" i="19"/>
  <c r="CU90" i="19" s="1"/>
  <c r="DB88" i="19"/>
  <c r="DH86" i="19"/>
  <c r="DH88" i="19"/>
  <c r="DH90" i="19" s="1"/>
  <c r="DO88" i="19"/>
  <c r="DU86" i="19"/>
  <c r="DU88" i="19"/>
  <c r="BT90" i="19"/>
  <c r="H90" i="19"/>
  <c r="U90" i="19"/>
  <c r="AU90" i="19"/>
  <c r="BG90" i="19"/>
  <c r="CA90" i="19"/>
  <c r="CG90" i="19"/>
  <c r="CT90" i="19"/>
  <c r="DN90" i="19"/>
  <c r="DT90" i="19"/>
  <c r="J88" i="19"/>
  <c r="P88" i="19"/>
  <c r="W86" i="19"/>
  <c r="W88" i="19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DC88" i="19"/>
  <c r="DI86" i="19"/>
  <c r="DI88" i="19"/>
  <c r="DP88" i="19"/>
  <c r="DV86" i="19"/>
  <c r="DV88" i="19"/>
  <c r="DV90" i="19" s="1"/>
  <c r="AE86" i="19"/>
  <c r="AY86" i="19"/>
  <c r="E90" i="19"/>
  <c r="Q90" i="19"/>
  <c r="X90" i="19"/>
  <c r="AK90" i="19"/>
  <c r="AQ90" i="19"/>
  <c r="AX90" i="19"/>
  <c r="BK90" i="19"/>
  <c r="BX90" i="19"/>
  <c r="CD90" i="19"/>
  <c r="CK90" i="19"/>
  <c r="CW90" i="19"/>
  <c r="DJ90" i="19"/>
  <c r="DQ90" i="19"/>
  <c r="DW90" i="19"/>
  <c r="Q86" i="19"/>
  <c r="AK86" i="19"/>
  <c r="BD86" i="19"/>
  <c r="Y90" i="19"/>
  <c r="AE90" i="19"/>
  <c r="AL90" i="19"/>
  <c r="BE88" i="19"/>
  <c r="BE86" i="19"/>
  <c r="BL88" i="19"/>
  <c r="BL90" i="19" s="1"/>
  <c r="BL86" i="19"/>
  <c r="BR88" i="19"/>
  <c r="BR90" i="19" s="1"/>
  <c r="BR86" i="19"/>
  <c r="BY88" i="19"/>
  <c r="BY86" i="19"/>
  <c r="CE88" i="19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86" i="19"/>
  <c r="AS88" i="19"/>
  <c r="AZ88" i="19"/>
  <c r="AZ86" i="19"/>
  <c r="BF88" i="19"/>
  <c r="BF90" i="19" s="1"/>
  <c r="BF86" i="19"/>
  <c r="BM88" i="19"/>
  <c r="BM86" i="19"/>
  <c r="BS88" i="19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90" i="19" s="1"/>
  <c r="DS86" i="19"/>
  <c r="DY88" i="19"/>
  <c r="DY90" i="19" s="1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N90" i="12" s="1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58" i="12"/>
  <c r="DO89" i="12"/>
  <c r="DU85" i="12"/>
  <c r="DU86" i="12" s="1"/>
  <c r="DU62" i="12"/>
  <c r="DU63" i="12" s="1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A90" i="12"/>
  <c r="DB90" i="12"/>
  <c r="DH90" i="12"/>
  <c r="DO90" i="12"/>
  <c r="DU90" i="12"/>
  <c r="DK63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Q63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CT63" i="17" s="1"/>
  <c r="DA61" i="17"/>
  <c r="DG61" i="17"/>
  <c r="DG63" i="17" s="1"/>
  <c r="DN61" i="17"/>
  <c r="DT61" i="17"/>
  <c r="DT63" i="17" s="1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O63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N90" i="17" s="1"/>
  <c r="DT86" i="17"/>
  <c r="DT88" i="17"/>
  <c r="DT90" i="17" s="1"/>
  <c r="E63" i="17"/>
  <c r="K63" i="17"/>
  <c r="Q63" i="17"/>
  <c r="AK63" i="17"/>
  <c r="AQ63" i="17"/>
  <c r="AX63" i="17"/>
  <c r="BD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L63" i="17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D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D90" i="17"/>
  <c r="AK90" i="17"/>
  <c r="AQ90" i="17"/>
  <c r="AX90" i="17"/>
  <c r="BQ90" i="17"/>
  <c r="BX90" i="17"/>
  <c r="CD90" i="17"/>
  <c r="DJ90" i="17"/>
  <c r="DQ90" i="17"/>
  <c r="DW90" i="17"/>
  <c r="Y86" i="17"/>
  <c r="AR86" i="17"/>
  <c r="BL86" i="17"/>
  <c r="F90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DX90" i="17" s="1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63" i="16" s="1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U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P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N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DV90" i="16" s="1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B63" i="15"/>
  <c r="BI63" i="15"/>
  <c r="BU63" i="15"/>
  <c r="CB63" i="15"/>
  <c r="CO63" i="15"/>
  <c r="CU63" i="15"/>
  <c r="DH63" i="15"/>
  <c r="DO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K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B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90" i="15" s="1"/>
  <c r="DJ86" i="15"/>
  <c r="DQ90" i="15"/>
  <c r="DW90" i="15"/>
  <c r="F86" i="15"/>
  <c r="BT90" i="15"/>
  <c r="F90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R90" i="18" l="1"/>
  <c r="DO90" i="18"/>
  <c r="DU63" i="18"/>
  <c r="DS90" i="16"/>
  <c r="DS90" i="21"/>
  <c r="DX90" i="12"/>
  <c r="DU90" i="19"/>
  <c r="DR90" i="19"/>
  <c r="DA90" i="23"/>
  <c r="S90" i="23"/>
  <c r="AA90" i="23"/>
  <c r="AE63" i="23"/>
  <c r="BN90" i="23"/>
  <c r="G90" i="23"/>
  <c r="DE63" i="23"/>
  <c r="E63" i="23"/>
  <c r="BF63" i="16"/>
  <c r="AO90" i="22"/>
  <c r="CF90" i="22"/>
  <c r="AS90" i="22"/>
  <c r="CH90" i="22"/>
  <c r="I90" i="22"/>
  <c r="BI63" i="22"/>
  <c r="AJ90" i="22"/>
  <c r="BF63" i="22"/>
  <c r="BB63" i="22"/>
  <c r="CS90" i="22"/>
  <c r="BY90" i="22"/>
  <c r="CB90" i="22"/>
  <c r="T63" i="22"/>
  <c r="V63" i="22"/>
  <c r="AV90" i="22"/>
  <c r="CO63" i="22"/>
  <c r="J63" i="22"/>
  <c r="CU63" i="19"/>
  <c r="BS90" i="19"/>
  <c r="AZ90" i="19"/>
  <c r="CE90" i="19"/>
  <c r="DI90" i="19"/>
  <c r="BU90" i="19"/>
  <c r="E63" i="19"/>
  <c r="W90" i="19"/>
  <c r="AK63" i="19"/>
  <c r="BM90" i="19"/>
  <c r="BE90" i="19"/>
  <c r="AD63" i="19"/>
  <c r="BQ63" i="19"/>
  <c r="AM90" i="19"/>
  <c r="CV90" i="19"/>
  <c r="CH90" i="19"/>
  <c r="AE63" i="19"/>
  <c r="M63" i="19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63" i="24" s="1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90" i="24" s="1"/>
  <c r="AE85" i="24"/>
  <c r="AE86" i="24" s="1"/>
  <c r="AE62" i="24"/>
  <c r="AE63" i="24" s="1"/>
  <c r="AE58" i="24"/>
  <c r="AE59" i="24" s="1"/>
  <c r="AE53" i="24"/>
  <c r="DT90" i="24"/>
  <c r="BW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BD6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BW6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63" i="20" s="1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90" i="22" s="1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63" i="22" s="1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63" i="21" s="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90" i="21" s="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63" i="21" s="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63" i="21" s="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90" i="21" s="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DI90" i="21"/>
  <c r="BC90" i="21"/>
  <c r="P90" i="21"/>
  <c r="BP63" i="21"/>
  <c r="AW63" i="21"/>
  <c r="AC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90" i="20" s="1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DO63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DM90" i="18"/>
  <c r="BZ90" i="18"/>
  <c r="BF90" i="18"/>
  <c r="AX63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DY90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CQ90" i="12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AX63" i="12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BS63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<sst xmlns="http://schemas.openxmlformats.org/spreadsheetml/2006/main" count="1183" uniqueCount="78">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</sst>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zoomScale="70" zoomScaleNormal="7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54">$E$12</f>
        <v>20</v>
      </c>
      <c r="H12" s="87">
        <f t="shared" si="54"/>
        <v>20</v>
      </c>
      <c r="I12" s="87">
        <f t="shared" si="54"/>
        <v>20</v>
      </c>
      <c r="J12" s="87">
        <f t="shared" si="54"/>
        <v>20</v>
      </c>
      <c r="K12" s="87">
        <f t="shared" si="54"/>
        <v>20</v>
      </c>
      <c r="L12" s="87">
        <f t="shared" si="54"/>
        <v>20</v>
      </c>
      <c r="M12" s="87">
        <f t="shared" si="54"/>
        <v>20</v>
      </c>
      <c r="N12" s="87">
        <f t="shared" si="54"/>
        <v>20</v>
      </c>
      <c r="O12" s="87">
        <f t="shared" si="54"/>
        <v>20</v>
      </c>
      <c r="P12" s="87">
        <f t="shared" si="54"/>
        <v>20</v>
      </c>
      <c r="Q12" s="87">
        <f t="shared" si="54"/>
        <v>20</v>
      </c>
      <c r="R12" s="88"/>
      <c r="S12" s="87">
        <f t="shared" si="54"/>
        <v>20</v>
      </c>
      <c r="T12" s="87">
        <f t="shared" si="54"/>
        <v>20</v>
      </c>
      <c r="U12" s="87">
        <f t="shared" si="54"/>
        <v>20</v>
      </c>
      <c r="V12" s="87">
        <f t="shared" si="54"/>
        <v>20</v>
      </c>
      <c r="W12" s="87">
        <f t="shared" si="54"/>
        <v>20</v>
      </c>
      <c r="X12" s="87">
        <f t="shared" si="54"/>
        <v>20</v>
      </c>
      <c r="Y12" s="87">
        <f t="shared" si="54"/>
        <v>20</v>
      </c>
      <c r="Z12" s="87">
        <f t="shared" si="54"/>
        <v>20</v>
      </c>
      <c r="AA12" s="87">
        <f t="shared" si="54"/>
        <v>20</v>
      </c>
      <c r="AB12" s="87">
        <f t="shared" si="54"/>
        <v>20</v>
      </c>
      <c r="AC12" s="87">
        <f t="shared" si="54"/>
        <v>20</v>
      </c>
      <c r="AD12" s="87">
        <f t="shared" si="54"/>
        <v>20</v>
      </c>
      <c r="AE12" s="87">
        <f t="shared" si="54"/>
        <v>20</v>
      </c>
      <c r="AF12" s="88"/>
      <c r="AG12" s="87">
        <f t="shared" si="54"/>
        <v>20</v>
      </c>
      <c r="AH12" s="87">
        <f t="shared" si="54"/>
        <v>20</v>
      </c>
      <c r="AI12" s="87">
        <f t="shared" si="54"/>
        <v>20</v>
      </c>
      <c r="AJ12" s="87">
        <f t="shared" si="54"/>
        <v>20</v>
      </c>
      <c r="AK12" s="87">
        <f t="shared" si="54"/>
        <v>20</v>
      </c>
      <c r="AL12" s="87">
        <f t="shared" si="54"/>
        <v>20</v>
      </c>
      <c r="AM12" s="87">
        <f t="shared" si="54"/>
        <v>20</v>
      </c>
      <c r="AN12" s="87">
        <f t="shared" si="54"/>
        <v>20</v>
      </c>
      <c r="AO12" s="87">
        <f t="shared" si="54"/>
        <v>20</v>
      </c>
      <c r="AP12" s="87">
        <f t="shared" si="54"/>
        <v>20</v>
      </c>
      <c r="AQ12" s="87">
        <f t="shared" si="54"/>
        <v>20</v>
      </c>
      <c r="AR12" s="87">
        <f t="shared" si="54"/>
        <v>20</v>
      </c>
      <c r="AS12" s="87">
        <f t="shared" si="54"/>
        <v>20</v>
      </c>
      <c r="AT12" s="88"/>
      <c r="AU12" s="87">
        <f t="shared" si="54"/>
        <v>20</v>
      </c>
      <c r="AV12" s="87">
        <f t="shared" si="54"/>
        <v>20</v>
      </c>
      <c r="AW12" s="87">
        <f t="shared" si="54"/>
        <v>20</v>
      </c>
      <c r="AX12" s="87">
        <f t="shared" si="54"/>
        <v>20</v>
      </c>
      <c r="AY12" s="87">
        <f t="shared" si="54"/>
        <v>20</v>
      </c>
      <c r="AZ12" s="87">
        <f t="shared" si="54"/>
        <v>20</v>
      </c>
      <c r="BA12" s="87">
        <f t="shared" si="54"/>
        <v>20</v>
      </c>
      <c r="BB12" s="87">
        <f t="shared" si="54"/>
        <v>20</v>
      </c>
      <c r="BC12" s="87">
        <f t="shared" si="54"/>
        <v>20</v>
      </c>
      <c r="BD12" s="87">
        <f t="shared" si="54"/>
        <v>20</v>
      </c>
      <c r="BE12" s="87">
        <f t="shared" si="54"/>
        <v>20</v>
      </c>
      <c r="BF12" s="87">
        <f t="shared" si="54"/>
        <v>20</v>
      </c>
      <c r="BG12" s="87">
        <f t="shared" si="54"/>
        <v>20</v>
      </c>
      <c r="BH12" s="88"/>
      <c r="BI12" s="87">
        <f t="shared" si="54"/>
        <v>20</v>
      </c>
      <c r="BJ12" s="87">
        <f t="shared" si="54"/>
        <v>20</v>
      </c>
      <c r="BK12" s="87">
        <f t="shared" si="54"/>
        <v>20</v>
      </c>
      <c r="BL12" s="87">
        <f t="shared" si="54"/>
        <v>20</v>
      </c>
      <c r="BM12" s="87">
        <f t="shared" si="54"/>
        <v>20</v>
      </c>
      <c r="BN12" s="87">
        <f t="shared" si="54"/>
        <v>20</v>
      </c>
      <c r="BO12" s="87">
        <f t="shared" si="54"/>
        <v>20</v>
      </c>
      <c r="BP12" s="87">
        <f t="shared" si="54"/>
        <v>20</v>
      </c>
      <c r="BQ12" s="87">
        <f t="shared" si="54"/>
        <v>20</v>
      </c>
      <c r="BR12" s="87">
        <f t="shared" si="54"/>
        <v>20</v>
      </c>
      <c r="BS12" s="87">
        <f t="shared" ref="BS12:BU12" si="55">$E$12</f>
        <v>20</v>
      </c>
      <c r="BT12" s="87">
        <f t="shared" si="55"/>
        <v>20</v>
      </c>
      <c r="BU12" s="87">
        <f t="shared" si="55"/>
        <v>20</v>
      </c>
      <c r="BV12" s="88"/>
      <c r="BW12" s="87">
        <f t="shared" ref="BW12:CI12" si="56">$E$12</f>
        <v>20</v>
      </c>
      <c r="BX12" s="87">
        <f t="shared" si="56"/>
        <v>20</v>
      </c>
      <c r="BY12" s="87">
        <f t="shared" si="56"/>
        <v>20</v>
      </c>
      <c r="BZ12" s="87">
        <f t="shared" si="56"/>
        <v>20</v>
      </c>
      <c r="CA12" s="87">
        <f t="shared" si="56"/>
        <v>20</v>
      </c>
      <c r="CB12" s="87">
        <f t="shared" si="56"/>
        <v>20</v>
      </c>
      <c r="CC12" s="87">
        <f t="shared" si="56"/>
        <v>20</v>
      </c>
      <c r="CD12" s="87">
        <f t="shared" si="56"/>
        <v>20</v>
      </c>
      <c r="CE12" s="87">
        <f t="shared" si="56"/>
        <v>20</v>
      </c>
      <c r="CF12" s="87">
        <f t="shared" si="56"/>
        <v>20</v>
      </c>
      <c r="CG12" s="87">
        <f t="shared" si="56"/>
        <v>20</v>
      </c>
      <c r="CH12" s="87">
        <f t="shared" si="56"/>
        <v>20</v>
      </c>
      <c r="CI12" s="87">
        <f t="shared" si="56"/>
        <v>20</v>
      </c>
      <c r="CJ12" s="88"/>
      <c r="CK12" s="87">
        <f t="shared" ref="CK12:CW12" si="57">$E$12</f>
        <v>20</v>
      </c>
      <c r="CL12" s="87">
        <f t="shared" si="57"/>
        <v>20</v>
      </c>
      <c r="CM12" s="87">
        <f t="shared" si="57"/>
        <v>20</v>
      </c>
      <c r="CN12" s="87">
        <f t="shared" si="57"/>
        <v>20</v>
      </c>
      <c r="CO12" s="87">
        <f t="shared" si="57"/>
        <v>20</v>
      </c>
      <c r="CP12" s="87">
        <f t="shared" si="57"/>
        <v>20</v>
      </c>
      <c r="CQ12" s="87">
        <f t="shared" si="57"/>
        <v>20</v>
      </c>
      <c r="CR12" s="87">
        <f t="shared" si="57"/>
        <v>20</v>
      </c>
      <c r="CS12" s="87">
        <f t="shared" si="57"/>
        <v>20</v>
      </c>
      <c r="CT12" s="87">
        <f t="shared" si="57"/>
        <v>20</v>
      </c>
      <c r="CU12" s="87">
        <f t="shared" si="57"/>
        <v>20</v>
      </c>
      <c r="CV12" s="87">
        <f t="shared" si="57"/>
        <v>20</v>
      </c>
      <c r="CW12" s="87">
        <f t="shared" si="57"/>
        <v>20</v>
      </c>
      <c r="CX12" s="88"/>
      <c r="CY12" s="87">
        <f t="shared" ref="CY12:DK12" si="58">$E$12</f>
        <v>20</v>
      </c>
      <c r="CZ12" s="87">
        <f t="shared" si="58"/>
        <v>20</v>
      </c>
      <c r="DA12" s="87">
        <f t="shared" si="58"/>
        <v>20</v>
      </c>
      <c r="DB12" s="87">
        <f t="shared" si="58"/>
        <v>20</v>
      </c>
      <c r="DC12" s="87">
        <f t="shared" si="58"/>
        <v>20</v>
      </c>
      <c r="DD12" s="87">
        <f t="shared" si="58"/>
        <v>20</v>
      </c>
      <c r="DE12" s="87">
        <f t="shared" si="58"/>
        <v>20</v>
      </c>
      <c r="DF12" s="87">
        <f t="shared" si="58"/>
        <v>20</v>
      </c>
      <c r="DG12" s="87">
        <f t="shared" si="58"/>
        <v>20</v>
      </c>
      <c r="DH12" s="87">
        <f t="shared" si="58"/>
        <v>20</v>
      </c>
      <c r="DI12" s="87">
        <f t="shared" si="58"/>
        <v>20</v>
      </c>
      <c r="DJ12" s="87">
        <f t="shared" si="58"/>
        <v>20</v>
      </c>
      <c r="DK12" s="87">
        <f t="shared" si="58"/>
        <v>20</v>
      </c>
      <c r="DL12" s="88"/>
      <c r="DM12" s="87">
        <f t="shared" ref="DM12:DY12" si="59">$E$12</f>
        <v>20</v>
      </c>
      <c r="DN12" s="87">
        <f t="shared" si="59"/>
        <v>20</v>
      </c>
      <c r="DO12" s="87">
        <f t="shared" si="59"/>
        <v>20</v>
      </c>
      <c r="DP12" s="87">
        <f t="shared" si="59"/>
        <v>20</v>
      </c>
      <c r="DQ12" s="87">
        <f t="shared" si="59"/>
        <v>20</v>
      </c>
      <c r="DR12" s="87">
        <f t="shared" si="59"/>
        <v>20</v>
      </c>
      <c r="DS12" s="87">
        <f t="shared" si="59"/>
        <v>20</v>
      </c>
      <c r="DT12" s="87">
        <f t="shared" si="59"/>
        <v>20</v>
      </c>
      <c r="DU12" s="87">
        <f t="shared" si="59"/>
        <v>20</v>
      </c>
      <c r="DV12" s="87">
        <f t="shared" si="59"/>
        <v>20</v>
      </c>
      <c r="DW12" s="87">
        <f t="shared" si="59"/>
        <v>20</v>
      </c>
      <c r="DX12" s="87">
        <f t="shared" si="59"/>
        <v>20</v>
      </c>
      <c r="DY12" s="87">
        <f t="shared" si="59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3.6011691911399999</v>
      </c>
      <c r="F15" s="17">
        <v>3.42940405991</v>
      </c>
      <c r="G15" s="17">
        <v>3.0315766825699999</v>
      </c>
      <c r="H15" s="17">
        <v>2.2084355792400001</v>
      </c>
      <c r="I15" s="17">
        <v>0.93287706733800002</v>
      </c>
      <c r="J15" s="17">
        <v>0.69264107186599999</v>
      </c>
      <c r="K15" s="17">
        <v>0.69187711234799998</v>
      </c>
      <c r="L15" s="17">
        <v>0.69019897598299995</v>
      </c>
      <c r="M15" s="17">
        <v>0.68716620100900005</v>
      </c>
      <c r="N15" s="17">
        <v>0.68213456376899995</v>
      </c>
      <c r="O15" s="17">
        <v>0.67418706955999996</v>
      </c>
      <c r="P15" s="17">
        <v>0.66205146134399995</v>
      </c>
      <c r="Q15" s="17">
        <v>0.64399836941499999</v>
      </c>
      <c r="R15" s="81"/>
      <c r="S15" s="17">
        <v>3.59683652918</v>
      </c>
      <c r="T15" s="17">
        <v>3.4175385057900001</v>
      </c>
      <c r="U15" s="17">
        <v>3.0008981536500001</v>
      </c>
      <c r="V15" s="17">
        <v>2.1328462934900001</v>
      </c>
      <c r="W15" s="17">
        <v>0.81908284435599998</v>
      </c>
      <c r="X15" s="17">
        <v>0.68467266467700005</v>
      </c>
      <c r="Y15" s="17">
        <v>0.68246964835699997</v>
      </c>
      <c r="Z15" s="17">
        <v>0.67892794676099999</v>
      </c>
      <c r="AA15" s="17">
        <v>0.67348893252200004</v>
      </c>
      <c r="AB15" s="17">
        <v>0.66539828775400001</v>
      </c>
      <c r="AC15" s="17">
        <v>0.65363406809000002</v>
      </c>
      <c r="AD15" s="17">
        <v>0.63684106246799999</v>
      </c>
      <c r="AE15" s="17">
        <v>0.61320634329500001</v>
      </c>
      <c r="AF15" s="81"/>
      <c r="AG15" s="17">
        <v>3.60111036207</v>
      </c>
      <c r="AH15" s="17">
        <v>3.4287137616600001</v>
      </c>
      <c r="AI15" s="17">
        <v>3.0266529411100001</v>
      </c>
      <c r="AJ15" s="17">
        <v>2.1799948100200002</v>
      </c>
      <c r="AK15" s="17">
        <v>0.84199440133699999</v>
      </c>
      <c r="AL15" s="17">
        <v>0.67594383986999995</v>
      </c>
      <c r="AM15" s="17">
        <v>0.67091660365700001</v>
      </c>
      <c r="AN15" s="17">
        <v>0.66395709036700001</v>
      </c>
      <c r="AO15" s="17">
        <v>0.65436689971499995</v>
      </c>
      <c r="AP15" s="17">
        <v>0.64129431393299996</v>
      </c>
      <c r="AQ15" s="17">
        <v>0.62367837718399999</v>
      </c>
      <c r="AR15" s="17">
        <v>0.60019536520299999</v>
      </c>
      <c r="AS15" s="17">
        <v>0.56917855015200003</v>
      </c>
      <c r="AT15" s="81"/>
      <c r="AU15" s="17">
        <v>3.6063072579600002</v>
      </c>
      <c r="AV15" s="17">
        <v>3.4424229732399998</v>
      </c>
      <c r="AW15" s="17">
        <v>3.0590212820599998</v>
      </c>
      <c r="AX15" s="17">
        <v>2.24401174646</v>
      </c>
      <c r="AY15" s="17">
        <v>0.892952101582</v>
      </c>
      <c r="AZ15" s="17">
        <v>0.6661600406</v>
      </c>
      <c r="BA15" s="17">
        <v>0.657040649704</v>
      </c>
      <c r="BB15" s="17">
        <v>0.64522524376599999</v>
      </c>
      <c r="BC15" s="17">
        <v>0.62984908919399996</v>
      </c>
      <c r="BD15" s="17">
        <v>0.60997291019400002</v>
      </c>
      <c r="BE15" s="17">
        <v>0.58454818613299997</v>
      </c>
      <c r="BF15" s="17">
        <v>0.55239679839</v>
      </c>
      <c r="BG15" s="17">
        <v>0.51219531430200005</v>
      </c>
      <c r="BH15" s="81"/>
      <c r="BI15" s="17">
        <v>3.61117877514</v>
      </c>
      <c r="BJ15" s="17">
        <v>3.4553075766000001</v>
      </c>
      <c r="BK15" s="17">
        <v>3.0896740255999999</v>
      </c>
      <c r="BL15" s="17">
        <v>2.3061991274700002</v>
      </c>
      <c r="BM15" s="17">
        <v>0.95256703702099998</v>
      </c>
      <c r="BN15" s="17">
        <v>0.65517790459299996</v>
      </c>
      <c r="BO15" s="17">
        <v>0.64079896743599996</v>
      </c>
      <c r="BP15" s="17">
        <v>0.62285917389800005</v>
      </c>
      <c r="BQ15" s="17">
        <v>0.60033595365799997</v>
      </c>
      <c r="BR15" s="17">
        <v>0.57226272672900003</v>
      </c>
      <c r="BS15" s="17">
        <v>0.53772310831000003</v>
      </c>
      <c r="BT15" s="17">
        <v>0.49588338164099999</v>
      </c>
      <c r="BU15" s="17">
        <v>0.44606974059100002</v>
      </c>
      <c r="BV15" s="81"/>
      <c r="BW15" s="17">
        <v>3.6155216016899998</v>
      </c>
      <c r="BX15" s="17">
        <v>3.4668079445500002</v>
      </c>
      <c r="BY15" s="17">
        <v>3.1171405274100001</v>
      </c>
      <c r="BZ15" s="17">
        <v>2.3627207016499998</v>
      </c>
      <c r="CA15" s="17">
        <v>1.01366299269</v>
      </c>
      <c r="CB15" s="17">
        <v>0.64296138252400004</v>
      </c>
      <c r="CC15" s="17">
        <v>0.62226498078500003</v>
      </c>
      <c r="CD15" s="17">
        <v>0.597133487041</v>
      </c>
      <c r="CE15" s="17">
        <v>0.56644076507300001</v>
      </c>
      <c r="CF15" s="17">
        <v>0.52931374818099997</v>
      </c>
      <c r="CG15" s="17">
        <v>0.48516674211499999</v>
      </c>
      <c r="CH15" s="17">
        <v>0.43377925852900001</v>
      </c>
      <c r="CI15" s="17">
        <v>0.37544464111999998</v>
      </c>
      <c r="CJ15" s="81"/>
      <c r="CK15" s="17">
        <v>3.6193554317899999</v>
      </c>
      <c r="CL15" s="17">
        <v>3.4769666203699998</v>
      </c>
      <c r="CM15" s="17">
        <v>3.1414583415799999</v>
      </c>
      <c r="CN15" s="17">
        <v>2.41322514315</v>
      </c>
      <c r="CO15" s="17">
        <v>1.07306323974</v>
      </c>
      <c r="CP15" s="17">
        <v>0.629530141604</v>
      </c>
      <c r="CQ15" s="17">
        <v>0.60158316058500005</v>
      </c>
      <c r="CR15" s="17">
        <v>0.56842203464999996</v>
      </c>
      <c r="CS15" s="17">
        <v>0.52891841506899995</v>
      </c>
      <c r="CT15" s="17">
        <v>0.482473076339</v>
      </c>
      <c r="CU15" s="17">
        <v>0.42907671629600003</v>
      </c>
      <c r="CV15" s="17">
        <v>0.36941977358900002</v>
      </c>
      <c r="CW15" s="17">
        <v>0.30501092098900001</v>
      </c>
      <c r="CX15" s="81"/>
      <c r="CY15" s="17">
        <v>3.6227457967399999</v>
      </c>
      <c r="CZ15" s="17">
        <v>3.4859524691299999</v>
      </c>
      <c r="DA15" s="17">
        <v>3.1629981424500002</v>
      </c>
      <c r="DB15" s="17">
        <v>2.4582414355400002</v>
      </c>
      <c r="DC15" s="17">
        <v>1.1293680696699999</v>
      </c>
      <c r="DD15" s="17">
        <v>0.61493451643800001</v>
      </c>
      <c r="DE15" s="17">
        <v>0.57894486278400004</v>
      </c>
      <c r="DF15" s="17">
        <v>0.53716913879299999</v>
      </c>
      <c r="DG15" s="17">
        <v>0.48862080916</v>
      </c>
      <c r="DH15" s="17">
        <v>0.43319185328499998</v>
      </c>
      <c r="DI15" s="17">
        <v>0.37171310246700001</v>
      </c>
      <c r="DJ15" s="17">
        <v>0.30601620217300002</v>
      </c>
      <c r="DK15" s="17">
        <v>0.23891243552700001</v>
      </c>
      <c r="DL15" s="81"/>
      <c r="DM15" s="17">
        <v>3.62576007425</v>
      </c>
      <c r="DN15" s="17">
        <v>3.4939415518099999</v>
      </c>
      <c r="DO15" s="17">
        <v>3.1821630734099999</v>
      </c>
      <c r="DP15" s="17">
        <v>2.4984680184100001</v>
      </c>
      <c r="DQ15" s="17">
        <v>1.1820397977799999</v>
      </c>
      <c r="DR15" s="17">
        <v>0.59924278516100005</v>
      </c>
      <c r="DS15" s="17">
        <v>0.55457433947699997</v>
      </c>
      <c r="DT15" s="17">
        <v>0.503868993426</v>
      </c>
      <c r="DU15" s="17">
        <v>0.44645687256799998</v>
      </c>
      <c r="DV15" s="17">
        <v>0.38295026956200001</v>
      </c>
      <c r="DW15" s="17">
        <v>0.31523371068700001</v>
      </c>
      <c r="DX15" s="17">
        <v>0.24636855088599999</v>
      </c>
      <c r="DY15" s="17">
        <v>0.18026611156</v>
      </c>
    </row>
    <row r="16" spans="2:129" ht="15.75" x14ac:dyDescent="0.3">
      <c r="B16" s="36"/>
      <c r="C16" s="28" t="s">
        <v>14</v>
      </c>
      <c r="D16" s="5"/>
      <c r="E16" s="17">
        <v>6.0816705496200001</v>
      </c>
      <c r="F16" s="17">
        <v>5.7222594787099998</v>
      </c>
      <c r="G16" s="17">
        <v>4.8900734158199999</v>
      </c>
      <c r="H16" s="17">
        <v>3.1687716714900001</v>
      </c>
      <c r="I16" s="17">
        <v>0.50200488775999996</v>
      </c>
      <c r="J16" s="17">
        <v>4.4721870000000004E-6</v>
      </c>
      <c r="K16" s="18">
        <v>6.3248150000000002E-6</v>
      </c>
      <c r="L16" s="18">
        <v>8.7388679999999994E-6</v>
      </c>
      <c r="M16" s="18">
        <v>1.1821155E-5</v>
      </c>
      <c r="N16" s="18">
        <v>1.5683466E-5</v>
      </c>
      <c r="O16" s="18">
        <v>2.0438352999999999E-5</v>
      </c>
      <c r="P16" s="18">
        <v>2.6191712000000001E-5</v>
      </c>
      <c r="Q16" s="18">
        <v>3.3028273000000003E-5</v>
      </c>
      <c r="R16" s="81"/>
      <c r="S16" s="17">
        <v>6.0728899433199999</v>
      </c>
      <c r="T16" s="17">
        <v>5.6983373250099998</v>
      </c>
      <c r="U16" s="17">
        <v>4.8284630343600003</v>
      </c>
      <c r="V16" s="17">
        <v>3.017273683</v>
      </c>
      <c r="W16" s="18">
        <v>0.27780779980499998</v>
      </c>
      <c r="X16" s="18">
        <v>1.7809798000000001E-5</v>
      </c>
      <c r="Y16" s="18">
        <v>2.5130260999999999E-5</v>
      </c>
      <c r="Z16" s="18">
        <v>3.4623818999999997E-5</v>
      </c>
      <c r="AA16" s="18">
        <v>4.6669545000000001E-5</v>
      </c>
      <c r="AB16" s="18">
        <v>6.1640569000000003E-5</v>
      </c>
      <c r="AC16" s="18">
        <v>7.9875388999999994E-5</v>
      </c>
      <c r="AD16" s="18">
        <v>1.01630621E-4</v>
      </c>
      <c r="AE16" s="17">
        <v>1.26994593E-4</v>
      </c>
      <c r="AF16" s="81"/>
      <c r="AG16" s="17">
        <v>6.0820617827200003</v>
      </c>
      <c r="AH16" s="17">
        <v>5.7224133020999997</v>
      </c>
      <c r="AI16" s="17">
        <v>4.8843010511099996</v>
      </c>
      <c r="AJ16" s="17">
        <v>3.12113169648</v>
      </c>
      <c r="AK16" s="18">
        <v>0.33833658967000002</v>
      </c>
      <c r="AL16" s="18">
        <v>3.9798556999999998E-5</v>
      </c>
      <c r="AM16" s="18">
        <v>5.5937567999999997E-5</v>
      </c>
      <c r="AN16" s="18">
        <v>7.6698038999999997E-5</v>
      </c>
      <c r="AO16" s="18">
        <v>1.0275887499999999E-4</v>
      </c>
      <c r="AP16" s="18">
        <v>1.3469742999999999E-4</v>
      </c>
      <c r="AQ16" s="17">
        <v>1.7289084499999999E-4</v>
      </c>
      <c r="AR16" s="17">
        <v>2.1736564000000001E-4</v>
      </c>
      <c r="AS16" s="17">
        <v>2.6754553499999998E-4</v>
      </c>
      <c r="AT16" s="81"/>
      <c r="AU16" s="17">
        <v>6.0931062214900003</v>
      </c>
      <c r="AV16" s="17">
        <v>5.7516195270299999</v>
      </c>
      <c r="AW16" s="17">
        <v>4.9535462078899997</v>
      </c>
      <c r="AX16" s="17">
        <v>3.2594079687100002</v>
      </c>
      <c r="AY16" s="18">
        <v>0.456998488722</v>
      </c>
      <c r="AZ16" s="18">
        <v>7.0103286999999994E-5</v>
      </c>
      <c r="BA16" s="18">
        <v>9.7979167999999998E-5</v>
      </c>
      <c r="BB16" s="18">
        <v>1.33417581E-4</v>
      </c>
      <c r="BC16" s="17">
        <v>1.77212155E-4</v>
      </c>
      <c r="BD16" s="17">
        <v>2.29780391E-4</v>
      </c>
      <c r="BE16" s="17">
        <v>2.9092805499999997E-4</v>
      </c>
      <c r="BF16" s="17">
        <v>3.5951756099999999E-4</v>
      </c>
      <c r="BG16" s="17">
        <v>4.3297232000000002E-4</v>
      </c>
      <c r="BH16" s="81"/>
      <c r="BI16" s="17">
        <v>6.1034326761499997</v>
      </c>
      <c r="BJ16" s="17">
        <v>5.7790001792099996</v>
      </c>
      <c r="BK16" s="17">
        <v>5.0189717122599999</v>
      </c>
      <c r="BL16" s="17">
        <v>3.3934444342700001</v>
      </c>
      <c r="BM16" s="18">
        <v>0.59373711099899995</v>
      </c>
      <c r="BN16" s="18">
        <v>1.08276616E-4</v>
      </c>
      <c r="BO16" s="17">
        <v>1.50217695E-4</v>
      </c>
      <c r="BP16" s="17">
        <v>2.02700379E-4</v>
      </c>
      <c r="BQ16" s="17">
        <v>2.6618789499999998E-4</v>
      </c>
      <c r="BR16" s="17">
        <v>3.4022527900000001E-4</v>
      </c>
      <c r="BS16" s="17">
        <v>4.2301040900000002E-4</v>
      </c>
      <c r="BT16" s="17">
        <v>5.1085606600000002E-4</v>
      </c>
      <c r="BU16" s="17">
        <v>5.9752749300000002E-4</v>
      </c>
      <c r="BV16" s="81"/>
      <c r="BW16" s="17">
        <v>6.1126298801800001</v>
      </c>
      <c r="BX16" s="17">
        <v>5.8034267169799998</v>
      </c>
      <c r="BY16" s="17">
        <v>5.0776117639300002</v>
      </c>
      <c r="BZ16" s="17">
        <v>3.5154623224099999</v>
      </c>
      <c r="CA16" s="17">
        <v>0.73381597561800005</v>
      </c>
      <c r="CB16" s="17">
        <v>1.53768361E-4</v>
      </c>
      <c r="CC16" s="17">
        <v>2.11371121E-4</v>
      </c>
      <c r="CD16" s="17">
        <v>2.8199583299999998E-4</v>
      </c>
      <c r="CE16" s="17">
        <v>3.6506184200000002E-4</v>
      </c>
      <c r="CF16" s="17">
        <v>4.5821889699999998E-4</v>
      </c>
      <c r="CG16" s="17">
        <v>5.5674573399999998E-4</v>
      </c>
      <c r="CH16" s="17">
        <v>6.5295132400000004E-4</v>
      </c>
      <c r="CI16" s="17">
        <v>7.3571300100000003E-4</v>
      </c>
      <c r="CJ16" s="81"/>
      <c r="CK16" s="17">
        <v>6.1207475817499999</v>
      </c>
      <c r="CL16" s="17">
        <v>5.8250126459100002</v>
      </c>
      <c r="CM16" s="17">
        <v>5.1296068611800001</v>
      </c>
      <c r="CN16" s="17">
        <v>3.62486074584</v>
      </c>
      <c r="CO16" s="17">
        <v>0.87074242626800002</v>
      </c>
      <c r="CP16" s="17">
        <v>2.05935027E-4</v>
      </c>
      <c r="CQ16" s="17">
        <v>2.7994305899999998E-4</v>
      </c>
      <c r="CR16" s="17">
        <v>3.6837337399999999E-4</v>
      </c>
      <c r="CS16" s="17">
        <v>4.68659491E-4</v>
      </c>
      <c r="CT16" s="17">
        <v>5.7535790099999995E-4</v>
      </c>
      <c r="CU16" s="17">
        <v>6.7956807799999998E-4</v>
      </c>
      <c r="CV16" s="17">
        <v>7.6870084899999995E-4</v>
      </c>
      <c r="CW16" s="17">
        <v>8.2700413300000001E-4</v>
      </c>
      <c r="CX16" s="81"/>
      <c r="CY16" s="17">
        <v>6.1279281709099997</v>
      </c>
      <c r="CZ16" s="17">
        <v>5.8441259428099999</v>
      </c>
      <c r="DA16" s="17">
        <v>5.1757684745799999</v>
      </c>
      <c r="DB16" s="17">
        <v>3.7228218448999999</v>
      </c>
      <c r="DC16" s="17">
        <v>1.00167245164</v>
      </c>
      <c r="DD16" s="17">
        <v>2.64049389E-4</v>
      </c>
      <c r="DE16" s="17">
        <v>3.5425802499999999E-4</v>
      </c>
      <c r="DF16" s="17">
        <v>4.5862898500000001E-4</v>
      </c>
      <c r="DG16" s="17">
        <v>5.7153761100000005E-4</v>
      </c>
      <c r="DH16" s="17">
        <v>6.8330983600000002E-4</v>
      </c>
      <c r="DI16" s="17">
        <v>7.8010578200000003E-4</v>
      </c>
      <c r="DJ16" s="17">
        <v>8.4486768699999998E-4</v>
      </c>
      <c r="DK16" s="17">
        <v>8.5980993199999997E-4</v>
      </c>
      <c r="DL16" s="81"/>
      <c r="DM16" s="17">
        <v>6.13431599822</v>
      </c>
      <c r="DN16" s="17">
        <v>5.8611440987799996</v>
      </c>
      <c r="DO16" s="17">
        <v>5.2169617205099996</v>
      </c>
      <c r="DP16" s="17">
        <v>3.8108503999500001</v>
      </c>
      <c r="DQ16" s="17">
        <v>1.12552518377</v>
      </c>
      <c r="DR16" s="17">
        <v>3.2731013499999998E-4</v>
      </c>
      <c r="DS16" s="17">
        <v>4.3250142200000001E-4</v>
      </c>
      <c r="DT16" s="17">
        <v>5.4940779599999998E-4</v>
      </c>
      <c r="DU16" s="17">
        <v>6.6829669200000003E-4</v>
      </c>
      <c r="DV16" s="17">
        <v>7.7450807499999995E-4</v>
      </c>
      <c r="DW16" s="17">
        <v>8.4952182800000005E-4</v>
      </c>
      <c r="DX16" s="17">
        <v>8.7410208699999995E-4</v>
      </c>
      <c r="DY16" s="17">
        <v>8.3342391900000003E-4</v>
      </c>
    </row>
    <row r="17" spans="2:129" ht="15.75" x14ac:dyDescent="0.3">
      <c r="B17" s="39"/>
      <c r="C17" s="28" t="s">
        <v>16</v>
      </c>
      <c r="D17" s="5"/>
      <c r="E17" s="17">
        <v>0.102531598771</v>
      </c>
      <c r="F17" s="17">
        <v>0.274286455574</v>
      </c>
      <c r="G17" s="17">
        <v>0.67207321994000002</v>
      </c>
      <c r="H17" s="17">
        <v>1.4950659688500001</v>
      </c>
      <c r="I17" s="17">
        <v>2.7701623606000001</v>
      </c>
      <c r="J17" s="17">
        <v>3.0096748288300001</v>
      </c>
      <c r="K17" s="17">
        <v>3.0095864690199998</v>
      </c>
      <c r="L17" s="17">
        <v>3.0102225063299999</v>
      </c>
      <c r="M17" s="17">
        <v>3.0119674397999998</v>
      </c>
      <c r="N17" s="17">
        <v>3.0154119335199998</v>
      </c>
      <c r="O17" s="17">
        <v>3.0214213778799999</v>
      </c>
      <c r="P17" s="17">
        <v>3.0312202192800002</v>
      </c>
      <c r="Q17" s="17">
        <v>3.0464992048599999</v>
      </c>
      <c r="R17" s="81"/>
      <c r="S17" s="17">
        <v>0.106855037133</v>
      </c>
      <c r="T17" s="17">
        <v>0.28611015235999998</v>
      </c>
      <c r="U17" s="17">
        <v>0.70258026406200003</v>
      </c>
      <c r="V17" s="17">
        <v>1.5700052092200001</v>
      </c>
      <c r="W17" s="17">
        <v>2.8818366700500002</v>
      </c>
      <c r="X17" s="17">
        <v>3.0134003493599999</v>
      </c>
      <c r="Y17" s="17">
        <v>3.01223918077</v>
      </c>
      <c r="Z17" s="17">
        <v>3.0116638454400002</v>
      </c>
      <c r="AA17" s="17">
        <v>3.0120218580000002</v>
      </c>
      <c r="AB17" s="17">
        <v>3.0138701132299999</v>
      </c>
      <c r="AC17" s="17">
        <v>3.0180487451700002</v>
      </c>
      <c r="AD17" s="17">
        <v>3.0257559617599998</v>
      </c>
      <c r="AE17" s="17">
        <v>3.0386994667899998</v>
      </c>
      <c r="AF17" s="81"/>
      <c r="AG17" s="17">
        <v>0.102567146533</v>
      </c>
      <c r="AH17" s="17">
        <v>0.27487113214100001</v>
      </c>
      <c r="AI17" s="17">
        <v>0.67656443753899997</v>
      </c>
      <c r="AJ17" s="17">
        <v>1.52186592013</v>
      </c>
      <c r="AK17" s="17">
        <v>2.8555969083399999</v>
      </c>
      <c r="AL17" s="17">
        <v>3.0152352062999999</v>
      </c>
      <c r="AM17" s="17">
        <v>3.0127328114599998</v>
      </c>
      <c r="AN17" s="17">
        <v>3.0105318724300001</v>
      </c>
      <c r="AO17" s="17">
        <v>3.0088876742299999</v>
      </c>
      <c r="AP17" s="17">
        <v>3.0082593307600001</v>
      </c>
      <c r="AQ17" s="17">
        <v>3.00937418046</v>
      </c>
      <c r="AR17" s="17">
        <v>3.0133166195499999</v>
      </c>
      <c r="AS17" s="17">
        <v>3.0216722910799998</v>
      </c>
      <c r="AT17" s="81"/>
      <c r="AU17" s="17">
        <v>9.7352272150999994E-2</v>
      </c>
      <c r="AV17" s="17">
        <v>0.26108042907000001</v>
      </c>
      <c r="AW17" s="17">
        <v>0.64386294079600004</v>
      </c>
      <c r="AX17" s="17">
        <v>1.45658544007</v>
      </c>
      <c r="AY17" s="17">
        <v>2.8002838245200001</v>
      </c>
      <c r="AZ17" s="17">
        <v>3.0156464147099999</v>
      </c>
      <c r="BA17" s="17">
        <v>3.0114692726499999</v>
      </c>
      <c r="BB17" s="17">
        <v>3.0072461493999998</v>
      </c>
      <c r="BC17" s="17">
        <v>3.0031302220399998</v>
      </c>
      <c r="BD17" s="17">
        <v>2.9994835325300002</v>
      </c>
      <c r="BE17" s="17">
        <v>2.9969402085899999</v>
      </c>
      <c r="BF17" s="17">
        <v>2.9965034853399999</v>
      </c>
      <c r="BG17" s="17">
        <v>2.9997102275</v>
      </c>
      <c r="BH17" s="81"/>
      <c r="BI17" s="17">
        <v>9.2459411436000005E-2</v>
      </c>
      <c r="BJ17" s="17">
        <v>0.248099142809</v>
      </c>
      <c r="BK17" s="17">
        <v>0.61281543565800001</v>
      </c>
      <c r="BL17" s="17">
        <v>1.39290277969</v>
      </c>
      <c r="BM17" s="17">
        <v>2.7354253608499999</v>
      </c>
      <c r="BN17" s="17">
        <v>3.0149390987500002</v>
      </c>
      <c r="BO17" s="17">
        <v>3.0087438178000001</v>
      </c>
      <c r="BP17" s="17">
        <v>3.0021277105199999</v>
      </c>
      <c r="BQ17" s="17">
        <v>2.9951507643399999</v>
      </c>
      <c r="BR17" s="17">
        <v>2.9881082027799999</v>
      </c>
      <c r="BS17" s="17">
        <v>2.9815992430899998</v>
      </c>
      <c r="BT17" s="17">
        <v>2.9766258166799999</v>
      </c>
      <c r="BU17" s="17">
        <v>2.9747764108600001</v>
      </c>
      <c r="BV17" s="81"/>
      <c r="BW17" s="17">
        <v>8.8092254181000001E-2</v>
      </c>
      <c r="BX17" s="17">
        <v>0.23648862150399999</v>
      </c>
      <c r="BY17" s="17">
        <v>0.58489966712999997</v>
      </c>
      <c r="BZ17" s="17">
        <v>1.33468181582</v>
      </c>
      <c r="CA17" s="17">
        <v>2.6683051780299998</v>
      </c>
      <c r="CB17" s="17">
        <v>3.0133058661400001</v>
      </c>
      <c r="CC17" s="17">
        <v>3.00476471128</v>
      </c>
      <c r="CD17" s="17">
        <v>2.9954335278499999</v>
      </c>
      <c r="CE17" s="17">
        <v>2.9853046126099998</v>
      </c>
      <c r="CF17" s="17">
        <v>2.97465973581</v>
      </c>
      <c r="CG17" s="17">
        <v>2.9641425912599999</v>
      </c>
      <c r="CH17" s="17">
        <v>2.95487174859</v>
      </c>
      <c r="CI17" s="17">
        <v>2.9486054884200001</v>
      </c>
      <c r="CJ17" s="81"/>
      <c r="CK17" s="17">
        <v>8.4231383263999995E-2</v>
      </c>
      <c r="CL17" s="17">
        <v>0.22620758312100001</v>
      </c>
      <c r="CM17" s="17">
        <v>0.560083272922</v>
      </c>
      <c r="CN17" s="17">
        <v>1.2822940039699999</v>
      </c>
      <c r="CO17" s="17">
        <v>2.6021837938200001</v>
      </c>
      <c r="CP17" s="17">
        <v>3.0108807453100002</v>
      </c>
      <c r="CQ17" s="17">
        <v>2.9996971002900001</v>
      </c>
      <c r="CR17" s="17">
        <v>2.98739557084</v>
      </c>
      <c r="CS17" s="17">
        <v>2.9739408043200002</v>
      </c>
      <c r="CT17" s="17">
        <v>2.9596694270600001</v>
      </c>
      <c r="CU17" s="17">
        <v>2.9453827585900001</v>
      </c>
      <c r="CV17" s="17">
        <v>2.93241919452</v>
      </c>
      <c r="CW17" s="17">
        <v>2.9228447266200002</v>
      </c>
      <c r="CX17" s="81"/>
      <c r="CY17" s="17">
        <v>8.0811481465000001E-2</v>
      </c>
      <c r="CZ17" s="17">
        <v>0.21708813766400001</v>
      </c>
      <c r="DA17" s="17">
        <v>0.53799959106700002</v>
      </c>
      <c r="DB17" s="17">
        <v>1.23522589045</v>
      </c>
      <c r="DC17" s="17">
        <v>2.53852744887</v>
      </c>
      <c r="DD17" s="17">
        <v>3.0077652902700001</v>
      </c>
      <c r="DE17" s="17">
        <v>2.9936844420000002</v>
      </c>
      <c r="DF17" s="17">
        <v>2.9782373041699999</v>
      </c>
      <c r="DG17" s="17">
        <v>2.9614166744400001</v>
      </c>
      <c r="DH17" s="17">
        <v>2.9436973633000001</v>
      </c>
      <c r="DI17" s="17">
        <v>2.9261233736399999</v>
      </c>
      <c r="DJ17" s="17">
        <v>2.9103862066300001</v>
      </c>
      <c r="DK17" s="17">
        <v>2.8988829590699998</v>
      </c>
      <c r="DL17" s="81"/>
      <c r="DM17" s="17">
        <v>7.7765342929000003E-2</v>
      </c>
      <c r="DN17" s="17">
        <v>0.20895500796200001</v>
      </c>
      <c r="DO17" s="17">
        <v>0.51824870731299999</v>
      </c>
      <c r="DP17" s="17">
        <v>1.19279153811</v>
      </c>
      <c r="DQ17" s="17">
        <v>2.4779278747500002</v>
      </c>
      <c r="DR17" s="17">
        <v>3.0040416889700001</v>
      </c>
      <c r="DS17" s="17">
        <v>2.9868588648299998</v>
      </c>
      <c r="DT17" s="17">
        <v>2.96817975003</v>
      </c>
      <c r="DU17" s="17">
        <v>2.9480900299399999</v>
      </c>
      <c r="DV17" s="17">
        <v>2.92729245061</v>
      </c>
      <c r="DW17" s="17">
        <v>2.90714536129</v>
      </c>
      <c r="DX17" s="17">
        <v>2.8897431877000002</v>
      </c>
      <c r="DY17" s="17">
        <v>2.87775883738</v>
      </c>
    </row>
    <row r="18" spans="2:129" ht="15.75" x14ac:dyDescent="0.3">
      <c r="B18" s="40"/>
      <c r="C18" s="29" t="s">
        <v>17</v>
      </c>
      <c r="D18" s="5"/>
      <c r="E18" s="18">
        <v>1.455045E-6</v>
      </c>
      <c r="F18" s="18">
        <v>6.5922600000000001E-6</v>
      </c>
      <c r="G18" s="18">
        <v>2.6898746E-5</v>
      </c>
      <c r="H18" s="18">
        <v>1.01075951E-4</v>
      </c>
      <c r="I18" s="17">
        <v>3.3213602900000001E-4</v>
      </c>
      <c r="J18" s="17">
        <v>6.9389965199999999E-4</v>
      </c>
      <c r="K18" s="17">
        <v>1.1200593149999999E-3</v>
      </c>
      <c r="L18" s="17">
        <v>1.641108842E-3</v>
      </c>
      <c r="M18" s="17">
        <v>2.2850295939999998E-3</v>
      </c>
      <c r="N18" s="17">
        <v>3.0786013560000001E-3</v>
      </c>
      <c r="O18" s="17">
        <v>4.0476262800000001E-3</v>
      </c>
      <c r="P18" s="17">
        <v>5.216009687E-3</v>
      </c>
      <c r="Q18" s="17">
        <v>6.6030628599999999E-3</v>
      </c>
      <c r="R18" s="81"/>
      <c r="S18" s="18">
        <v>6.066842E-6</v>
      </c>
      <c r="T18" s="18">
        <v>2.7520923999999998E-5</v>
      </c>
      <c r="U18" s="17">
        <v>1.12641144E-4</v>
      </c>
      <c r="V18" s="17">
        <v>4.26098645E-4</v>
      </c>
      <c r="W18" s="17">
        <v>1.392092796E-3</v>
      </c>
      <c r="X18" s="17">
        <v>2.8153429820000002E-3</v>
      </c>
      <c r="Y18" s="17">
        <v>4.4974354369999997E-3</v>
      </c>
      <c r="Z18" s="17">
        <v>6.5559539019999996E-3</v>
      </c>
      <c r="AA18" s="17">
        <v>9.0964547369999996E-3</v>
      </c>
      <c r="AB18" s="17">
        <v>1.2217649507E-2</v>
      </c>
      <c r="AC18" s="17">
        <v>1.6010443368000001E-2</v>
      </c>
      <c r="AD18" s="17">
        <v>2.0553337884999998E-2</v>
      </c>
      <c r="AE18" s="17">
        <v>2.5898944954999999E-2</v>
      </c>
      <c r="AF18" s="81"/>
      <c r="AG18" s="18">
        <v>1.3095698E-5</v>
      </c>
      <c r="AH18" s="18">
        <v>5.9403096999999999E-5</v>
      </c>
      <c r="AI18" s="17">
        <v>2.4316067600000001E-4</v>
      </c>
      <c r="AJ18" s="17">
        <v>9.2148492499999997E-4</v>
      </c>
      <c r="AK18" s="17">
        <v>3.056195164E-3</v>
      </c>
      <c r="AL18" s="17">
        <v>6.2623269169999997E-3</v>
      </c>
      <c r="AM18" s="17">
        <v>1.0027142439999999E-2</v>
      </c>
      <c r="AN18" s="17">
        <v>1.4607368601999999E-2</v>
      </c>
      <c r="AO18" s="17">
        <v>2.0224563027E-2</v>
      </c>
      <c r="AP18" s="17">
        <v>2.7075027652999999E-2</v>
      </c>
      <c r="AQ18" s="17">
        <v>3.5325571177999997E-2</v>
      </c>
      <c r="AR18" s="17">
        <v>4.5095857623000002E-2</v>
      </c>
      <c r="AS18" s="17">
        <v>5.6426429386000003E-2</v>
      </c>
      <c r="AT18" s="81"/>
      <c r="AU18" s="18">
        <v>2.2084947000000001E-5</v>
      </c>
      <c r="AV18" s="18">
        <v>1.00148843E-4</v>
      </c>
      <c r="AW18" s="17">
        <v>4.0973857199999998E-4</v>
      </c>
      <c r="AX18" s="17">
        <v>1.5532567339999999E-3</v>
      </c>
      <c r="AY18" s="17">
        <v>5.2338869499999998E-3</v>
      </c>
      <c r="AZ18" s="17">
        <v>1.0948622347E-2</v>
      </c>
      <c r="BA18" s="17">
        <v>1.7596888822000001E-2</v>
      </c>
      <c r="BB18" s="17">
        <v>2.5616153417999998E-2</v>
      </c>
      <c r="BC18" s="17">
        <v>3.5362194381000002E-2</v>
      </c>
      <c r="BD18" s="17">
        <v>4.7123628638000001E-2</v>
      </c>
      <c r="BE18" s="17">
        <v>6.1107652638999997E-2</v>
      </c>
      <c r="BF18" s="17">
        <v>7.7401708134000005E-2</v>
      </c>
      <c r="BG18" s="17">
        <v>9.5899079097999995E-2</v>
      </c>
      <c r="BH18" s="81"/>
      <c r="BI18" s="18">
        <v>3.2756711999999997E-5</v>
      </c>
      <c r="BJ18" s="18">
        <v>1.4849029599999999E-4</v>
      </c>
      <c r="BK18" s="17">
        <v>6.0711936899999997E-4</v>
      </c>
      <c r="BL18" s="17">
        <v>2.3008964189999998E-3</v>
      </c>
      <c r="BM18" s="17">
        <v>7.8556510660000006E-3</v>
      </c>
      <c r="BN18" s="17">
        <v>1.6793348327E-2</v>
      </c>
      <c r="BO18" s="17">
        <v>2.7080457379999999E-2</v>
      </c>
      <c r="BP18" s="17">
        <v>3.9358407791E-2</v>
      </c>
      <c r="BQ18" s="17">
        <v>5.4108490999000003E-2</v>
      </c>
      <c r="BR18" s="17">
        <v>7.1666385245000006E-2</v>
      </c>
      <c r="BS18" s="17">
        <v>9.2190674301999995E-2</v>
      </c>
      <c r="BT18" s="17">
        <v>0.11559725083899999</v>
      </c>
      <c r="BU18" s="17">
        <v>0.141428774275</v>
      </c>
      <c r="BV18" s="81"/>
      <c r="BW18" s="18">
        <v>4.4922064000000003E-5</v>
      </c>
      <c r="BX18" s="18">
        <v>2.0356697199999999E-4</v>
      </c>
      <c r="BY18" s="17">
        <v>8.3175272999999996E-4</v>
      </c>
      <c r="BZ18" s="17">
        <v>3.1505912630000001E-3</v>
      </c>
      <c r="CA18" s="17">
        <v>1.0867764637E-2</v>
      </c>
      <c r="CB18" s="17">
        <v>2.3718225668000002E-2</v>
      </c>
      <c r="CC18" s="17">
        <v>3.8337003969E-2</v>
      </c>
      <c r="CD18" s="17">
        <v>5.5568342553E-2</v>
      </c>
      <c r="CE18" s="17">
        <v>7.5979161158999997E-2</v>
      </c>
      <c r="CF18" s="17">
        <v>9.9865108002000005E-2</v>
      </c>
      <c r="CG18" s="17">
        <v>0.12719718331300001</v>
      </c>
      <c r="CH18" s="17">
        <v>0.15752634643899999</v>
      </c>
      <c r="CI18" s="17">
        <v>0.189826785232</v>
      </c>
      <c r="CJ18" s="81"/>
      <c r="CK18" s="18">
        <v>5.8442473000000001E-5</v>
      </c>
      <c r="CL18" s="18">
        <v>2.64748253E-4</v>
      </c>
      <c r="CM18" s="17">
        <v>1.081042747E-3</v>
      </c>
      <c r="CN18" s="17">
        <v>4.0922764419999997E-3</v>
      </c>
      <c r="CO18" s="17">
        <v>1.4228333217000001E-2</v>
      </c>
      <c r="CP18" s="17">
        <v>3.1646406544E-2</v>
      </c>
      <c r="CQ18" s="17">
        <v>5.1211719562999997E-2</v>
      </c>
      <c r="CR18" s="17">
        <v>7.3943047255999997E-2</v>
      </c>
      <c r="CS18" s="17">
        <v>0.100422240308</v>
      </c>
      <c r="CT18" s="17">
        <v>0.13078059830200001</v>
      </c>
      <c r="CU18" s="17">
        <v>0.16462211255500001</v>
      </c>
      <c r="CV18" s="17">
        <v>0.20093236594399999</v>
      </c>
      <c r="CW18" s="17">
        <v>0.237924026196</v>
      </c>
      <c r="CX18" s="81"/>
      <c r="CY18" s="17">
        <v>7.3210898999999998E-5</v>
      </c>
      <c r="CZ18" s="17">
        <v>3.3154660400000003E-4</v>
      </c>
      <c r="DA18" s="17">
        <v>1.352983243E-3</v>
      </c>
      <c r="DB18" s="17">
        <v>5.1181870039999997E-3</v>
      </c>
      <c r="DC18" s="17">
        <v>1.7904090726999999E-2</v>
      </c>
      <c r="DD18" s="17">
        <v>4.0501946645000002E-2</v>
      </c>
      <c r="DE18" s="17">
        <v>6.5537197606999997E-2</v>
      </c>
      <c r="DF18" s="17">
        <v>9.4148628516999996E-2</v>
      </c>
      <c r="DG18" s="17">
        <v>0.12683310819800001</v>
      </c>
      <c r="DH18" s="17">
        <v>0.16340724170900001</v>
      </c>
      <c r="DI18" s="17">
        <v>0.20293361194699999</v>
      </c>
      <c r="DJ18" s="17">
        <v>0.24365064559899999</v>
      </c>
      <c r="DK18" s="17">
        <v>0.28295415270000002</v>
      </c>
      <c r="DL18" s="81"/>
      <c r="DM18" s="17">
        <v>8.9141412E-5</v>
      </c>
      <c r="DN18" s="17">
        <v>4.0357011399999999E-4</v>
      </c>
      <c r="DO18" s="17">
        <v>1.6459596400000001E-3</v>
      </c>
      <c r="DP18" s="17">
        <v>6.2220717419999997E-3</v>
      </c>
      <c r="DQ18" s="17">
        <v>2.1868013735E-2</v>
      </c>
      <c r="DR18" s="17">
        <v>5.0209612936E-2</v>
      </c>
      <c r="DS18" s="17">
        <v>8.1135247846E-2</v>
      </c>
      <c r="DT18" s="17">
        <v>0.115827478274</v>
      </c>
      <c r="DU18" s="17">
        <v>0.15457839874400001</v>
      </c>
      <c r="DV18" s="17">
        <v>0.19673048991299999</v>
      </c>
      <c r="DW18" s="17">
        <v>0.24066231400900001</v>
      </c>
      <c r="DX18" s="17">
        <v>0.283795980708</v>
      </c>
      <c r="DY18" s="17">
        <v>0.32283937553199998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1.7689147029999999E-3</v>
      </c>
      <c r="F26" s="17">
        <v>4.5842933060000002E-3</v>
      </c>
      <c r="G26" s="17">
        <v>1.0893323619E-2</v>
      </c>
      <c r="H26" s="17">
        <v>2.3559937978E-2</v>
      </c>
      <c r="I26" s="17">
        <v>4.3041863747000003E-2</v>
      </c>
      <c r="J26" s="17">
        <v>4.7774054011000003E-2</v>
      </c>
      <c r="K26" s="17">
        <v>4.8593998251999997E-2</v>
      </c>
      <c r="L26" s="17">
        <v>4.8865237364000003E-2</v>
      </c>
      <c r="M26" s="17">
        <v>4.8308682615000001E-2</v>
      </c>
      <c r="N26" s="17">
        <v>4.6503075498E-2</v>
      </c>
      <c r="O26" s="17">
        <v>4.2837789415999999E-2</v>
      </c>
      <c r="P26" s="17">
        <v>3.6451465511000002E-2</v>
      </c>
      <c r="Q26" s="17">
        <v>2.612078281E-2</v>
      </c>
      <c r="R26" s="84"/>
      <c r="S26" s="17">
        <v>1.58536436E-3</v>
      </c>
      <c r="T26" s="17">
        <v>4.0813613579999998E-3</v>
      </c>
      <c r="U26" s="17">
        <v>9.6529270309999998E-3</v>
      </c>
      <c r="V26" s="17">
        <v>2.0845597148000002E-2</v>
      </c>
      <c r="W26" s="17">
        <v>3.7706117518000001E-2</v>
      </c>
      <c r="X26" s="17">
        <v>4.0603837176000003E-2</v>
      </c>
      <c r="Y26" s="17">
        <v>4.1548055540000003E-2</v>
      </c>
      <c r="Z26" s="17">
        <v>4.2026470444E-2</v>
      </c>
      <c r="AA26" s="17">
        <v>4.1795562638000001E-2</v>
      </c>
      <c r="AB26" s="17">
        <v>4.0487665722000001E-2</v>
      </c>
      <c r="AC26" s="17">
        <v>3.7562387278000001E-2</v>
      </c>
      <c r="AD26" s="17">
        <v>3.2270124386999999E-2</v>
      </c>
      <c r="AE26" s="17">
        <v>2.3512307150000002E-2</v>
      </c>
      <c r="AF26" s="84"/>
      <c r="AG26" s="17">
        <v>1.381455324E-3</v>
      </c>
      <c r="AH26" s="17">
        <v>3.5460755230000002E-3</v>
      </c>
      <c r="AI26" s="17">
        <v>8.3773191949999999E-3</v>
      </c>
      <c r="AJ26" s="17">
        <v>1.8148356232999999E-2</v>
      </c>
      <c r="AK26" s="17">
        <v>3.3444138503000001E-2</v>
      </c>
      <c r="AL26" s="17">
        <v>3.6489769197999997E-2</v>
      </c>
      <c r="AM26" s="17">
        <v>3.749997066E-2</v>
      </c>
      <c r="AN26" s="17">
        <v>3.8124100617000001E-2</v>
      </c>
      <c r="AO26" s="17">
        <v>3.8158753980000001E-2</v>
      </c>
      <c r="AP26" s="17">
        <v>3.7294334621999999E-2</v>
      </c>
      <c r="AQ26" s="17">
        <v>3.5080634861999999E-2</v>
      </c>
      <c r="AR26" s="17">
        <v>3.0878931900999999E-2</v>
      </c>
      <c r="AS26" s="17">
        <v>2.3757844798E-2</v>
      </c>
      <c r="AT26" s="84"/>
      <c r="AU26" s="17">
        <v>1.2205354529999999E-3</v>
      </c>
      <c r="AV26" s="17">
        <v>3.1276025049999999E-3</v>
      </c>
      <c r="AW26" s="17">
        <v>7.3864537539999999E-3</v>
      </c>
      <c r="AX26" s="17">
        <v>1.6055997636000002E-2</v>
      </c>
      <c r="AY26" s="17">
        <v>3.0204704486E-2</v>
      </c>
      <c r="AZ26" s="17">
        <v>3.3667769318000001E-2</v>
      </c>
      <c r="BA26" s="17">
        <v>3.4718855668000002E-2</v>
      </c>
      <c r="BB26" s="17">
        <v>3.5446568129000003E-2</v>
      </c>
      <c r="BC26" s="17">
        <v>3.5679521532999997E-2</v>
      </c>
      <c r="BD26" s="17">
        <v>3.5155958663000003E-2</v>
      </c>
      <c r="BE26" s="17">
        <v>3.3495220851999997E-2</v>
      </c>
      <c r="BF26" s="17">
        <v>3.0152433557000001E-2</v>
      </c>
      <c r="BG26" s="17">
        <v>2.4320860888E-2</v>
      </c>
      <c r="BH26" s="84"/>
      <c r="BI26" s="17">
        <v>1.094813504E-3</v>
      </c>
      <c r="BJ26" s="17">
        <v>2.8021502350000001E-3</v>
      </c>
      <c r="BK26" s="17">
        <v>6.6177784649999998E-3</v>
      </c>
      <c r="BL26" s="17">
        <v>1.4428941947E-2</v>
      </c>
      <c r="BM26" s="17">
        <v>2.7637004332999999E-2</v>
      </c>
      <c r="BN26" s="17">
        <v>3.1554168578000003E-2</v>
      </c>
      <c r="BO26" s="17">
        <v>3.2633887431999999E-2</v>
      </c>
      <c r="BP26" s="17">
        <v>3.3439975782000003E-2</v>
      </c>
      <c r="BQ26" s="17">
        <v>3.3826022825000003E-2</v>
      </c>
      <c r="BR26" s="17">
        <v>3.3567219276000003E-2</v>
      </c>
      <c r="BS26" s="17">
        <v>3.2334313241000001E-2</v>
      </c>
      <c r="BT26" s="17">
        <v>2.9660321653000001E-2</v>
      </c>
      <c r="BU26" s="17">
        <v>2.4857831765000001E-2</v>
      </c>
      <c r="BV26" s="84"/>
      <c r="BW26" s="17">
        <v>9.9459861499999989E-4</v>
      </c>
      <c r="BX26" s="17">
        <v>2.5434588499999998E-3</v>
      </c>
      <c r="BY26" s="17">
        <v>6.0075597769999999E-3</v>
      </c>
      <c r="BZ26" s="17">
        <v>1.3133582981E-2</v>
      </c>
      <c r="CA26" s="17">
        <v>2.5538932931999998E-2</v>
      </c>
      <c r="CB26" s="17">
        <v>2.9885291239000002E-2</v>
      </c>
      <c r="CC26" s="17">
        <v>3.0987245282E-2</v>
      </c>
      <c r="CD26" s="17">
        <v>3.1856013252999998E-2</v>
      </c>
      <c r="CE26" s="17">
        <v>3.2364709390000003E-2</v>
      </c>
      <c r="CF26" s="17">
        <v>3.2316294055999999E-2</v>
      </c>
      <c r="CG26" s="17">
        <v>3.1423794512000003E-2</v>
      </c>
      <c r="CH26" s="17">
        <v>2.9277646801E-2</v>
      </c>
      <c r="CI26" s="17">
        <v>2.5296678146999999E-2</v>
      </c>
      <c r="CJ26" s="84"/>
      <c r="CK26" s="17">
        <v>9.1292630599999996E-4</v>
      </c>
      <c r="CL26" s="17">
        <v>2.3330493330000002E-3</v>
      </c>
      <c r="CM26" s="17">
        <v>5.511599079E-3</v>
      </c>
      <c r="CN26" s="17">
        <v>1.2077934114000001E-2</v>
      </c>
      <c r="CO26" s="17">
        <v>2.3786555545000001E-2</v>
      </c>
      <c r="CP26" s="17">
        <v>2.8520173817000002E-2</v>
      </c>
      <c r="CQ26" s="17">
        <v>2.9640851483999999E-2</v>
      </c>
      <c r="CR26" s="17">
        <v>3.0561901363999999E-2</v>
      </c>
      <c r="CS26" s="17">
        <v>3.1172558848E-2</v>
      </c>
      <c r="CT26" s="17">
        <v>3.1299504563E-2</v>
      </c>
      <c r="CU26" s="17">
        <v>3.0679250857E-2</v>
      </c>
      <c r="CV26" s="17">
        <v>2.8957968527999998E-2</v>
      </c>
      <c r="CW26" s="17">
        <v>2.5619935874000001E-2</v>
      </c>
      <c r="CX26" s="84"/>
      <c r="CY26" s="17">
        <v>8.4503911699999998E-4</v>
      </c>
      <c r="CZ26" s="17">
        <v>2.158414981E-3</v>
      </c>
      <c r="DA26" s="17">
        <v>5.1001599769999999E-3</v>
      </c>
      <c r="DB26" s="17">
        <v>1.120009875E-2</v>
      </c>
      <c r="DC26" s="17">
        <v>2.2297868876999999E-2</v>
      </c>
      <c r="DD26" s="17">
        <v>2.7374902951000001E-2</v>
      </c>
      <c r="DE26" s="17">
        <v>2.8512262624000001E-2</v>
      </c>
      <c r="DF26" s="17">
        <v>2.9478201225E-2</v>
      </c>
      <c r="DG26" s="17">
        <v>3.0174483403999999E-2</v>
      </c>
      <c r="DH26" s="17">
        <v>3.0446360507999998E-2</v>
      </c>
      <c r="DI26" s="17">
        <v>3.0058107325E-2</v>
      </c>
      <c r="DJ26" s="17">
        <v>2.8676391129000001E-2</v>
      </c>
      <c r="DK26" s="17">
        <v>2.5852028685E-2</v>
      </c>
      <c r="DL26" s="84"/>
      <c r="DM26" s="17">
        <v>7.8765170899999998E-4</v>
      </c>
      <c r="DN26" s="17">
        <v>2.010965428E-3</v>
      </c>
      <c r="DO26" s="17">
        <v>4.7528815650000004E-3</v>
      </c>
      <c r="DP26" s="17">
        <v>1.0457609134E-2</v>
      </c>
      <c r="DQ26" s="17">
        <v>2.1015671281999999E-2</v>
      </c>
      <c r="DR26" s="17">
        <v>2.6395626342E-2</v>
      </c>
      <c r="DS26" s="17">
        <v>2.7548360138000001E-2</v>
      </c>
      <c r="DT26" s="17">
        <v>2.8553503865999998E-2</v>
      </c>
      <c r="DU26" s="17">
        <v>2.9323021833999999E-2</v>
      </c>
      <c r="DV26" s="17">
        <v>2.9714507407000001E-2</v>
      </c>
      <c r="DW26" s="17">
        <v>2.9520529649999998E-2</v>
      </c>
      <c r="DX26" s="17">
        <v>2.8416658195999998E-2</v>
      </c>
      <c r="DY26" s="17">
        <v>2.6007149019E-2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1.389667499E-3</v>
      </c>
      <c r="F27" s="17">
        <v>3.6336722849999998E-3</v>
      </c>
      <c r="G27" s="17">
        <v>8.7028296639999995E-3</v>
      </c>
      <c r="H27" s="17">
        <v>1.8948638572999998E-2</v>
      </c>
      <c r="I27" s="17">
        <v>3.4725809492E-2</v>
      </c>
      <c r="J27" s="17">
        <v>3.8295697280999998E-2</v>
      </c>
      <c r="K27" s="17">
        <v>3.8656845252999998E-2</v>
      </c>
      <c r="L27" s="17">
        <v>3.8565090151E-2</v>
      </c>
      <c r="M27" s="17">
        <v>3.7793550964999999E-2</v>
      </c>
      <c r="N27" s="17">
        <v>3.6000047924000002E-2</v>
      </c>
      <c r="O27" s="17">
        <v>3.2689082830999999E-2</v>
      </c>
      <c r="P27" s="17">
        <v>2.7163754123000001E-2</v>
      </c>
      <c r="Q27" s="17">
        <v>1.8449650527999999E-2</v>
      </c>
      <c r="R27" s="84"/>
      <c r="S27" s="17">
        <v>1.291759158E-3</v>
      </c>
      <c r="T27" s="17">
        <v>3.3512000360000002E-3</v>
      </c>
      <c r="U27" s="17">
        <v>7.9803324149999993E-3</v>
      </c>
      <c r="V27" s="17">
        <v>1.7334006916000001E-2</v>
      </c>
      <c r="W27" s="17">
        <v>3.1427645210999999E-2</v>
      </c>
      <c r="X27" s="17">
        <v>3.3624192125000001E-2</v>
      </c>
      <c r="Y27" s="17">
        <v>3.4152476555999997E-2</v>
      </c>
      <c r="Z27" s="17">
        <v>3.4261955116999997E-2</v>
      </c>
      <c r="AA27" s="17">
        <v>3.3737711426000003E-2</v>
      </c>
      <c r="AB27" s="17">
        <v>3.2256651869000001E-2</v>
      </c>
      <c r="AC27" s="17">
        <v>2.9347272909000001E-2</v>
      </c>
      <c r="AD27" s="17">
        <v>2.4356016854999999E-2</v>
      </c>
      <c r="AE27" s="17">
        <v>1.6346266016000002E-2</v>
      </c>
      <c r="AF27" s="84"/>
      <c r="AG27" s="17">
        <v>1.1458522249999999E-3</v>
      </c>
      <c r="AH27" s="17">
        <v>2.96220627E-3</v>
      </c>
      <c r="AI27" s="17">
        <v>7.042201899E-3</v>
      </c>
      <c r="AJ27" s="17">
        <v>1.533892299E-2</v>
      </c>
      <c r="AK27" s="17">
        <v>2.8336786885999998E-2</v>
      </c>
      <c r="AL27" s="17">
        <v>3.0728603967000001E-2</v>
      </c>
      <c r="AM27" s="17">
        <v>3.1348316738000002E-2</v>
      </c>
      <c r="AN27" s="17">
        <v>3.1600112946999999E-2</v>
      </c>
      <c r="AO27" s="17">
        <v>3.1294038546999997E-2</v>
      </c>
      <c r="AP27" s="17">
        <v>3.0143355165999999E-2</v>
      </c>
      <c r="AQ27" s="17">
        <v>2.7733644025E-2</v>
      </c>
      <c r="AR27" s="17">
        <v>2.3481432499000001E-2</v>
      </c>
      <c r="AS27" s="17">
        <v>1.6554012457E-2</v>
      </c>
      <c r="AT27" s="84"/>
      <c r="AU27" s="17">
        <v>1.0239490640000001E-3</v>
      </c>
      <c r="AV27" s="17">
        <v>2.6414355490000001E-3</v>
      </c>
      <c r="AW27" s="17">
        <v>6.2755272329999999E-3</v>
      </c>
      <c r="AX27" s="17">
        <v>1.3711990372000001E-2</v>
      </c>
      <c r="AY27" s="17">
        <v>2.5865055146000002E-2</v>
      </c>
      <c r="AZ27" s="17">
        <v>2.8665607651999998E-2</v>
      </c>
      <c r="BA27" s="17">
        <v>2.9345089511000001E-2</v>
      </c>
      <c r="BB27" s="17">
        <v>2.9700934299E-2</v>
      </c>
      <c r="BC27" s="17">
        <v>2.9565306353E-2</v>
      </c>
      <c r="BD27" s="17">
        <v>2.8684625762999998E-2</v>
      </c>
      <c r="BE27" s="17">
        <v>2.66928674E-2</v>
      </c>
      <c r="BF27" s="17">
        <v>2.3071790177999998E-2</v>
      </c>
      <c r="BG27" s="17">
        <v>1.7073944101000001E-2</v>
      </c>
      <c r="BH27" s="84"/>
      <c r="BI27" s="17">
        <v>9.2601747700000005E-4</v>
      </c>
      <c r="BJ27" s="17">
        <v>2.3852966369999999E-3</v>
      </c>
      <c r="BK27" s="17">
        <v>5.665506828E-3</v>
      </c>
      <c r="BL27" s="17">
        <v>1.2414625521E-2</v>
      </c>
      <c r="BM27" s="17">
        <v>2.3848284723000001E-2</v>
      </c>
      <c r="BN27" s="17">
        <v>2.7082947656E-2</v>
      </c>
      <c r="BO27" s="17">
        <v>2.7806092175000002E-2</v>
      </c>
      <c r="BP27" s="17">
        <v>2.8242655270999999E-2</v>
      </c>
      <c r="BQ27" s="17">
        <v>2.8242955044000002E-2</v>
      </c>
      <c r="BR27" s="17">
        <v>2.7580301896000001E-2</v>
      </c>
      <c r="BS27" s="17">
        <v>2.5926150065999999E-2</v>
      </c>
      <c r="BT27" s="17">
        <v>2.2819008597999998E-2</v>
      </c>
      <c r="BU27" s="17">
        <v>1.7596913881000001E-2</v>
      </c>
      <c r="BV27" s="84"/>
      <c r="BW27" s="17">
        <v>8.4657328200000005E-4</v>
      </c>
      <c r="BX27" s="17">
        <v>2.1782738470000002E-3</v>
      </c>
      <c r="BY27" s="17">
        <v>5.1733879179999996E-3</v>
      </c>
      <c r="BZ27" s="17">
        <v>1.1365086912E-2</v>
      </c>
      <c r="CA27" s="17">
        <v>2.2168303269E-2</v>
      </c>
      <c r="CB27" s="17">
        <v>2.5811860669E-2</v>
      </c>
      <c r="CC27" s="17">
        <v>2.6569608817E-2</v>
      </c>
      <c r="CD27" s="17">
        <v>2.7071980536E-2</v>
      </c>
      <c r="CE27" s="17">
        <v>2.7183945312999998E-2</v>
      </c>
      <c r="CF27" s="17">
        <v>2.6699639176E-2</v>
      </c>
      <c r="CG27" s="17">
        <v>2.5322260278999999E-2</v>
      </c>
      <c r="CH27" s="17">
        <v>2.2633399339999999E-2</v>
      </c>
      <c r="CI27" s="17">
        <v>1.8049681846999999E-2</v>
      </c>
      <c r="CJ27" s="84"/>
      <c r="CK27" s="17">
        <v>7.81016554E-4</v>
      </c>
      <c r="CL27" s="17">
        <v>2.0078758049999999E-3</v>
      </c>
      <c r="CM27" s="17">
        <v>4.7687990909999999E-3</v>
      </c>
      <c r="CN27" s="17">
        <v>1.0499950475E-2</v>
      </c>
      <c r="CO27" s="17">
        <v>2.0745472697E-2</v>
      </c>
      <c r="CP27" s="17">
        <v>2.4758668402E-2</v>
      </c>
      <c r="CQ27" s="17">
        <v>2.5545534966E-2</v>
      </c>
      <c r="CR27" s="17">
        <v>2.6103579264000001E-2</v>
      </c>
      <c r="CS27" s="17">
        <v>2.6310136054E-2</v>
      </c>
      <c r="CT27" s="17">
        <v>2.5977478354000001E-2</v>
      </c>
      <c r="CU27" s="17">
        <v>2.4826804195999998E-2</v>
      </c>
      <c r="CV27" s="17">
        <v>2.2482370606000002E-2</v>
      </c>
      <c r="CW27" s="17">
        <v>1.8410595323999999E-2</v>
      </c>
      <c r="CX27" s="84"/>
      <c r="CY27" s="17">
        <v>7.2600420599999997E-4</v>
      </c>
      <c r="CZ27" s="17">
        <v>1.865159139E-3</v>
      </c>
      <c r="DA27" s="17">
        <v>4.430202514E-3</v>
      </c>
      <c r="DB27" s="17">
        <v>9.7742367159999993E-3</v>
      </c>
      <c r="DC27" s="17">
        <v>1.9523870025999999E-2</v>
      </c>
      <c r="DD27" s="17">
        <v>2.3866073543000001E-2</v>
      </c>
      <c r="DE27" s="17">
        <v>2.4678497718E-2</v>
      </c>
      <c r="DF27" s="17">
        <v>2.5284843203999999E-2</v>
      </c>
      <c r="DG27" s="17">
        <v>2.5572201324E-2</v>
      </c>
      <c r="DH27" s="17">
        <v>2.5367258074999999E-2</v>
      </c>
      <c r="DI27" s="17">
        <v>2.4412652189999998E-2</v>
      </c>
      <c r="DJ27" s="17">
        <v>2.2348823927000001E-2</v>
      </c>
      <c r="DK27" s="17">
        <v>1.8693735916000001E-2</v>
      </c>
      <c r="DL27" s="84"/>
      <c r="DM27" s="17">
        <v>6.7914535200000003E-4</v>
      </c>
      <c r="DN27" s="17">
        <v>1.7437791319999999E-3</v>
      </c>
      <c r="DO27" s="17">
        <v>4.1423923240000004E-3</v>
      </c>
      <c r="DP27" s="17">
        <v>9.156118873E-3</v>
      </c>
      <c r="DQ27" s="17">
        <v>1.8462842675999999E-2</v>
      </c>
      <c r="DR27" s="17">
        <v>2.3096527195000001E-2</v>
      </c>
      <c r="DS27" s="17">
        <v>2.3932006368000001E-2</v>
      </c>
      <c r="DT27" s="17">
        <v>2.4580894969999999E-2</v>
      </c>
      <c r="DU27" s="17">
        <v>2.4938304043000001E-2</v>
      </c>
      <c r="DV27" s="17">
        <v>2.4840590257E-2</v>
      </c>
      <c r="DW27" s="17">
        <v>2.4052508234E-2</v>
      </c>
      <c r="DX27" s="17">
        <v>2.2221680375E-2</v>
      </c>
      <c r="DY27" s="17">
        <v>1.8908313832E-2</v>
      </c>
    </row>
    <row r="28" spans="2:129" ht="15.75" x14ac:dyDescent="0.3">
      <c r="B28" s="40"/>
      <c r="C28" s="28" t="s">
        <v>21</v>
      </c>
      <c r="D28" s="4">
        <v>7</v>
      </c>
      <c r="E28" s="17">
        <v>1.092774683E-3</v>
      </c>
      <c r="F28" s="17">
        <v>2.8828575679999999E-3</v>
      </c>
      <c r="G28" s="17">
        <v>6.9591532779999998E-3</v>
      </c>
      <c r="H28" s="17">
        <v>1.5253728361E-2</v>
      </c>
      <c r="I28" s="17">
        <v>2.8042821280000001E-2</v>
      </c>
      <c r="J28" s="17">
        <v>3.0739170486E-2</v>
      </c>
      <c r="K28" s="17">
        <v>3.0817897130000001E-2</v>
      </c>
      <c r="L28" s="17">
        <v>3.0543229096000001E-2</v>
      </c>
      <c r="M28" s="17">
        <v>2.9739888273E-2</v>
      </c>
      <c r="N28" s="17">
        <v>2.8142759848999999E-2</v>
      </c>
      <c r="O28" s="17">
        <v>2.536718202E-2</v>
      </c>
      <c r="P28" s="17">
        <v>2.0872239127000002E-2</v>
      </c>
      <c r="Q28" s="17">
        <v>1.3910649121000001E-2</v>
      </c>
      <c r="R28" s="84"/>
      <c r="S28" s="17">
        <v>1.0536354700000001E-3</v>
      </c>
      <c r="T28" s="17">
        <v>2.7545213159999998E-3</v>
      </c>
      <c r="U28" s="17">
        <v>6.6043516889999999E-3</v>
      </c>
      <c r="V28" s="17">
        <v>1.4428950229999999E-2</v>
      </c>
      <c r="W28" s="17">
        <v>2.6223903680999999E-2</v>
      </c>
      <c r="X28" s="17">
        <v>2.7894146830000001E-2</v>
      </c>
      <c r="Y28" s="17">
        <v>2.8158271701E-2</v>
      </c>
      <c r="Z28" s="17">
        <v>2.8075267457000001E-2</v>
      </c>
      <c r="AA28" s="17">
        <v>2.7469804582000001E-2</v>
      </c>
      <c r="AB28" s="17">
        <v>2.6077981895000001E-2</v>
      </c>
      <c r="AC28" s="17">
        <v>2.3515372475999999E-2</v>
      </c>
      <c r="AD28" s="17">
        <v>1.9247851385E-2</v>
      </c>
      <c r="AE28" s="17">
        <v>1.2521214138E-2</v>
      </c>
      <c r="AF28" s="84"/>
      <c r="AG28" s="17">
        <v>9.5151916500000005E-4</v>
      </c>
      <c r="AH28" s="17">
        <v>2.4772983310000002E-3</v>
      </c>
      <c r="AI28" s="17">
        <v>5.9266319680000004E-3</v>
      </c>
      <c r="AJ28" s="17">
        <v>1.2979428528000001E-2</v>
      </c>
      <c r="AK28" s="17">
        <v>2.4039490707999999E-2</v>
      </c>
      <c r="AL28" s="17">
        <v>2.5930110643E-2</v>
      </c>
      <c r="AM28" s="17">
        <v>2.6298415515999998E-2</v>
      </c>
      <c r="AN28" s="17">
        <v>2.6350969326E-2</v>
      </c>
      <c r="AO28" s="17">
        <v>2.5927774955999999E-2</v>
      </c>
      <c r="AP28" s="17">
        <v>2.4787459668E-2</v>
      </c>
      <c r="AQ28" s="17">
        <v>2.2581278651999999E-2</v>
      </c>
      <c r="AR28" s="17">
        <v>1.8819160376999999E-2</v>
      </c>
      <c r="AS28" s="17">
        <v>1.2810075848999999E-2</v>
      </c>
      <c r="AT28" s="84"/>
      <c r="AU28" s="17">
        <v>8.6008266600000002E-4</v>
      </c>
      <c r="AV28" s="17">
        <v>2.2335964030000001E-3</v>
      </c>
      <c r="AW28" s="17">
        <v>5.3383132570000002E-3</v>
      </c>
      <c r="AX28" s="17">
        <v>1.1724990265E-2</v>
      </c>
      <c r="AY28" s="17">
        <v>2.2179042303999998E-2</v>
      </c>
      <c r="AZ28" s="17">
        <v>2.4460948983999999E-2</v>
      </c>
      <c r="BA28" s="17">
        <v>2.4899048399E-2</v>
      </c>
      <c r="BB28" s="17">
        <v>2.5052084599000001E-2</v>
      </c>
      <c r="BC28" s="17">
        <v>2.4775275639000002E-2</v>
      </c>
      <c r="BD28" s="17">
        <v>2.3850154435999998E-2</v>
      </c>
      <c r="BE28" s="17">
        <v>2.1961560099000001E-2</v>
      </c>
      <c r="BF28" s="17">
        <v>1.8664690809E-2</v>
      </c>
      <c r="BG28" s="17">
        <v>1.3326570794999999E-2</v>
      </c>
      <c r="BH28" s="84"/>
      <c r="BI28" s="17">
        <v>7.8426918400000001E-4</v>
      </c>
      <c r="BJ28" s="17">
        <v>2.033134064E-3</v>
      </c>
      <c r="BK28" s="17">
        <v>4.8567300999999997E-3</v>
      </c>
      <c r="BL28" s="17">
        <v>1.0696019988999999E-2</v>
      </c>
      <c r="BM28" s="17">
        <v>2.0608822786E-2</v>
      </c>
      <c r="BN28" s="17">
        <v>2.3299938127999999E-2</v>
      </c>
      <c r="BO28" s="17">
        <v>2.3789879916000001E-2</v>
      </c>
      <c r="BP28" s="17">
        <v>2.4021837628999999E-2</v>
      </c>
      <c r="BQ28" s="17">
        <v>2.3864122033E-2</v>
      </c>
      <c r="BR28" s="17">
        <v>2.3117710127999999E-2</v>
      </c>
      <c r="BS28" s="17">
        <v>2.1494644899E-2</v>
      </c>
      <c r="BT28" s="17">
        <v>1.8591242684999999E-2</v>
      </c>
      <c r="BU28" s="17">
        <v>1.3835121035E-2</v>
      </c>
      <c r="BV28" s="84"/>
      <c r="BW28" s="17">
        <v>7.2156955499999998E-4</v>
      </c>
      <c r="BX28" s="17">
        <v>1.868125165E-3</v>
      </c>
      <c r="BY28" s="17">
        <v>4.4613481490000002E-3</v>
      </c>
      <c r="BZ28" s="17">
        <v>9.8489172380000004E-3</v>
      </c>
      <c r="CA28" s="17">
        <v>1.9271987795999999E-2</v>
      </c>
      <c r="CB28" s="17">
        <v>2.2348162485E-2</v>
      </c>
      <c r="CC28" s="17">
        <v>2.2879503794999999E-2</v>
      </c>
      <c r="CD28" s="17">
        <v>2.3176410436000001E-2</v>
      </c>
      <c r="CE28" s="17">
        <v>2.3118043263000002E-2</v>
      </c>
      <c r="CF28" s="17">
        <v>2.2520823259000001E-2</v>
      </c>
      <c r="CG28" s="17">
        <v>2.1120390554000001E-2</v>
      </c>
      <c r="CH28" s="17">
        <v>1.8545115587000002E-2</v>
      </c>
      <c r="CI28" s="17">
        <v>1.4279992171000001E-2</v>
      </c>
      <c r="CJ28" s="84"/>
      <c r="CK28" s="17">
        <v>6.6912800300000005E-4</v>
      </c>
      <c r="CL28" s="17">
        <v>1.7305568479999999E-3</v>
      </c>
      <c r="CM28" s="17">
        <v>4.1322549459999998E-3</v>
      </c>
      <c r="CN28" s="17">
        <v>9.1420088859999991E-3</v>
      </c>
      <c r="CO28" s="17">
        <v>1.8122180793000001E-2</v>
      </c>
      <c r="CP28" s="17">
        <v>2.1547413748999999E-2</v>
      </c>
      <c r="CQ28" s="17">
        <v>2.2113591742000002E-2</v>
      </c>
      <c r="CR28" s="17">
        <v>2.2465814242000001E-2</v>
      </c>
      <c r="CS28" s="17">
        <v>2.2492546379E-2</v>
      </c>
      <c r="CT28" s="17">
        <v>2.2023836030000001E-2</v>
      </c>
      <c r="CU28" s="17">
        <v>2.0808923968E-2</v>
      </c>
      <c r="CV28" s="17">
        <v>1.8508393304E-2</v>
      </c>
      <c r="CW28" s="17">
        <v>1.4644647090000001E-2</v>
      </c>
      <c r="CX28" s="84"/>
      <c r="CY28" s="17">
        <v>6.2467101E-4</v>
      </c>
      <c r="CZ28" s="17">
        <v>1.614213762E-3</v>
      </c>
      <c r="DA28" s="17">
        <v>3.854252513E-3</v>
      </c>
      <c r="DB28" s="17">
        <v>8.5434774200000008E-3</v>
      </c>
      <c r="DC28" s="17">
        <v>1.7123481829E-2</v>
      </c>
      <c r="DD28" s="17">
        <v>2.0860645686999999E-2</v>
      </c>
      <c r="DE28" s="17">
        <v>2.1457245670999998E-2</v>
      </c>
      <c r="DF28" s="17">
        <v>2.1857695090999999E-2</v>
      </c>
      <c r="DG28" s="17">
        <v>2.1957861491999998E-2</v>
      </c>
      <c r="DH28" s="17">
        <v>2.1598716511999998E-2</v>
      </c>
      <c r="DI28" s="17">
        <v>2.0545707444999999E-2</v>
      </c>
      <c r="DJ28" s="17">
        <v>1.8471956732E-2</v>
      </c>
      <c r="DK28" s="17">
        <v>1.4939171744E-2</v>
      </c>
      <c r="DL28" s="84"/>
      <c r="DM28" s="17">
        <v>5.8649569799999995E-4</v>
      </c>
      <c r="DN28" s="17">
        <v>1.5144981829999999E-3</v>
      </c>
      <c r="DO28" s="17">
        <v>3.6161826749999998E-3</v>
      </c>
      <c r="DP28" s="17">
        <v>8.0298998410000006E-3</v>
      </c>
      <c r="DQ28" s="17">
        <v>1.6248136149999998E-2</v>
      </c>
      <c r="DR28" s="17">
        <v>2.0262853413999998E-2</v>
      </c>
      <c r="DS28" s="17">
        <v>2.0886691070000001E-2</v>
      </c>
      <c r="DT28" s="17">
        <v>2.1329785523000001E-2</v>
      </c>
      <c r="DU28" s="17">
        <v>2.1494101585000001E-2</v>
      </c>
      <c r="DV28" s="17">
        <v>2.1227930281999999E-2</v>
      </c>
      <c r="DW28" s="17">
        <v>2.0313591394000002E-2</v>
      </c>
      <c r="DX28" s="17">
        <v>1.8429754372999999E-2</v>
      </c>
      <c r="DY28" s="17">
        <v>1.5170942097E-2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8.5986146600000005E-4</v>
      </c>
      <c r="F29" s="17">
        <v>2.2885735489999999E-3</v>
      </c>
      <c r="G29" s="17">
        <v>5.5680843190000001E-3</v>
      </c>
      <c r="H29" s="17">
        <v>1.2286279729E-2</v>
      </c>
      <c r="I29" s="17">
        <v>2.2658462914000001E-2</v>
      </c>
      <c r="J29" s="17">
        <v>2.4690284534999999E-2</v>
      </c>
      <c r="K29" s="17">
        <v>2.4591298253E-2</v>
      </c>
      <c r="L29" s="17">
        <v>2.4222743349999999E-2</v>
      </c>
      <c r="M29" s="17">
        <v>2.3451094658E-2</v>
      </c>
      <c r="N29" s="17">
        <v>2.2073571659999999E-2</v>
      </c>
      <c r="O29" s="17">
        <v>1.9795089105E-2</v>
      </c>
      <c r="P29" s="17">
        <v>1.6200436269000001E-2</v>
      </c>
      <c r="Q29" s="17">
        <v>1.0722532450999999E-2</v>
      </c>
      <c r="R29" s="84"/>
      <c r="S29" s="17">
        <v>8.5995661299999998E-4</v>
      </c>
      <c r="T29" s="17">
        <v>2.2654640289999999E-3</v>
      </c>
      <c r="U29" s="17">
        <v>5.468839562E-3</v>
      </c>
      <c r="V29" s="17">
        <v>1.2017680313E-2</v>
      </c>
      <c r="W29" s="17">
        <v>2.1894451607000001E-2</v>
      </c>
      <c r="X29" s="17">
        <v>2.3159289699999999E-2</v>
      </c>
      <c r="Y29" s="17">
        <v>2.3244747390999999E-2</v>
      </c>
      <c r="Z29" s="17">
        <v>2.3050508191000001E-2</v>
      </c>
      <c r="AA29" s="17">
        <v>2.2436764912000001E-2</v>
      </c>
      <c r="AB29" s="17">
        <v>2.1192404117000001E-2</v>
      </c>
      <c r="AC29" s="17">
        <v>1.9009925566999999E-2</v>
      </c>
      <c r="AD29" s="17">
        <v>1.5460498471000001E-2</v>
      </c>
      <c r="AE29" s="17">
        <v>9.9465246319999992E-3</v>
      </c>
      <c r="AF29" s="84"/>
      <c r="AG29" s="17">
        <v>7.90669741E-4</v>
      </c>
      <c r="AH29" s="17">
        <v>2.073095011E-3</v>
      </c>
      <c r="AI29" s="17">
        <v>4.990875136E-3</v>
      </c>
      <c r="AJ29" s="17">
        <v>1.0989567765E-2</v>
      </c>
      <c r="AK29" s="17">
        <v>2.040651605E-2</v>
      </c>
      <c r="AL29" s="17">
        <v>2.1900730864999999E-2</v>
      </c>
      <c r="AM29" s="17">
        <v>2.2093663991999999E-2</v>
      </c>
      <c r="AN29" s="17">
        <v>2.2024849757999999E-2</v>
      </c>
      <c r="AO29" s="17">
        <v>2.156352802E-2</v>
      </c>
      <c r="AP29" s="17">
        <v>2.0512019267000001E-2</v>
      </c>
      <c r="AQ29" s="17">
        <v>1.8584191239E-2</v>
      </c>
      <c r="AR29" s="17">
        <v>1.5377950911000001E-2</v>
      </c>
      <c r="AS29" s="17">
        <v>1.0331772295E-2</v>
      </c>
      <c r="AT29" s="84"/>
      <c r="AU29" s="17">
        <v>7.2294319699999995E-4</v>
      </c>
      <c r="AV29" s="17">
        <v>1.890000425E-3</v>
      </c>
      <c r="AW29" s="17">
        <v>4.544043601E-3</v>
      </c>
      <c r="AX29" s="17">
        <v>1.003239326E-2</v>
      </c>
      <c r="AY29" s="17">
        <v>1.9030836169999999E-2</v>
      </c>
      <c r="AZ29" s="17">
        <v>2.0893381677E-2</v>
      </c>
      <c r="BA29" s="17">
        <v>2.1159998770000001E-2</v>
      </c>
      <c r="BB29" s="17">
        <v>2.1185619196999999E-2</v>
      </c>
      <c r="BC29" s="17">
        <v>2.0849875596999998E-2</v>
      </c>
      <c r="BD29" s="17">
        <v>1.9970778969999999E-2</v>
      </c>
      <c r="BE29" s="17">
        <v>1.8285286381E-2</v>
      </c>
      <c r="BF29" s="17">
        <v>1.5422425165E-2</v>
      </c>
      <c r="BG29" s="17">
        <v>1.0859624942000001E-2</v>
      </c>
      <c r="BH29" s="84"/>
      <c r="BI29" s="17">
        <v>6.6470193400000003E-4</v>
      </c>
      <c r="BJ29" s="17">
        <v>1.734190877E-3</v>
      </c>
      <c r="BK29" s="17">
        <v>4.1662867139999997E-3</v>
      </c>
      <c r="BL29" s="17">
        <v>9.2216038770000005E-3</v>
      </c>
      <c r="BM29" s="17">
        <v>1.7821753425999998E-2</v>
      </c>
      <c r="BN29" s="17">
        <v>2.0065983453000001E-2</v>
      </c>
      <c r="BO29" s="17">
        <v>2.0388151755999999E-2</v>
      </c>
      <c r="BP29" s="17">
        <v>2.0488825589E-2</v>
      </c>
      <c r="BQ29" s="17">
        <v>2.0257058862000001E-2</v>
      </c>
      <c r="BR29" s="17">
        <v>1.9524879836999999E-2</v>
      </c>
      <c r="BS29" s="17">
        <v>1.8048943554999999E-2</v>
      </c>
      <c r="BT29" s="17">
        <v>1.5487894059E-2</v>
      </c>
      <c r="BU29" s="17">
        <v>1.1361504833E-2</v>
      </c>
      <c r="BV29" s="84"/>
      <c r="BW29" s="17">
        <v>6.1549000499999998E-4</v>
      </c>
      <c r="BX29" s="17">
        <v>1.603323121E-3</v>
      </c>
      <c r="BY29" s="17">
        <v>3.8501008180000002E-3</v>
      </c>
      <c r="BZ29" s="17">
        <v>8.5411226070000006E-3</v>
      </c>
      <c r="CA29" s="17">
        <v>1.6766259818999998E-2</v>
      </c>
      <c r="CB29" s="17">
        <v>1.9370016784999999E-2</v>
      </c>
      <c r="CC29" s="17">
        <v>1.9736910882000001E-2</v>
      </c>
      <c r="CD29" s="17">
        <v>1.9899879339E-2</v>
      </c>
      <c r="CE29" s="17">
        <v>1.9755998252000001E-2</v>
      </c>
      <c r="CF29" s="17">
        <v>1.9148734293999999E-2</v>
      </c>
      <c r="CG29" s="17">
        <v>1.7852232735000001E-2</v>
      </c>
      <c r="CH29" s="17">
        <v>1.5548923551E-2</v>
      </c>
      <c r="CI29" s="17">
        <v>1.1799950853999999E-2</v>
      </c>
      <c r="CJ29" s="84"/>
      <c r="CK29" s="17">
        <v>5.7372022699999996E-4</v>
      </c>
      <c r="CL29" s="17">
        <v>1.492692195E-3</v>
      </c>
      <c r="CM29" s="17">
        <v>3.5833931049999998E-3</v>
      </c>
      <c r="CN29" s="17">
        <v>7.9656494980000006E-3</v>
      </c>
      <c r="CO29" s="17">
        <v>1.5842608131E-2</v>
      </c>
      <c r="CP29" s="17">
        <v>1.8773451592000001E-2</v>
      </c>
      <c r="CQ29" s="17">
        <v>1.9178097876E-2</v>
      </c>
      <c r="CR29" s="17">
        <v>1.9394443975000002E-2</v>
      </c>
      <c r="CS29" s="17">
        <v>1.9326543739000002E-2</v>
      </c>
      <c r="CT29" s="17">
        <v>1.8828060915999999E-2</v>
      </c>
      <c r="CU29" s="17">
        <v>1.7683465863E-2</v>
      </c>
      <c r="CV29" s="17">
        <v>1.5599354987E-2</v>
      </c>
      <c r="CW29" s="17">
        <v>1.2164849693E-2</v>
      </c>
      <c r="CX29" s="84"/>
      <c r="CY29" s="17">
        <v>5.3792019199999999E-4</v>
      </c>
      <c r="CZ29" s="17">
        <v>1.3981532150000001E-3</v>
      </c>
      <c r="DA29" s="17">
        <v>3.3558285010000001E-3</v>
      </c>
      <c r="DB29" s="17">
        <v>7.4735242299999996E-3</v>
      </c>
      <c r="DC29" s="17">
        <v>1.5030035605E-2</v>
      </c>
      <c r="DD29" s="17">
        <v>1.8254440728000001E-2</v>
      </c>
      <c r="DE29" s="17">
        <v>1.8692044448E-2</v>
      </c>
      <c r="DF29" s="17">
        <v>1.8955133142000001E-2</v>
      </c>
      <c r="DG29" s="17">
        <v>1.8953350165999999E-2</v>
      </c>
      <c r="DH29" s="17">
        <v>1.8548595025999998E-2</v>
      </c>
      <c r="DI29" s="17">
        <v>1.7537512448999999E-2</v>
      </c>
      <c r="DJ29" s="17">
        <v>1.5636514692E-2</v>
      </c>
      <c r="DK29" s="17">
        <v>1.2464477869E-2</v>
      </c>
      <c r="DL29" s="84"/>
      <c r="DM29" s="17">
        <v>5.0691247200000005E-4</v>
      </c>
      <c r="DN29" s="17">
        <v>1.3164587210000001E-3</v>
      </c>
      <c r="DO29" s="17">
        <v>3.1594076829999998E-3</v>
      </c>
      <c r="DP29" s="17">
        <v>7.0479198539999998E-3</v>
      </c>
      <c r="DQ29" s="17">
        <v>1.431074519E-2</v>
      </c>
      <c r="DR29" s="17">
        <v>1.7797519078999999E-2</v>
      </c>
      <c r="DS29" s="17">
        <v>1.8264566060000001E-2</v>
      </c>
      <c r="DT29" s="17">
        <v>1.8569131595E-2</v>
      </c>
      <c r="DU29" s="17">
        <v>1.8625457538E-2</v>
      </c>
      <c r="DV29" s="17">
        <v>1.8300949713E-2</v>
      </c>
      <c r="DW29" s="17">
        <v>1.7405002108000001E-2</v>
      </c>
      <c r="DX29" s="17">
        <v>1.5658427695000001E-2</v>
      </c>
      <c r="DY29" s="17">
        <v>1.2705460884E-2</v>
      </c>
    </row>
    <row r="30" spans="2:129" ht="15.75" x14ac:dyDescent="0.3">
      <c r="B30" s="40"/>
      <c r="C30" s="28" t="s">
        <v>24</v>
      </c>
      <c r="D30" s="4">
        <v>9</v>
      </c>
      <c r="E30" s="17">
        <v>6.76929066E-4</v>
      </c>
      <c r="F30" s="17">
        <v>1.817654143E-3</v>
      </c>
      <c r="G30" s="17">
        <v>4.4570808299999997E-3</v>
      </c>
      <c r="H30" s="17">
        <v>9.9004091780000008E-3</v>
      </c>
      <c r="I30" s="17">
        <v>1.8315341818999999E-2</v>
      </c>
      <c r="J30" s="17">
        <v>1.9840221674999999E-2</v>
      </c>
      <c r="K30" s="17">
        <v>1.9632548584999999E-2</v>
      </c>
      <c r="L30" s="17">
        <v>1.9222048625000002E-2</v>
      </c>
      <c r="M30" s="17">
        <v>1.8507325376E-2</v>
      </c>
      <c r="N30" s="17">
        <v>1.7333756782000002E-2</v>
      </c>
      <c r="O30" s="17">
        <v>1.5475648135000001E-2</v>
      </c>
      <c r="P30" s="17">
        <v>1.261520952E-2</v>
      </c>
      <c r="Q30" s="17">
        <v>8.3235201850000006E-3</v>
      </c>
      <c r="R30" s="84"/>
      <c r="S30" s="17">
        <v>7.0219800200000001E-4</v>
      </c>
      <c r="T30" s="17">
        <v>1.864033539E-3</v>
      </c>
      <c r="U30" s="17">
        <v>4.530401939E-3</v>
      </c>
      <c r="V30" s="17">
        <v>1.0013284189E-2</v>
      </c>
      <c r="W30" s="17">
        <v>1.8286553053000001E-2</v>
      </c>
      <c r="X30" s="17">
        <v>1.9236656248999999E-2</v>
      </c>
      <c r="Y30" s="17">
        <v>1.9199740738000001E-2</v>
      </c>
      <c r="Z30" s="17">
        <v>1.8940360040999998E-2</v>
      </c>
      <c r="AA30" s="17">
        <v>1.8347777371000001E-2</v>
      </c>
      <c r="AB30" s="17">
        <v>1.7254123449999999E-2</v>
      </c>
      <c r="AC30" s="17">
        <v>1.5414800947E-2</v>
      </c>
      <c r="AD30" s="17">
        <v>1.2487237016E-2</v>
      </c>
      <c r="AE30" s="17">
        <v>8.0002878709999996E-3</v>
      </c>
      <c r="AF30" s="84"/>
      <c r="AG30" s="17">
        <v>6.5730396999999995E-4</v>
      </c>
      <c r="AH30" s="17">
        <v>1.735572082E-3</v>
      </c>
      <c r="AI30" s="17">
        <v>4.2045463409999999E-3</v>
      </c>
      <c r="AJ30" s="17">
        <v>9.3083535260000006E-3</v>
      </c>
      <c r="AK30" s="17">
        <v>1.7328984501999999E-2</v>
      </c>
      <c r="AL30" s="17">
        <v>1.8506106477E-2</v>
      </c>
      <c r="AM30" s="17">
        <v>1.8573222205999999E-2</v>
      </c>
      <c r="AN30" s="17">
        <v>1.8426460610999999E-2</v>
      </c>
      <c r="AO30" s="17">
        <v>1.7959952216E-2</v>
      </c>
      <c r="AP30" s="17">
        <v>1.7013151479E-2</v>
      </c>
      <c r="AQ30" s="17">
        <v>1.5353069360999999E-2</v>
      </c>
      <c r="AR30" s="17">
        <v>1.2652072045000001E-2</v>
      </c>
      <c r="AS30" s="17">
        <v>8.4567970259999993E-3</v>
      </c>
      <c r="AT30" s="84"/>
      <c r="AU30" s="17">
        <v>6.0794339199999995E-4</v>
      </c>
      <c r="AV30" s="17">
        <v>1.599938761E-3</v>
      </c>
      <c r="AW30" s="17">
        <v>3.8695134570000001E-3</v>
      </c>
      <c r="AX30" s="17">
        <v>8.5874757039999996E-3</v>
      </c>
      <c r="AY30" s="17">
        <v>1.633565113E-2</v>
      </c>
      <c r="AZ30" s="17">
        <v>1.7854820242E-2</v>
      </c>
      <c r="BA30" s="17">
        <v>1.7995066152999999E-2</v>
      </c>
      <c r="BB30" s="17">
        <v>1.7934853739000001E-2</v>
      </c>
      <c r="BC30" s="17">
        <v>1.7575282790000001E-2</v>
      </c>
      <c r="BD30" s="17">
        <v>1.6766331086000001E-2</v>
      </c>
      <c r="BE30" s="17">
        <v>1.5290525189999999E-2</v>
      </c>
      <c r="BF30" s="17">
        <v>1.2841128503E-2</v>
      </c>
      <c r="BG30" s="17">
        <v>8.9901022579999997E-3</v>
      </c>
      <c r="BH30" s="84"/>
      <c r="BI30" s="17">
        <v>5.6362086600000004E-4</v>
      </c>
      <c r="BJ30" s="17">
        <v>1.47984294E-3</v>
      </c>
      <c r="BK30" s="17">
        <v>3.5754720779999998E-3</v>
      </c>
      <c r="BL30" s="17">
        <v>7.953588809E-3</v>
      </c>
      <c r="BM30" s="17">
        <v>1.5417542442E-2</v>
      </c>
      <c r="BN30" s="17">
        <v>1.7289613724000001E-2</v>
      </c>
      <c r="BO30" s="17">
        <v>1.7485882913999998E-2</v>
      </c>
      <c r="BP30" s="17">
        <v>1.7495423429000002E-2</v>
      </c>
      <c r="BQ30" s="17">
        <v>1.7226064685E-2</v>
      </c>
      <c r="BR30" s="17">
        <v>1.6537796091999998E-2</v>
      </c>
      <c r="BS30" s="17">
        <v>1.5227276472E-2</v>
      </c>
      <c r="BT30" s="17">
        <v>1.3008806418E-2</v>
      </c>
      <c r="BU30" s="17">
        <v>9.483190499E-3</v>
      </c>
      <c r="BV30" s="84"/>
      <c r="BW30" s="17">
        <v>5.2525036700000005E-4</v>
      </c>
      <c r="BX30" s="17">
        <v>1.3766655669999999E-3</v>
      </c>
      <c r="BY30" s="17">
        <v>3.3240047139999999E-3</v>
      </c>
      <c r="BZ30" s="17">
        <v>7.4099994210000001E-3</v>
      </c>
      <c r="CA30" s="17">
        <v>1.4592098874E-2</v>
      </c>
      <c r="CB30" s="17">
        <v>1.6797478625999999E-2</v>
      </c>
      <c r="CC30" s="17">
        <v>1.7039303668000001E-2</v>
      </c>
      <c r="CD30" s="17">
        <v>1.7107311137000002E-2</v>
      </c>
      <c r="CE30" s="17">
        <v>1.6915239315E-2</v>
      </c>
      <c r="CF30" s="17">
        <v>1.6331511617999998E-2</v>
      </c>
      <c r="CG30" s="17">
        <v>1.5165657250000001E-2</v>
      </c>
      <c r="CH30" s="17">
        <v>1.3149495172E-2</v>
      </c>
      <c r="CI30" s="17">
        <v>9.9130595050000003E-3</v>
      </c>
      <c r="CJ30" s="84"/>
      <c r="CK30" s="17">
        <v>4.92150952E-4</v>
      </c>
      <c r="CL30" s="17">
        <v>1.2881067319999999E-3</v>
      </c>
      <c r="CM30" s="17">
        <v>3.1087819309999999E-3</v>
      </c>
      <c r="CN30" s="17">
        <v>6.9435607329999998E-3</v>
      </c>
      <c r="CO30" s="17">
        <v>1.3855409460000001E-2</v>
      </c>
      <c r="CP30" s="17">
        <v>1.6365334798000002E-2</v>
      </c>
      <c r="CQ30" s="17">
        <v>1.6645828937E-2</v>
      </c>
      <c r="CR30" s="17">
        <v>1.6764288373000001E-2</v>
      </c>
      <c r="CS30" s="17">
        <v>1.663966415E-2</v>
      </c>
      <c r="CT30" s="17">
        <v>1.6147965606999999E-2</v>
      </c>
      <c r="CU30" s="17">
        <v>1.5106590344E-2</v>
      </c>
      <c r="CV30" s="17">
        <v>1.326530312E-2</v>
      </c>
      <c r="CW30" s="17">
        <v>1.027488341E-2</v>
      </c>
      <c r="CX30" s="84"/>
      <c r="CY30" s="17">
        <v>4.6344308899999998E-4</v>
      </c>
      <c r="CZ30" s="17">
        <v>1.2115762899999999E-3</v>
      </c>
      <c r="DA30" s="17">
        <v>2.923162319E-3</v>
      </c>
      <c r="DB30" s="17">
        <v>6.5403749150000001E-3</v>
      </c>
      <c r="DC30" s="17">
        <v>1.3198026672999999E-2</v>
      </c>
      <c r="DD30" s="17">
        <v>1.5982555988999999E-2</v>
      </c>
      <c r="DE30" s="17">
        <v>1.6296898960999999E-2</v>
      </c>
      <c r="DF30" s="17">
        <v>1.6459769676000002E-2</v>
      </c>
      <c r="DG30" s="17">
        <v>1.6394324387999998E-2</v>
      </c>
      <c r="DH30" s="17">
        <v>1.5982747054000001E-2</v>
      </c>
      <c r="DI30" s="17">
        <v>1.5051509578E-2</v>
      </c>
      <c r="DJ30" s="17">
        <v>1.3358142711E-2</v>
      </c>
      <c r="DK30" s="17">
        <v>1.057571777E-2</v>
      </c>
      <c r="DL30" s="84"/>
      <c r="DM30" s="17">
        <v>4.3834708699999999E-4</v>
      </c>
      <c r="DN30" s="17">
        <v>1.144862093E-3</v>
      </c>
      <c r="DO30" s="17">
        <v>2.7615935440000001E-3</v>
      </c>
      <c r="DP30" s="17">
        <v>6.1887540120000003E-3</v>
      </c>
      <c r="DQ30" s="17">
        <v>1.2609752572E-2</v>
      </c>
      <c r="DR30" s="17">
        <v>1.5640828563999998E-2</v>
      </c>
      <c r="DS30" s="17">
        <v>1.5985439359E-2</v>
      </c>
      <c r="DT30" s="17">
        <v>1.6187880341999999E-2</v>
      </c>
      <c r="DU30" s="17">
        <v>1.617475568E-2</v>
      </c>
      <c r="DV30" s="17">
        <v>1.5832375599000002E-2</v>
      </c>
      <c r="DW30" s="17">
        <v>1.4996738999E-2</v>
      </c>
      <c r="DX30" s="17">
        <v>1.3428986172E-2</v>
      </c>
      <c r="DY30" s="17">
        <v>1.0821651876E-2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5.3314499599999997E-4</v>
      </c>
      <c r="F31" s="17">
        <v>1.4442253480000001E-3</v>
      </c>
      <c r="G31" s="17">
        <v>3.5691498880000001E-3</v>
      </c>
      <c r="H31" s="17">
        <v>7.9808562099999997E-3</v>
      </c>
      <c r="I31" s="17">
        <v>1.4809813813999999E-2</v>
      </c>
      <c r="J31" s="17">
        <v>1.5948279988E-2</v>
      </c>
      <c r="K31" s="17">
        <v>1.5679163970999999E-2</v>
      </c>
      <c r="L31" s="17">
        <v>1.5259292988E-2</v>
      </c>
      <c r="M31" s="17">
        <v>1.4611631757000001E-2</v>
      </c>
      <c r="N31" s="17">
        <v>1.3618285665E-2</v>
      </c>
      <c r="O31" s="17">
        <v>1.210669189E-2</v>
      </c>
      <c r="P31" s="17">
        <v>9.8337686280000006E-3</v>
      </c>
      <c r="Q31" s="17">
        <v>6.4755142070000004E-3</v>
      </c>
      <c r="R31" s="84"/>
      <c r="S31" s="17">
        <v>5.7359070400000002E-4</v>
      </c>
      <c r="T31" s="17">
        <v>1.5342643589999999E-3</v>
      </c>
      <c r="U31" s="17">
        <v>3.7542293920000002E-3</v>
      </c>
      <c r="V31" s="17">
        <v>8.3458236029999994E-3</v>
      </c>
      <c r="W31" s="17">
        <v>1.527758727E-2</v>
      </c>
      <c r="X31" s="17">
        <v>1.5983282200999999E-2</v>
      </c>
      <c r="Y31" s="17">
        <v>1.5864040805999999E-2</v>
      </c>
      <c r="Z31" s="17">
        <v>1.5569355607999999E-2</v>
      </c>
      <c r="AA31" s="17">
        <v>1.5011649938999999E-2</v>
      </c>
      <c r="AB31" s="17">
        <v>1.4057636786E-2</v>
      </c>
      <c r="AC31" s="17">
        <v>1.2513053876E-2</v>
      </c>
      <c r="AD31" s="17">
        <v>1.0104592749E-2</v>
      </c>
      <c r="AE31" s="17">
        <v>6.4614872859999999E-3</v>
      </c>
      <c r="AF31" s="84"/>
      <c r="AG31" s="17">
        <v>5.4662137E-4</v>
      </c>
      <c r="AH31" s="17">
        <v>1.453469653E-3</v>
      </c>
      <c r="AI31" s="17">
        <v>3.5431868759999998E-3</v>
      </c>
      <c r="AJ31" s="17">
        <v>7.8866379559999998E-3</v>
      </c>
      <c r="AK31" s="17">
        <v>1.4719548626000001E-2</v>
      </c>
      <c r="AL31" s="17">
        <v>1.5642280900999998E-2</v>
      </c>
      <c r="AM31" s="17">
        <v>1.5619235989E-2</v>
      </c>
      <c r="AN31" s="17">
        <v>1.5422838055000001E-2</v>
      </c>
      <c r="AO31" s="17">
        <v>1.4967600511E-2</v>
      </c>
      <c r="AP31" s="17">
        <v>1.4123452201E-2</v>
      </c>
      <c r="AQ31" s="17">
        <v>1.2701091241999999E-2</v>
      </c>
      <c r="AR31" s="17">
        <v>1.0434095246999999E-2</v>
      </c>
      <c r="AS31" s="17">
        <v>6.9572270330000002E-3</v>
      </c>
      <c r="AT31" s="84"/>
      <c r="AU31" s="17">
        <v>5.1140711400000005E-4</v>
      </c>
      <c r="AV31" s="17">
        <v>1.3548156570000001E-3</v>
      </c>
      <c r="AW31" s="17">
        <v>3.2960832609999998E-3</v>
      </c>
      <c r="AX31" s="17">
        <v>7.3527310789999996E-3</v>
      </c>
      <c r="AY31" s="17">
        <v>1.4025838519E-2</v>
      </c>
      <c r="AZ31" s="17">
        <v>1.5262658300000001E-2</v>
      </c>
      <c r="BA31" s="17">
        <v>1.5309120254999999E-2</v>
      </c>
      <c r="BB31" s="17">
        <v>1.5190225127000001E-2</v>
      </c>
      <c r="BC31" s="17">
        <v>1.4825007419999999E-2</v>
      </c>
      <c r="BD31" s="17">
        <v>1.4090191938999999E-2</v>
      </c>
      <c r="BE31" s="17">
        <v>1.2806489137999999E-2</v>
      </c>
      <c r="BF31" s="17">
        <v>1.0720938709E-2</v>
      </c>
      <c r="BG31" s="17">
        <v>7.4838624919999997E-3</v>
      </c>
      <c r="BH31" s="84"/>
      <c r="BI31" s="17">
        <v>4.7806822500000003E-4</v>
      </c>
      <c r="BJ31" s="17">
        <v>1.2631875169999999E-3</v>
      </c>
      <c r="BK31" s="17">
        <v>3.0693299019999998E-3</v>
      </c>
      <c r="BL31" s="17">
        <v>6.8618288139999997E-3</v>
      </c>
      <c r="BM31" s="17">
        <v>1.3341121706000001E-2</v>
      </c>
      <c r="BN31" s="17">
        <v>1.4901790831E-2</v>
      </c>
      <c r="BO31" s="17">
        <v>1.5002441255E-2</v>
      </c>
      <c r="BP31" s="17">
        <v>1.4947050092E-2</v>
      </c>
      <c r="BQ31" s="17">
        <v>1.4659391379000001E-2</v>
      </c>
      <c r="BR31" s="17">
        <v>1.4023219058000001E-2</v>
      </c>
      <c r="BS31" s="17">
        <v>1.2869210034E-2</v>
      </c>
      <c r="BT31" s="17">
        <v>1.0958996295E-2</v>
      </c>
      <c r="BU31" s="17">
        <v>7.961734945E-3</v>
      </c>
      <c r="BV31" s="84"/>
      <c r="BW31" s="17">
        <v>4.4838788000000002E-4</v>
      </c>
      <c r="BX31" s="17">
        <v>1.1824118950000001E-3</v>
      </c>
      <c r="BY31" s="17">
        <v>2.8706251620000001E-3</v>
      </c>
      <c r="BZ31" s="17">
        <v>6.4304401440000002E-3</v>
      </c>
      <c r="CA31" s="17">
        <v>1.2703152029000001E-2</v>
      </c>
      <c r="CB31" s="17">
        <v>1.4570930943E-2</v>
      </c>
      <c r="CC31" s="17">
        <v>1.4716155365000001E-2</v>
      </c>
      <c r="CD31" s="17">
        <v>1.4714609675E-2</v>
      </c>
      <c r="CE31" s="17">
        <v>1.4494384451E-2</v>
      </c>
      <c r="CF31" s="17">
        <v>1.3945393130000001E-2</v>
      </c>
      <c r="CG31" s="17">
        <v>1.2907658311999999E-2</v>
      </c>
      <c r="CH31" s="17">
        <v>1.1155537792E-2</v>
      </c>
      <c r="CI31" s="17">
        <v>8.3781896850000006E-3</v>
      </c>
      <c r="CJ31" s="84"/>
      <c r="CK31" s="17">
        <v>4.2231734799999998E-4</v>
      </c>
      <c r="CL31" s="17">
        <v>1.111902452E-3</v>
      </c>
      <c r="CM31" s="17">
        <v>2.697811551E-3</v>
      </c>
      <c r="CN31" s="17">
        <v>6.0542819649999999E-3</v>
      </c>
      <c r="CO31" s="17">
        <v>1.2120610221E-2</v>
      </c>
      <c r="CP31" s="17">
        <v>1.4270384820000001E-2</v>
      </c>
      <c r="CQ31" s="17">
        <v>1.4453728226000001E-2</v>
      </c>
      <c r="CR31" s="17">
        <v>1.4499035033000001E-2</v>
      </c>
      <c r="CS31" s="17">
        <v>1.4338260586000001E-2</v>
      </c>
      <c r="CT31" s="17">
        <v>1.3866902097999999E-2</v>
      </c>
      <c r="CU31" s="17">
        <v>1.2930980921E-2</v>
      </c>
      <c r="CV31" s="17">
        <v>1.1317964042999999E-2</v>
      </c>
      <c r="CW31" s="17">
        <v>8.7321713539999998E-3</v>
      </c>
      <c r="CX31" s="84"/>
      <c r="CY31" s="17">
        <v>3.9940934099999998E-4</v>
      </c>
      <c r="CZ31" s="17">
        <v>1.0502213760000001E-3</v>
      </c>
      <c r="DA31" s="17">
        <v>2.5470202869999998E-3</v>
      </c>
      <c r="DB31" s="17">
        <v>5.7253201600000001E-3</v>
      </c>
      <c r="DC31" s="17">
        <v>1.1592338880999999E-2</v>
      </c>
      <c r="DD31" s="17">
        <v>1.3997643133E-2</v>
      </c>
      <c r="DE31" s="17">
        <v>1.4214511658000001E-2</v>
      </c>
      <c r="DF31" s="17">
        <v>1.4301319418000001E-2</v>
      </c>
      <c r="DG31" s="17">
        <v>1.4193164037E-2</v>
      </c>
      <c r="DH31" s="17">
        <v>1.3790126741000001E-2</v>
      </c>
      <c r="DI31" s="17">
        <v>1.2944905321999999E-2</v>
      </c>
      <c r="DJ31" s="17">
        <v>1.1451155555E-2</v>
      </c>
      <c r="DK31" s="17">
        <v>9.0296309090000006E-3</v>
      </c>
      <c r="DL31" s="84"/>
      <c r="DM31" s="17">
        <v>3.7918198200000001E-4</v>
      </c>
      <c r="DN31" s="17">
        <v>9.9594277900000002E-4</v>
      </c>
      <c r="DO31" s="17">
        <v>2.4145781090000001E-3</v>
      </c>
      <c r="DP31" s="17">
        <v>5.435836078E-3</v>
      </c>
      <c r="DQ31" s="17">
        <v>1.1113857654E-2</v>
      </c>
      <c r="DR31" s="17">
        <v>1.3749660106000001E-2</v>
      </c>
      <c r="DS31" s="17">
        <v>1.3996596052E-2</v>
      </c>
      <c r="DT31" s="17">
        <v>1.4120563515E-2</v>
      </c>
      <c r="DU31" s="17">
        <v>1.4059221619000001E-2</v>
      </c>
      <c r="DV31" s="17">
        <v>1.3715720585000001E-2</v>
      </c>
      <c r="DW31" s="17">
        <v>1.2949758743999999E-2</v>
      </c>
      <c r="DX31" s="17">
        <v>1.1558036027E-2</v>
      </c>
      <c r="DY31" s="17">
        <v>9.2760832580000008E-3</v>
      </c>
    </row>
    <row r="32" spans="2:129" ht="15.75" x14ac:dyDescent="0.3">
      <c r="B32" s="40"/>
      <c r="C32" s="28" t="s">
        <v>26</v>
      </c>
      <c r="D32" s="4">
        <v>11</v>
      </c>
      <c r="E32" s="17">
        <v>4.2006762800000003E-4</v>
      </c>
      <c r="F32" s="17">
        <v>1.1479465630000001E-3</v>
      </c>
      <c r="G32" s="17">
        <v>2.859140334E-3</v>
      </c>
      <c r="H32" s="17">
        <v>6.4357192280000003E-3</v>
      </c>
      <c r="I32" s="17">
        <v>1.1979037067000001E-2</v>
      </c>
      <c r="J32" s="17">
        <v>1.2823649135E-2</v>
      </c>
      <c r="K32" s="17">
        <v>1.2525509996E-2</v>
      </c>
      <c r="L32" s="17">
        <v>1.2116831041E-2</v>
      </c>
      <c r="M32" s="17">
        <v>1.153896609E-2</v>
      </c>
      <c r="N32" s="17">
        <v>1.0701927014999999E-2</v>
      </c>
      <c r="O32" s="17">
        <v>9.4737036659999999E-3</v>
      </c>
      <c r="P32" s="17">
        <v>7.6683380460000001E-3</v>
      </c>
      <c r="Q32" s="17">
        <v>5.0412628789999999E-3</v>
      </c>
      <c r="R32" s="84"/>
      <c r="S32" s="17">
        <v>4.68689732E-4</v>
      </c>
      <c r="T32" s="17">
        <v>1.263221419E-3</v>
      </c>
      <c r="U32" s="17">
        <v>3.1119424509999999E-3</v>
      </c>
      <c r="V32" s="17">
        <v>6.9579876499999997E-3</v>
      </c>
      <c r="W32" s="17">
        <v>1.2766957028000001E-2</v>
      </c>
      <c r="X32" s="17">
        <v>1.3283440198000001E-2</v>
      </c>
      <c r="Y32" s="17">
        <v>1.3111168225999999E-2</v>
      </c>
      <c r="Z32" s="17">
        <v>1.280159851E-2</v>
      </c>
      <c r="AA32" s="17">
        <v>1.2285448972E-2</v>
      </c>
      <c r="AB32" s="17">
        <v>1.1456886087E-2</v>
      </c>
      <c r="AC32" s="17">
        <v>1.0161666161E-2</v>
      </c>
      <c r="AD32" s="17">
        <v>8.1817820200000002E-3</v>
      </c>
      <c r="AE32" s="17">
        <v>5.2257295230000002E-3</v>
      </c>
      <c r="AF32" s="84"/>
      <c r="AG32" s="17">
        <v>4.5471001599999998E-4</v>
      </c>
      <c r="AH32" s="17">
        <v>1.2175563559999999E-3</v>
      </c>
      <c r="AI32" s="17">
        <v>2.9866389619999999E-3</v>
      </c>
      <c r="AJ32" s="17">
        <v>6.6837460330000003E-3</v>
      </c>
      <c r="AK32" s="17">
        <v>1.2505890533E-2</v>
      </c>
      <c r="AL32" s="17">
        <v>1.3224657736E-2</v>
      </c>
      <c r="AM32" s="17">
        <v>1.3138220337E-2</v>
      </c>
      <c r="AN32" s="17">
        <v>1.2912168485E-2</v>
      </c>
      <c r="AO32" s="17">
        <v>1.2477500363000001E-2</v>
      </c>
      <c r="AP32" s="17">
        <v>1.1728884214E-2</v>
      </c>
      <c r="AQ32" s="17">
        <v>1.0512587941E-2</v>
      </c>
      <c r="AR32" s="17">
        <v>8.6120798339999992E-3</v>
      </c>
      <c r="AS32" s="17">
        <v>5.7333867579999996E-3</v>
      </c>
      <c r="AT32" s="84"/>
      <c r="AU32" s="17">
        <v>4.3031906900000002E-4</v>
      </c>
      <c r="AV32" s="17">
        <v>1.14754463E-3</v>
      </c>
      <c r="AW32" s="17">
        <v>2.808319229E-3</v>
      </c>
      <c r="AX32" s="17">
        <v>6.296998711E-3</v>
      </c>
      <c r="AY32" s="17">
        <v>1.2045201541E-2</v>
      </c>
      <c r="AZ32" s="17">
        <v>1.3049666838999999E-2</v>
      </c>
      <c r="BA32" s="17">
        <v>1.3027155687999999E-2</v>
      </c>
      <c r="BB32" s="17">
        <v>1.2869044545E-2</v>
      </c>
      <c r="BC32" s="17">
        <v>1.2509107409000001E-2</v>
      </c>
      <c r="BD32" s="17">
        <v>1.1846128435999999E-2</v>
      </c>
      <c r="BE32" s="17">
        <v>1.0732403406999999E-2</v>
      </c>
      <c r="BF32" s="17">
        <v>8.9594771930000001E-3</v>
      </c>
      <c r="BG32" s="17">
        <v>6.2419934749999998E-3</v>
      </c>
      <c r="BH32" s="84"/>
      <c r="BI32" s="17">
        <v>4.0560971599999998E-4</v>
      </c>
      <c r="BJ32" s="17">
        <v>1.0785196189999999E-3</v>
      </c>
      <c r="BK32" s="17">
        <v>2.6354554999999998E-3</v>
      </c>
      <c r="BL32" s="17">
        <v>5.9212554420000002E-3</v>
      </c>
      <c r="BM32" s="17">
        <v>1.1546722871E-2</v>
      </c>
      <c r="BN32" s="17">
        <v>1.2846451876E-2</v>
      </c>
      <c r="BO32" s="17">
        <v>1.2874740768E-2</v>
      </c>
      <c r="BP32" s="17">
        <v>1.2773379107999999E-2</v>
      </c>
      <c r="BQ32" s="17">
        <v>1.247940751E-2</v>
      </c>
      <c r="BR32" s="17">
        <v>1.1896416743E-2</v>
      </c>
      <c r="BS32" s="17">
        <v>1.0883547877000001E-2</v>
      </c>
      <c r="BT32" s="17">
        <v>9.2421017039999998E-3</v>
      </c>
      <c r="BU32" s="17">
        <v>6.6981791319999998E-3</v>
      </c>
      <c r="BV32" s="84"/>
      <c r="BW32" s="17">
        <v>3.8287239900000001E-4</v>
      </c>
      <c r="BX32" s="17">
        <v>1.015814032E-3</v>
      </c>
      <c r="BY32" s="17">
        <v>2.4796493719999998E-3</v>
      </c>
      <c r="BZ32" s="17">
        <v>5.5815821000000003E-3</v>
      </c>
      <c r="CA32" s="17">
        <v>1.1060938920000001E-2</v>
      </c>
      <c r="CB32" s="17">
        <v>1.2642123640000001E-2</v>
      </c>
      <c r="CC32" s="17">
        <v>1.2712742304E-2</v>
      </c>
      <c r="CD32" s="17">
        <v>1.2660139981999999E-2</v>
      </c>
      <c r="CE32" s="17">
        <v>1.2424470804E-2</v>
      </c>
      <c r="CF32" s="17">
        <v>1.1913757917000001E-2</v>
      </c>
      <c r="CG32" s="17">
        <v>1.0993793735E-2</v>
      </c>
      <c r="CH32" s="17">
        <v>9.4749339329999998E-3</v>
      </c>
      <c r="CI32" s="17">
        <v>7.0962921870000003E-3</v>
      </c>
      <c r="CJ32" s="84"/>
      <c r="CK32" s="17">
        <v>3.6248517300000002E-4</v>
      </c>
      <c r="CL32" s="17">
        <v>9.6002963200000002E-4</v>
      </c>
      <c r="CM32" s="17">
        <v>2.3416924630000001E-3</v>
      </c>
      <c r="CN32" s="17">
        <v>5.2800131920000002E-3</v>
      </c>
      <c r="CO32" s="17">
        <v>1.0605097628E-2</v>
      </c>
      <c r="CP32" s="17">
        <v>1.2446135951E-2</v>
      </c>
      <c r="CQ32" s="17">
        <v>1.2553277683E-2</v>
      </c>
      <c r="CR32" s="17">
        <v>1.2543511637E-2</v>
      </c>
      <c r="CS32" s="17">
        <v>1.235982421E-2</v>
      </c>
      <c r="CT32" s="17">
        <v>1.1914283293E-2</v>
      </c>
      <c r="CU32" s="17">
        <v>1.1077245620999999E-2</v>
      </c>
      <c r="CV32" s="17">
        <v>9.6684134800000005E-3</v>
      </c>
      <c r="CW32" s="17">
        <v>7.4377470909999998E-3</v>
      </c>
      <c r="CX32" s="84"/>
      <c r="CY32" s="17">
        <v>3.4430986200000002E-4</v>
      </c>
      <c r="CZ32" s="17">
        <v>9.1056876300000004E-4</v>
      </c>
      <c r="DA32" s="17">
        <v>2.219767029E-3</v>
      </c>
      <c r="DB32" s="17">
        <v>5.0128808349999996E-3</v>
      </c>
      <c r="DC32" s="17">
        <v>1.0183966998E-2</v>
      </c>
      <c r="DD32" s="17">
        <v>1.2261696285E-2</v>
      </c>
      <c r="DE32" s="17">
        <v>1.2401158852000001E-2</v>
      </c>
      <c r="DF32" s="17">
        <v>1.2429612261999999E-2</v>
      </c>
      <c r="DG32" s="17">
        <v>1.2292366402E-2</v>
      </c>
      <c r="DH32" s="17">
        <v>1.1904841975E-2</v>
      </c>
      <c r="DI32" s="17">
        <v>1.114221378E-2</v>
      </c>
      <c r="DJ32" s="17">
        <v>9.8291410809999997E-3</v>
      </c>
      <c r="DK32" s="17">
        <v>7.7274183480000001E-3</v>
      </c>
      <c r="DL32" s="84"/>
      <c r="DM32" s="17">
        <v>3.2808462299999998E-4</v>
      </c>
      <c r="DN32" s="17">
        <v>8.6659577100000002E-4</v>
      </c>
      <c r="DO32" s="17">
        <v>2.111627778E-3</v>
      </c>
      <c r="DP32" s="17">
        <v>4.7755007770000002E-3</v>
      </c>
      <c r="DQ32" s="17">
        <v>9.7972922940000005E-3</v>
      </c>
      <c r="DR32" s="17">
        <v>1.2089553081E-2</v>
      </c>
      <c r="DS32" s="17">
        <v>1.2258130702000001E-2</v>
      </c>
      <c r="DT32" s="17">
        <v>1.2321001825E-2</v>
      </c>
      <c r="DU32" s="17">
        <v>1.2225353224E-2</v>
      </c>
      <c r="DV32" s="17">
        <v>1.1888861043E-2</v>
      </c>
      <c r="DW32" s="17">
        <v>1.1191718605E-2</v>
      </c>
      <c r="DX32" s="17">
        <v>9.961211486E-3</v>
      </c>
      <c r="DY32" s="17">
        <v>7.9701792580000007E-3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3.31096654E-4</v>
      </c>
      <c r="F33" s="17">
        <v>9.1277214800000001E-4</v>
      </c>
      <c r="G33" s="17">
        <v>2.2911544320000001E-3</v>
      </c>
      <c r="H33" s="17">
        <v>5.1914458669999998E-3</v>
      </c>
      <c r="I33" s="17">
        <v>9.6922519030000001E-3</v>
      </c>
      <c r="J33" s="17">
        <v>1.0314105165E-2</v>
      </c>
      <c r="K33" s="17">
        <v>1.0008838407999999E-2</v>
      </c>
      <c r="L33" s="17">
        <v>9.6238554360000006E-3</v>
      </c>
      <c r="M33" s="17">
        <v>9.1143748130000004E-3</v>
      </c>
      <c r="N33" s="17">
        <v>8.4115939949999993E-3</v>
      </c>
      <c r="O33" s="17">
        <v>7.4144313869999997E-3</v>
      </c>
      <c r="P33" s="17">
        <v>5.9805736260000004E-3</v>
      </c>
      <c r="Q33" s="17">
        <v>3.9255173989999996E-3</v>
      </c>
      <c r="R33" s="84"/>
      <c r="S33" s="17">
        <v>3.8308857000000001E-4</v>
      </c>
      <c r="T33" s="17">
        <v>1.0403566490000001E-3</v>
      </c>
      <c r="U33" s="17">
        <v>2.5802425110000001E-3</v>
      </c>
      <c r="V33" s="17">
        <v>5.8024587780000003E-3</v>
      </c>
      <c r="W33" s="17">
        <v>1.0671415352E-2</v>
      </c>
      <c r="X33" s="17">
        <v>1.1042132923000001E-2</v>
      </c>
      <c r="Y33" s="17">
        <v>1.0838339664E-2</v>
      </c>
      <c r="Z33" s="17">
        <v>1.0527990026E-2</v>
      </c>
      <c r="AA33" s="17">
        <v>1.0056212174E-2</v>
      </c>
      <c r="AB33" s="17">
        <v>9.3389177150000006E-3</v>
      </c>
      <c r="AC33" s="17">
        <v>8.2536158499999998E-3</v>
      </c>
      <c r="AD33" s="17">
        <v>6.6263806200000004E-3</v>
      </c>
      <c r="AE33" s="17">
        <v>4.2281778250000002E-3</v>
      </c>
      <c r="AF33" s="84"/>
      <c r="AG33" s="17">
        <v>3.7835417199999998E-4</v>
      </c>
      <c r="AH33" s="17">
        <v>1.0201913450000001E-3</v>
      </c>
      <c r="AI33" s="17">
        <v>2.5181161470000002E-3</v>
      </c>
      <c r="AJ33" s="17">
        <v>5.6656309409999998E-3</v>
      </c>
      <c r="AK33" s="17">
        <v>1.0627347868000001E-2</v>
      </c>
      <c r="AL33" s="17">
        <v>1.1182934005000001E-2</v>
      </c>
      <c r="AM33" s="17">
        <v>1.105346225E-2</v>
      </c>
      <c r="AN33" s="17">
        <v>1.0812255171E-2</v>
      </c>
      <c r="AO33" s="17">
        <v>1.0403586667E-2</v>
      </c>
      <c r="AP33" s="17">
        <v>9.7421385530000008E-3</v>
      </c>
      <c r="AQ33" s="17">
        <v>8.7030534930000007E-3</v>
      </c>
      <c r="AR33" s="17">
        <v>7.1103576600000003E-3</v>
      </c>
      <c r="AS33" s="17">
        <v>4.7275639880000001E-3</v>
      </c>
      <c r="AT33" s="84"/>
      <c r="AU33" s="17">
        <v>3.6217792399999998E-4</v>
      </c>
      <c r="AV33" s="17">
        <v>9.7220990899999997E-4</v>
      </c>
      <c r="AW33" s="17">
        <v>2.3932651760000001E-3</v>
      </c>
      <c r="AX33" s="17">
        <v>5.3939959489999996E-3</v>
      </c>
      <c r="AY33" s="17">
        <v>1.0346241431E-2</v>
      </c>
      <c r="AZ33" s="17">
        <v>1.1159614073E-2</v>
      </c>
      <c r="BA33" s="17">
        <v>1.1087387848999999E-2</v>
      </c>
      <c r="BB33" s="17">
        <v>1.0904566353E-2</v>
      </c>
      <c r="BC33" s="17">
        <v>1.0556969039999999E-2</v>
      </c>
      <c r="BD33" s="17">
        <v>9.9614879569999999E-3</v>
      </c>
      <c r="BE33" s="17">
        <v>8.9964407989999995E-3</v>
      </c>
      <c r="BF33" s="17">
        <v>7.4900744580000001E-3</v>
      </c>
      <c r="BG33" s="17">
        <v>5.2096612539999998E-3</v>
      </c>
      <c r="BH33" s="84"/>
      <c r="BI33" s="17">
        <v>3.4421409900000001E-4</v>
      </c>
      <c r="BJ33" s="17">
        <v>9.2105108999999995E-4</v>
      </c>
      <c r="BK33" s="17">
        <v>2.2633839719999999E-3</v>
      </c>
      <c r="BL33" s="17">
        <v>5.1106274030000001E-3</v>
      </c>
      <c r="BM33" s="17">
        <v>9.9954849930000006E-3</v>
      </c>
      <c r="BN33" s="17">
        <v>1.1076537866E-2</v>
      </c>
      <c r="BO33" s="17">
        <v>1.1050764225000001E-2</v>
      </c>
      <c r="BP33" s="17">
        <v>1.0917801414E-2</v>
      </c>
      <c r="BQ33" s="17">
        <v>1.0625650827E-2</v>
      </c>
      <c r="BR33" s="17">
        <v>1.0094363481999999E-2</v>
      </c>
      <c r="BS33" s="17">
        <v>9.2067754669999998E-3</v>
      </c>
      <c r="BT33" s="17">
        <v>7.7972845680000001E-3</v>
      </c>
      <c r="BU33" s="17">
        <v>5.6392433650000002E-3</v>
      </c>
      <c r="BV33" s="84"/>
      <c r="BW33" s="17">
        <v>3.2700319200000002E-4</v>
      </c>
      <c r="BX33" s="17">
        <v>8.7287292799999999E-4</v>
      </c>
      <c r="BY33" s="17">
        <v>2.142350072E-3</v>
      </c>
      <c r="BZ33" s="17">
        <v>4.8456983389999998E-3</v>
      </c>
      <c r="CA33" s="17">
        <v>9.6326970470000002E-3</v>
      </c>
      <c r="CB33" s="17">
        <v>1.0970479886000001E-2</v>
      </c>
      <c r="CC33" s="17">
        <v>1.0983969412E-2</v>
      </c>
      <c r="CD33" s="17">
        <v>1.0894493087000001E-2</v>
      </c>
      <c r="CE33" s="17">
        <v>1.0652259202000001E-2</v>
      </c>
      <c r="CF33" s="17">
        <v>1.0180442830000001E-2</v>
      </c>
      <c r="CG33" s="17">
        <v>9.3664784569999996E-3</v>
      </c>
      <c r="CH33" s="17">
        <v>8.0510168119999996E-3</v>
      </c>
      <c r="CI33" s="17">
        <v>6.0151760320000004E-3</v>
      </c>
      <c r="CJ33" s="84"/>
      <c r="CK33" s="17">
        <v>3.11197606E-4</v>
      </c>
      <c r="CL33" s="17">
        <v>8.2906952800000005E-4</v>
      </c>
      <c r="CM33" s="17">
        <v>2.032972137E-3</v>
      </c>
      <c r="CN33" s="17">
        <v>4.6056053570000003E-3</v>
      </c>
      <c r="CO33" s="17">
        <v>9.2806353910000004E-3</v>
      </c>
      <c r="CP33" s="17">
        <v>1.0856846878999999E-2</v>
      </c>
      <c r="CQ33" s="17">
        <v>1.0904557919E-2</v>
      </c>
      <c r="CR33" s="17">
        <v>1.0853702874000001E-2</v>
      </c>
      <c r="CS33" s="17">
        <v>1.0656532862999999E-2</v>
      </c>
      <c r="CT33" s="17">
        <v>1.023908737E-2</v>
      </c>
      <c r="CU33" s="17">
        <v>9.492262534E-3</v>
      </c>
      <c r="CV33" s="17">
        <v>8.2631396730000004E-3</v>
      </c>
      <c r="CW33" s="17">
        <v>6.3403608599999998E-3</v>
      </c>
      <c r="CX33" s="84"/>
      <c r="CY33" s="17">
        <v>2.9687459399999999E-4</v>
      </c>
      <c r="CZ33" s="17">
        <v>7.8964278100000004E-4</v>
      </c>
      <c r="DA33" s="17">
        <v>1.934921451E-3</v>
      </c>
      <c r="DB33" s="17">
        <v>4.3898725679999999E-3</v>
      </c>
      <c r="DC33" s="17">
        <v>8.9481594299999998E-3</v>
      </c>
      <c r="DD33" s="17">
        <v>1.0742724507E-2</v>
      </c>
      <c r="DE33" s="17">
        <v>1.0820943023999999E-2</v>
      </c>
      <c r="DF33" s="17">
        <v>1.0804830825E-2</v>
      </c>
      <c r="DG33" s="17">
        <v>1.0648332573E-2</v>
      </c>
      <c r="DH33" s="17">
        <v>1.0279889114000001E-2</v>
      </c>
      <c r="DI33" s="17">
        <v>9.5937781900000008E-3</v>
      </c>
      <c r="DJ33" s="17">
        <v>8.4410687949999993E-3</v>
      </c>
      <c r="DK33" s="17">
        <v>6.6186397749999999E-3</v>
      </c>
      <c r="DL33" s="84"/>
      <c r="DM33" s="17">
        <v>2.8393213399999998E-4</v>
      </c>
      <c r="DN33" s="17">
        <v>7.5419375800000001E-4</v>
      </c>
      <c r="DO33" s="17">
        <v>1.8470240500000001E-3</v>
      </c>
      <c r="DP33" s="17">
        <v>4.1961062960000003E-3</v>
      </c>
      <c r="DQ33" s="17">
        <v>8.6380645379999996E-3</v>
      </c>
      <c r="DR33" s="17">
        <v>1.0631512074E-2</v>
      </c>
      <c r="DS33" s="17">
        <v>1.0737363369E-2</v>
      </c>
      <c r="DT33" s="17">
        <v>1.0752740977E-2</v>
      </c>
      <c r="DU33" s="17">
        <v>1.0632938579999999E-2</v>
      </c>
      <c r="DV33" s="17">
        <v>1.0308026888E-2</v>
      </c>
      <c r="DW33" s="17">
        <v>9.6757523660000004E-3</v>
      </c>
      <c r="DX33" s="17">
        <v>8.5894939909999992E-3</v>
      </c>
      <c r="DY33" s="17">
        <v>6.8542085979999999E-3</v>
      </c>
    </row>
    <row r="34" spans="2:129" ht="15.75" x14ac:dyDescent="0.3">
      <c r="B34" s="40"/>
      <c r="C34" s="28" t="s">
        <v>42</v>
      </c>
      <c r="D34" s="4">
        <v>16</v>
      </c>
      <c r="E34" s="17">
        <v>1.28227385E-4</v>
      </c>
      <c r="F34" s="17">
        <v>3.6605286500000002E-4</v>
      </c>
      <c r="G34" s="17">
        <v>9.4776338699999998E-4</v>
      </c>
      <c r="H34" s="17">
        <v>2.2048784970000001E-3</v>
      </c>
      <c r="I34" s="17">
        <v>4.1652675810000001E-3</v>
      </c>
      <c r="J34" s="17">
        <v>4.3275205950000003E-3</v>
      </c>
      <c r="K34" s="17">
        <v>4.0907371069999997E-3</v>
      </c>
      <c r="L34" s="17">
        <v>3.8383732680000002E-3</v>
      </c>
      <c r="M34" s="17">
        <v>3.554470138E-3</v>
      </c>
      <c r="N34" s="17">
        <v>3.2148974749999998E-3</v>
      </c>
      <c r="O34" s="17">
        <v>2.7844014169999998E-3</v>
      </c>
      <c r="P34" s="17">
        <v>2.2138317030000001E-3</v>
      </c>
      <c r="Q34" s="17">
        <v>1.4436935750000001E-3</v>
      </c>
      <c r="R34" s="84"/>
      <c r="S34" s="17">
        <v>1.7145268900000001E-4</v>
      </c>
      <c r="T34" s="17">
        <v>4.7987249499999998E-4</v>
      </c>
      <c r="U34" s="17">
        <v>1.2225471329999999E-3</v>
      </c>
      <c r="V34" s="17">
        <v>2.8130617679999999E-3</v>
      </c>
      <c r="W34" s="17">
        <v>5.220356693E-3</v>
      </c>
      <c r="X34" s="17">
        <v>5.2834077959999998E-3</v>
      </c>
      <c r="Y34" s="17">
        <v>5.0709070269999998E-3</v>
      </c>
      <c r="Z34" s="17">
        <v>4.8241496839999997E-3</v>
      </c>
      <c r="AA34" s="17">
        <v>4.5210739729999996E-3</v>
      </c>
      <c r="AB34" s="17">
        <v>4.1277561609999996E-3</v>
      </c>
      <c r="AC34" s="17">
        <v>3.5952178240000001E-3</v>
      </c>
      <c r="AD34" s="17">
        <v>2.8527098249999999E-3</v>
      </c>
      <c r="AE34" s="17">
        <v>1.813450305E-3</v>
      </c>
      <c r="AF34" s="84"/>
      <c r="AG34" s="17">
        <v>1.81804084E-4</v>
      </c>
      <c r="AH34" s="17">
        <v>5.0401907300000001E-4</v>
      </c>
      <c r="AI34" s="17">
        <v>1.275269068E-3</v>
      </c>
      <c r="AJ34" s="17">
        <v>2.9314493559999999E-3</v>
      </c>
      <c r="AK34" s="17">
        <v>5.5525173349999998E-3</v>
      </c>
      <c r="AL34" s="17">
        <v>5.7282310309999997E-3</v>
      </c>
      <c r="AM34" s="17">
        <v>5.5472886999999999E-3</v>
      </c>
      <c r="AN34" s="17">
        <v>5.3241367210000003E-3</v>
      </c>
      <c r="AO34" s="17">
        <v>5.0347343600000002E-3</v>
      </c>
      <c r="AP34" s="17">
        <v>4.642070955E-3</v>
      </c>
      <c r="AQ34" s="17">
        <v>4.0915760100000004E-3</v>
      </c>
      <c r="AR34" s="17">
        <v>3.3063374910000001E-3</v>
      </c>
      <c r="AS34" s="17">
        <v>2.1877022260000001E-3</v>
      </c>
      <c r="AT34" s="84"/>
      <c r="AU34" s="17">
        <v>1.82141402E-4</v>
      </c>
      <c r="AV34" s="17">
        <v>5.0191619300000003E-4</v>
      </c>
      <c r="AW34" s="17">
        <v>1.264845946E-3</v>
      </c>
      <c r="AX34" s="17">
        <v>2.9097550530000002E-3</v>
      </c>
      <c r="AY34" s="17">
        <v>5.6417178200000003E-3</v>
      </c>
      <c r="AZ34" s="17">
        <v>5.9780248280000003E-3</v>
      </c>
      <c r="BA34" s="17">
        <v>5.8266808049999997E-3</v>
      </c>
      <c r="BB34" s="17">
        <v>5.6295284999999997E-3</v>
      </c>
      <c r="BC34" s="17">
        <v>5.3620460989999997E-3</v>
      </c>
      <c r="BD34" s="17">
        <v>4.9862328529999998E-3</v>
      </c>
      <c r="BE34" s="17">
        <v>4.4458278629999999E-3</v>
      </c>
      <c r="BF34" s="17">
        <v>3.6615785070000001E-3</v>
      </c>
      <c r="BG34" s="17">
        <v>2.5309474759999998E-3</v>
      </c>
      <c r="BH34" s="84"/>
      <c r="BI34" s="17">
        <v>1.7889957900000001E-4</v>
      </c>
      <c r="BJ34" s="17">
        <v>4.9085754900000001E-4</v>
      </c>
      <c r="BK34" s="17">
        <v>1.2336113809999999E-3</v>
      </c>
      <c r="BL34" s="17">
        <v>2.841156239E-3</v>
      </c>
      <c r="BM34" s="17">
        <v>5.6220004560000002E-3</v>
      </c>
      <c r="BN34" s="17">
        <v>6.1312251539999999E-3</v>
      </c>
      <c r="BO34" s="17">
        <v>6.0067287290000004E-3</v>
      </c>
      <c r="BP34" s="17">
        <v>5.8349207349999996E-3</v>
      </c>
      <c r="BQ34" s="17">
        <v>5.591418632E-3</v>
      </c>
      <c r="BR34" s="17">
        <v>5.2382354910000001E-3</v>
      </c>
      <c r="BS34" s="17">
        <v>4.7191252970000003E-3</v>
      </c>
      <c r="BT34" s="17">
        <v>3.9540714550000003E-3</v>
      </c>
      <c r="BU34" s="17">
        <v>2.8370680590000001E-3</v>
      </c>
      <c r="BV34" s="84"/>
      <c r="BW34" s="17">
        <v>1.7433987699999999E-4</v>
      </c>
      <c r="BX34" s="17">
        <v>4.7676239499999998E-4</v>
      </c>
      <c r="BY34" s="17">
        <v>1.1957934799999999E-3</v>
      </c>
      <c r="BZ34" s="17">
        <v>2.7573220279999999E-3</v>
      </c>
      <c r="CA34" s="17">
        <v>5.549343638E-3</v>
      </c>
      <c r="CB34" s="17">
        <v>6.2297381310000002E-3</v>
      </c>
      <c r="CC34" s="17">
        <v>6.1296763879999999E-3</v>
      </c>
      <c r="CD34" s="17">
        <v>5.9818988039999996E-3</v>
      </c>
      <c r="CE34" s="17">
        <v>5.7624092689999998E-3</v>
      </c>
      <c r="CF34" s="17">
        <v>5.4336874070000001E-3</v>
      </c>
      <c r="CG34" s="17">
        <v>4.939876908E-3</v>
      </c>
      <c r="CH34" s="17">
        <v>4.2014525839999999E-3</v>
      </c>
      <c r="CI34" s="17">
        <v>3.1100254420000002E-3</v>
      </c>
      <c r="CJ34" s="84"/>
      <c r="CK34" s="17">
        <v>1.6937010300000001E-4</v>
      </c>
      <c r="CL34" s="17">
        <v>4.6193853900000002E-4</v>
      </c>
      <c r="CM34" s="17">
        <v>1.156824339E-3</v>
      </c>
      <c r="CN34" s="17">
        <v>2.670504802E-3</v>
      </c>
      <c r="CO34" s="17">
        <v>5.450932944E-3</v>
      </c>
      <c r="CP34" s="17">
        <v>6.294648961E-3</v>
      </c>
      <c r="CQ34" s="17">
        <v>6.2170422770000001E-3</v>
      </c>
      <c r="CR34" s="17">
        <v>6.0918905580000004E-3</v>
      </c>
      <c r="CS34" s="17">
        <v>5.8955982329999997E-3</v>
      </c>
      <c r="CT34" s="17">
        <v>5.5910443929999996E-3</v>
      </c>
      <c r="CU34" s="17">
        <v>5.1234771339999999E-3</v>
      </c>
      <c r="CV34" s="17">
        <v>4.413600914E-3</v>
      </c>
      <c r="CW34" s="17">
        <v>3.35358697E-3</v>
      </c>
      <c r="CX34" s="84"/>
      <c r="CY34" s="17">
        <v>1.6438197100000001E-4</v>
      </c>
      <c r="CZ34" s="17">
        <v>4.4734368099999999E-4</v>
      </c>
      <c r="DA34" s="17">
        <v>1.1188916429999999E-3</v>
      </c>
      <c r="DB34" s="17">
        <v>2.5857178130000002E-3</v>
      </c>
      <c r="DC34" s="17">
        <v>5.3409365599999996E-3</v>
      </c>
      <c r="DD34" s="17">
        <v>6.3377547819999996E-3</v>
      </c>
      <c r="DE34" s="17">
        <v>6.2809745050000001E-3</v>
      </c>
      <c r="DF34" s="17">
        <v>6.1770775570000004E-3</v>
      </c>
      <c r="DG34" s="17">
        <v>6.0028313219999997E-3</v>
      </c>
      <c r="DH34" s="17">
        <v>5.721490878E-3</v>
      </c>
      <c r="DI34" s="17">
        <v>5.2786397929999998E-3</v>
      </c>
      <c r="DJ34" s="17">
        <v>4.5967418559999997E-3</v>
      </c>
      <c r="DK34" s="17">
        <v>3.5683857629999999E-3</v>
      </c>
      <c r="DL34" s="84"/>
      <c r="DM34" s="17">
        <v>1.59548041E-4</v>
      </c>
      <c r="DN34" s="17">
        <v>4.3337435499999998E-4</v>
      </c>
      <c r="DO34" s="17">
        <v>1.08285473E-3</v>
      </c>
      <c r="DP34" s="17">
        <v>2.5049771949999999E-3</v>
      </c>
      <c r="DQ34" s="17">
        <v>5.2270195439999998E-3</v>
      </c>
      <c r="DR34" s="17">
        <v>6.3661607559999996E-3</v>
      </c>
      <c r="DS34" s="17">
        <v>6.3288305340000002E-3</v>
      </c>
      <c r="DT34" s="17">
        <v>6.2448542229999997E-3</v>
      </c>
      <c r="DU34" s="17">
        <v>6.0912321059999998E-3</v>
      </c>
      <c r="DV34" s="17">
        <v>5.8315311429999999E-3</v>
      </c>
      <c r="DW34" s="17">
        <v>5.4114372450000002E-3</v>
      </c>
      <c r="DX34" s="17">
        <v>4.7550100360000003E-3</v>
      </c>
      <c r="DY34" s="17">
        <v>3.7561650739999998E-3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2.6106258899999998E-4</v>
      </c>
      <c r="F35" s="17">
        <v>7.26022975E-4</v>
      </c>
      <c r="G35" s="17">
        <v>1.836603007E-3</v>
      </c>
      <c r="H35" s="17">
        <v>4.1890684310000002E-3</v>
      </c>
      <c r="I35" s="17">
        <v>7.8442708779999995E-3</v>
      </c>
      <c r="J35" s="17">
        <v>8.2979017770000007E-3</v>
      </c>
      <c r="K35" s="17">
        <v>7.9998536019999997E-3</v>
      </c>
      <c r="L35" s="17">
        <v>7.6455395289999999E-3</v>
      </c>
      <c r="M35" s="17">
        <v>7.2006326509999998E-3</v>
      </c>
      <c r="N35" s="17">
        <v>6.6124155509999999E-3</v>
      </c>
      <c r="O35" s="17">
        <v>5.8033961120000001E-3</v>
      </c>
      <c r="P35" s="17">
        <v>4.6646026589999999E-3</v>
      </c>
      <c r="Q35" s="17">
        <v>3.0569135999999998E-3</v>
      </c>
      <c r="R35" s="84"/>
      <c r="S35" s="17">
        <v>3.1321073500000001E-4</v>
      </c>
      <c r="T35" s="17">
        <v>8.5704276300000001E-4</v>
      </c>
      <c r="U35" s="17">
        <v>2.1399433909999998E-3</v>
      </c>
      <c r="V35" s="17">
        <v>4.8400453399999998E-3</v>
      </c>
      <c r="W35" s="17">
        <v>8.9218297479999997E-3</v>
      </c>
      <c r="X35" s="17">
        <v>9.1809528479999993E-3</v>
      </c>
      <c r="Y35" s="17">
        <v>8.9613016640000005E-3</v>
      </c>
      <c r="Z35" s="17">
        <v>8.6597464140000004E-3</v>
      </c>
      <c r="AA35" s="17">
        <v>8.2327551849999993E-3</v>
      </c>
      <c r="AB35" s="17">
        <v>7.613452249E-3</v>
      </c>
      <c r="AC35" s="17">
        <v>6.7045251780000004E-3</v>
      </c>
      <c r="AD35" s="17">
        <v>5.3671709199999999E-3</v>
      </c>
      <c r="AE35" s="17">
        <v>3.4215442189999999E-3</v>
      </c>
      <c r="AF35" s="84"/>
      <c r="AG35" s="17">
        <v>3.1489934099999999E-4</v>
      </c>
      <c r="AH35" s="17">
        <v>8.5502252099999997E-4</v>
      </c>
      <c r="AI35" s="17">
        <v>2.12357532E-3</v>
      </c>
      <c r="AJ35" s="17">
        <v>4.8036561220000003E-3</v>
      </c>
      <c r="AK35" s="17">
        <v>9.0327613009999995E-3</v>
      </c>
      <c r="AL35" s="17">
        <v>9.4581912290000007E-3</v>
      </c>
      <c r="AM35" s="17">
        <v>9.3011576589999995E-3</v>
      </c>
      <c r="AN35" s="17">
        <v>9.0553199939999995E-3</v>
      </c>
      <c r="AO35" s="17">
        <v>8.6756270669999993E-3</v>
      </c>
      <c r="AP35" s="17">
        <v>8.092932475E-3</v>
      </c>
      <c r="AQ35" s="17">
        <v>7.2057972850000001E-3</v>
      </c>
      <c r="AR35" s="17">
        <v>5.871191964E-3</v>
      </c>
      <c r="AS35" s="17">
        <v>3.8989542990000002E-3</v>
      </c>
      <c r="AT35" s="84"/>
      <c r="AU35" s="17">
        <v>3.0489736799999998E-4</v>
      </c>
      <c r="AV35" s="17">
        <v>8.2384433099999999E-4</v>
      </c>
      <c r="AW35" s="17">
        <v>2.0399778790000001E-3</v>
      </c>
      <c r="AX35" s="17">
        <v>4.6214096289999996E-3</v>
      </c>
      <c r="AY35" s="17">
        <v>8.8885197300000007E-3</v>
      </c>
      <c r="AZ35" s="17">
        <v>9.5449340260000005E-3</v>
      </c>
      <c r="BA35" s="17">
        <v>9.4379961570000004E-3</v>
      </c>
      <c r="BB35" s="17">
        <v>9.2413736639999997E-3</v>
      </c>
      <c r="BC35" s="17">
        <v>8.9107094510000005E-3</v>
      </c>
      <c r="BD35" s="17">
        <v>8.3777362960000008E-3</v>
      </c>
      <c r="BE35" s="17">
        <v>7.5421833170000001E-3</v>
      </c>
      <c r="BF35" s="17">
        <v>6.2625304600000004E-3</v>
      </c>
      <c r="BG35" s="17">
        <v>4.3490576690000003E-3</v>
      </c>
      <c r="BH35" s="84"/>
      <c r="BI35" s="17">
        <v>2.9217503899999999E-4</v>
      </c>
      <c r="BJ35" s="17">
        <v>7.8673416499999997E-4</v>
      </c>
      <c r="BK35" s="17">
        <v>1.9442186079999999E-3</v>
      </c>
      <c r="BL35" s="17">
        <v>4.4117975679999998E-3</v>
      </c>
      <c r="BM35" s="17">
        <v>8.6541105670000004E-3</v>
      </c>
      <c r="BN35" s="17">
        <v>9.5519922900000002E-3</v>
      </c>
      <c r="BO35" s="17">
        <v>9.4866524780000006E-3</v>
      </c>
      <c r="BP35" s="17">
        <v>9.3331410199999996E-3</v>
      </c>
      <c r="BQ35" s="17">
        <v>9.0484915120000002E-3</v>
      </c>
      <c r="BR35" s="17">
        <v>8.5663857900000005E-3</v>
      </c>
      <c r="BS35" s="17">
        <v>7.7893523530000001E-3</v>
      </c>
      <c r="BT35" s="17">
        <v>6.5793640719999996E-3</v>
      </c>
      <c r="BU35" s="17">
        <v>4.7489284309999999E-3</v>
      </c>
      <c r="BV35" s="84"/>
      <c r="BW35" s="17">
        <v>2.79344096E-4</v>
      </c>
      <c r="BX35" s="17">
        <v>7.5019120700000003E-4</v>
      </c>
      <c r="BY35" s="17">
        <v>1.851272956E-3</v>
      </c>
      <c r="BZ35" s="17">
        <v>4.2075757749999998E-3</v>
      </c>
      <c r="CA35" s="17">
        <v>8.3902250910000004E-3</v>
      </c>
      <c r="CB35" s="17">
        <v>9.5213070090000001E-3</v>
      </c>
      <c r="CC35" s="17">
        <v>9.4916832210000003E-3</v>
      </c>
      <c r="CD35" s="17">
        <v>9.3764155650000007E-3</v>
      </c>
      <c r="CE35" s="17">
        <v>9.1340655130000004E-3</v>
      </c>
      <c r="CF35" s="17">
        <v>8.7004538859999994E-3</v>
      </c>
      <c r="CG35" s="17">
        <v>7.9811539270000006E-3</v>
      </c>
      <c r="CH35" s="17">
        <v>6.8422676699999999E-3</v>
      </c>
      <c r="CI35" s="17">
        <v>5.10017699E-3</v>
      </c>
      <c r="CJ35" s="84"/>
      <c r="CK35" s="17">
        <v>2.6721957599999999E-4</v>
      </c>
      <c r="CL35" s="17">
        <v>7.1610698199999997E-4</v>
      </c>
      <c r="CM35" s="17">
        <v>1.765262831E-3</v>
      </c>
      <c r="CN35" s="17">
        <v>4.0180143690000001E-3</v>
      </c>
      <c r="CO35" s="17">
        <v>8.1228358050000008E-3</v>
      </c>
      <c r="CP35" s="17">
        <v>9.4718595989999998E-3</v>
      </c>
      <c r="CQ35" s="17">
        <v>9.4737186099999992E-3</v>
      </c>
      <c r="CR35" s="17">
        <v>9.3928322100000003E-3</v>
      </c>
      <c r="CS35" s="17">
        <v>9.1892042370000006E-3</v>
      </c>
      <c r="CT35" s="17">
        <v>8.8006199129999994E-3</v>
      </c>
      <c r="CU35" s="17">
        <v>8.1352679839999994E-3</v>
      </c>
      <c r="CV35" s="17">
        <v>7.063436603E-3</v>
      </c>
      <c r="CW35" s="17">
        <v>5.4064910320000001E-3</v>
      </c>
      <c r="CX35" s="84"/>
      <c r="CY35" s="17">
        <v>2.5602347500000002E-4</v>
      </c>
      <c r="CZ35" s="17">
        <v>6.8489884299999997E-4</v>
      </c>
      <c r="DA35" s="17">
        <v>1.6869137230000001E-3</v>
      </c>
      <c r="DB35" s="17">
        <v>3.84491456E-3</v>
      </c>
      <c r="DC35" s="17">
        <v>7.8634838630000006E-3</v>
      </c>
      <c r="DD35" s="17">
        <v>9.4132200660000005E-3</v>
      </c>
      <c r="DE35" s="17">
        <v>9.4433809760000008E-3</v>
      </c>
      <c r="DF35" s="17">
        <v>9.3937082290000001E-3</v>
      </c>
      <c r="DG35" s="17">
        <v>9.2254168410000007E-3</v>
      </c>
      <c r="DH35" s="17">
        <v>8.8779618819999993E-3</v>
      </c>
      <c r="DI35" s="17">
        <v>8.2618101270000004E-3</v>
      </c>
      <c r="DJ35" s="17">
        <v>7.2504721680000002E-3</v>
      </c>
      <c r="DK35" s="17">
        <v>5.6707545239999997E-3</v>
      </c>
      <c r="DL35" s="84"/>
      <c r="DM35" s="17">
        <v>2.4576728800000002E-4</v>
      </c>
      <c r="DN35" s="17">
        <v>6.5648506300000002E-4</v>
      </c>
      <c r="DO35" s="17">
        <v>1.6158424899999999E-3</v>
      </c>
      <c r="DP35" s="17">
        <v>3.687584401E-3</v>
      </c>
      <c r="DQ35" s="17">
        <v>7.6170951640000002E-3</v>
      </c>
      <c r="DR35" s="17">
        <v>9.3505595470000005E-3</v>
      </c>
      <c r="DS35" s="17">
        <v>9.4065200790000008E-3</v>
      </c>
      <c r="DT35" s="17">
        <v>9.3853424950000007E-3</v>
      </c>
      <c r="DU35" s="17">
        <v>9.2491860230000007E-3</v>
      </c>
      <c r="DV35" s="17">
        <v>8.9386568580000006E-3</v>
      </c>
      <c r="DW35" s="17">
        <v>8.3664863509999993E-3</v>
      </c>
      <c r="DX35" s="17">
        <v>7.4082511619999996E-3</v>
      </c>
      <c r="DY35" s="17">
        <v>5.8964873040000003E-3</v>
      </c>
    </row>
    <row r="36" spans="2:129" ht="15.75" x14ac:dyDescent="0.3">
      <c r="B36" s="40"/>
      <c r="C36" s="28" t="s">
        <v>35</v>
      </c>
      <c r="D36" s="4">
        <v>14</v>
      </c>
      <c r="E36" s="17">
        <v>2.0591242599999999E-4</v>
      </c>
      <c r="F36" s="17">
        <v>5.7767018399999999E-4</v>
      </c>
      <c r="G36" s="17">
        <v>1.4726956320000001E-3</v>
      </c>
      <c r="H36" s="17">
        <v>3.3812674389999998E-3</v>
      </c>
      <c r="I36" s="17">
        <v>6.3503987810000001E-3</v>
      </c>
      <c r="J36" s="17">
        <v>6.6775569080000001E-3</v>
      </c>
      <c r="K36" s="17">
        <v>6.3956781270000001E-3</v>
      </c>
      <c r="L36" s="17">
        <v>6.0752277549999999E-3</v>
      </c>
      <c r="M36" s="17">
        <v>5.6897684629999999E-3</v>
      </c>
      <c r="N36" s="17">
        <v>5.1988026519999998E-3</v>
      </c>
      <c r="O36" s="17">
        <v>4.5428368370000003E-3</v>
      </c>
      <c r="P36" s="17">
        <v>3.638372856E-3</v>
      </c>
      <c r="Q36" s="17">
        <v>2.3805555699999998E-3</v>
      </c>
      <c r="R36" s="84"/>
      <c r="S36" s="17">
        <v>2.5614903399999998E-4</v>
      </c>
      <c r="T36" s="17">
        <v>7.0621295299999999E-4</v>
      </c>
      <c r="U36" s="17">
        <v>1.7752221029999999E-3</v>
      </c>
      <c r="V36" s="17">
        <v>4.0382380560000002E-3</v>
      </c>
      <c r="W36" s="17">
        <v>7.4606999910000003E-3</v>
      </c>
      <c r="X36" s="17">
        <v>7.6350409579999997E-3</v>
      </c>
      <c r="Y36" s="17">
        <v>7.4107587940000002E-3</v>
      </c>
      <c r="Z36" s="17">
        <v>7.1242495840000003E-3</v>
      </c>
      <c r="AA36" s="17">
        <v>6.7409033170000004E-3</v>
      </c>
      <c r="AB36" s="17">
        <v>6.207468283E-3</v>
      </c>
      <c r="AC36" s="17">
        <v>5.4465933859999998E-3</v>
      </c>
      <c r="AD36" s="17">
        <v>4.3474596279999998E-3</v>
      </c>
      <c r="AE36" s="17">
        <v>2.7689268830000001E-3</v>
      </c>
      <c r="AF36" s="84"/>
      <c r="AG36" s="17">
        <v>2.6214974100000001E-4</v>
      </c>
      <c r="AH36" s="17">
        <v>7.1675807799999997E-4</v>
      </c>
      <c r="AI36" s="17">
        <v>1.791243565E-3</v>
      </c>
      <c r="AJ36" s="17">
        <v>4.0736838499999999E-3</v>
      </c>
      <c r="AK36" s="17">
        <v>7.6788870649999999E-3</v>
      </c>
      <c r="AL36" s="17">
        <v>8.0008833760000005E-3</v>
      </c>
      <c r="AM36" s="17">
        <v>7.8279587139999992E-3</v>
      </c>
      <c r="AN36" s="17">
        <v>7.5850192229999997E-3</v>
      </c>
      <c r="AO36" s="17">
        <v>7.2355924210000004E-3</v>
      </c>
      <c r="AP36" s="17">
        <v>6.7235945350000003E-3</v>
      </c>
      <c r="AQ36" s="17">
        <v>5.9665748630000001E-3</v>
      </c>
      <c r="AR36" s="17">
        <v>4.8482570099999999E-3</v>
      </c>
      <c r="AS36" s="17">
        <v>3.215787521E-3</v>
      </c>
      <c r="AT36" s="84"/>
      <c r="AU36" s="17">
        <v>2.5673256399999999E-4</v>
      </c>
      <c r="AV36" s="17">
        <v>6.98265759E-4</v>
      </c>
      <c r="AW36" s="17">
        <v>1.739188434E-3</v>
      </c>
      <c r="AX36" s="17">
        <v>3.9602421239999996E-3</v>
      </c>
      <c r="AY36" s="17">
        <v>7.6375030220000003E-3</v>
      </c>
      <c r="AZ36" s="17">
        <v>8.1652056089999998E-3</v>
      </c>
      <c r="BA36" s="17">
        <v>8.0352032339999994E-3</v>
      </c>
      <c r="BB36" s="17">
        <v>7.8329410279999994E-3</v>
      </c>
      <c r="BC36" s="17">
        <v>7.5220665110000001E-3</v>
      </c>
      <c r="BD36" s="17">
        <v>7.0464689069999996E-3</v>
      </c>
      <c r="BE36" s="17">
        <v>6.3234886239999996E-3</v>
      </c>
      <c r="BF36" s="17">
        <v>5.2365006819999997E-3</v>
      </c>
      <c r="BG36" s="17">
        <v>3.6309074230000001E-3</v>
      </c>
      <c r="BH36" s="84"/>
      <c r="BI36" s="17">
        <v>2.48054378E-4</v>
      </c>
      <c r="BJ36" s="17">
        <v>6.7213525499999999E-4</v>
      </c>
      <c r="BK36" s="17">
        <v>1.670369245E-3</v>
      </c>
      <c r="BL36" s="17">
        <v>3.809205873E-3</v>
      </c>
      <c r="BM36" s="17">
        <v>7.4939581960000003E-3</v>
      </c>
      <c r="BN36" s="17">
        <v>8.2385216300000005E-3</v>
      </c>
      <c r="BO36" s="17">
        <v>8.145087455E-3</v>
      </c>
      <c r="BP36" s="17">
        <v>7.979526931E-3</v>
      </c>
      <c r="BQ36" s="17">
        <v>7.7063086469999998E-3</v>
      </c>
      <c r="BR36" s="17">
        <v>7.2703941359999998E-3</v>
      </c>
      <c r="BS36" s="17">
        <v>6.5906692600000002E-3</v>
      </c>
      <c r="BT36" s="17">
        <v>5.5520714150000001E-3</v>
      </c>
      <c r="BU36" s="17">
        <v>3.9995341869999996E-3</v>
      </c>
      <c r="BV36" s="84"/>
      <c r="BW36" s="17">
        <v>2.38677575E-4</v>
      </c>
      <c r="BX36" s="17">
        <v>6.4487075899999997E-4</v>
      </c>
      <c r="BY36" s="17">
        <v>1.6000238569999999E-3</v>
      </c>
      <c r="BZ36" s="17">
        <v>3.6541009340000001E-3</v>
      </c>
      <c r="CA36" s="17">
        <v>7.3091334390000002E-3</v>
      </c>
      <c r="CB36" s="17">
        <v>8.2647369490000001E-3</v>
      </c>
      <c r="CC36" s="17">
        <v>8.2032486459999998E-3</v>
      </c>
      <c r="CD36" s="17">
        <v>8.0708770850000007E-3</v>
      </c>
      <c r="CE36" s="17">
        <v>7.8331147190000006E-3</v>
      </c>
      <c r="CF36" s="17">
        <v>7.4363268620000001E-3</v>
      </c>
      <c r="CG36" s="17">
        <v>6.8012795290000004E-3</v>
      </c>
      <c r="CH36" s="17">
        <v>5.8154451020000003E-3</v>
      </c>
      <c r="CI36" s="17">
        <v>4.3247940840000004E-3</v>
      </c>
      <c r="CJ36" s="84"/>
      <c r="CK36" s="17">
        <v>2.29499205E-4</v>
      </c>
      <c r="CL36" s="17">
        <v>6.1864427000000001E-4</v>
      </c>
      <c r="CM36" s="17">
        <v>1.5330619750000001E-3</v>
      </c>
      <c r="CN36" s="17">
        <v>3.5059498989999998E-3</v>
      </c>
      <c r="CO36" s="17">
        <v>7.1105180980000002E-3</v>
      </c>
      <c r="CP36" s="17">
        <v>8.2646636830000005E-3</v>
      </c>
      <c r="CQ36" s="17">
        <v>8.2316884560000008E-3</v>
      </c>
      <c r="CR36" s="17">
        <v>8.1295630779999999E-3</v>
      </c>
      <c r="CS36" s="17">
        <v>7.9247691719999992E-3</v>
      </c>
      <c r="CT36" s="17">
        <v>7.5649559399999997E-3</v>
      </c>
      <c r="CU36" s="17">
        <v>6.972858056E-3</v>
      </c>
      <c r="CV36" s="17">
        <v>6.0384226650000003E-3</v>
      </c>
      <c r="CW36" s="17">
        <v>4.6106796099999996E-3</v>
      </c>
      <c r="CX36" s="84"/>
      <c r="CY36" s="17">
        <v>2.2083321700000001E-4</v>
      </c>
      <c r="CZ36" s="17">
        <v>5.9414898600000004E-4</v>
      </c>
      <c r="DA36" s="17">
        <v>1.470929468E-3</v>
      </c>
      <c r="DB36" s="17">
        <v>3.368123486E-3</v>
      </c>
      <c r="DC36" s="17">
        <v>6.9112631540000002E-3</v>
      </c>
      <c r="DD36" s="17">
        <v>8.2493125670000007E-3</v>
      </c>
      <c r="DE36" s="17">
        <v>8.2422104079999999E-3</v>
      </c>
      <c r="DF36" s="17">
        <v>8.1678258499999993E-3</v>
      </c>
      <c r="DG36" s="17">
        <v>7.9934850199999997E-3</v>
      </c>
      <c r="DH36" s="17">
        <v>7.6679488939999998E-3</v>
      </c>
      <c r="DI36" s="17">
        <v>7.1153897640000002E-3</v>
      </c>
      <c r="DJ36" s="17">
        <v>6.2283722200000002E-3</v>
      </c>
      <c r="DK36" s="17">
        <v>4.8592141970000002E-3</v>
      </c>
      <c r="DL36" s="84"/>
      <c r="DM36" s="17">
        <v>2.1276928599999999E-4</v>
      </c>
      <c r="DN36" s="17">
        <v>5.7152791999999996E-4</v>
      </c>
      <c r="DO36" s="17">
        <v>1.4138146739999999E-3</v>
      </c>
      <c r="DP36" s="17">
        <v>3.2411679329999998E-3</v>
      </c>
      <c r="DQ36" s="17">
        <v>6.7177115839999997E-3</v>
      </c>
      <c r="DR36" s="17">
        <v>8.2249578759999997E-3</v>
      </c>
      <c r="DS36" s="17">
        <v>8.2416124529999992E-3</v>
      </c>
      <c r="DT36" s="17">
        <v>8.1927543509999999E-3</v>
      </c>
      <c r="DU36" s="17">
        <v>8.0463460350000005E-3</v>
      </c>
      <c r="DV36" s="17">
        <v>7.7519360990000001E-3</v>
      </c>
      <c r="DW36" s="17">
        <v>7.2350341730000002E-3</v>
      </c>
      <c r="DX36" s="17">
        <v>6.3900794990000001E-3</v>
      </c>
      <c r="DY36" s="17">
        <v>5.0732722489999996E-3</v>
      </c>
    </row>
    <row r="37" spans="2:129" ht="15.75" x14ac:dyDescent="0.3">
      <c r="B37" s="40"/>
      <c r="C37" s="28" t="s">
        <v>36</v>
      </c>
      <c r="D37" s="4">
        <v>15</v>
      </c>
      <c r="E37" s="17">
        <v>1.6246618599999999E-4</v>
      </c>
      <c r="F37" s="17">
        <v>4.5977571100000003E-4</v>
      </c>
      <c r="G37" s="17">
        <v>1.181252399E-3</v>
      </c>
      <c r="H37" s="17">
        <v>2.730046281E-3</v>
      </c>
      <c r="I37" s="17">
        <v>5.1423987990000001E-3</v>
      </c>
      <c r="J37" s="17">
        <v>5.3749659840000002E-3</v>
      </c>
      <c r="K37" s="17">
        <v>5.1143930610000003E-3</v>
      </c>
      <c r="L37" s="17">
        <v>4.828471747E-3</v>
      </c>
      <c r="M37" s="17">
        <v>4.496727291E-3</v>
      </c>
      <c r="N37" s="17">
        <v>4.0879542700000002E-3</v>
      </c>
      <c r="O37" s="17">
        <v>3.5564001399999998E-3</v>
      </c>
      <c r="P37" s="17">
        <v>2.8380333670000001E-3</v>
      </c>
      <c r="Q37" s="17">
        <v>1.853857061E-3</v>
      </c>
      <c r="R37" s="84"/>
      <c r="S37" s="17">
        <v>2.0953820000000001E-4</v>
      </c>
      <c r="T37" s="17">
        <v>5.8207367900000001E-4</v>
      </c>
      <c r="U37" s="17">
        <v>1.4730185539999999E-3</v>
      </c>
      <c r="V37" s="17">
        <v>3.3700489710000001E-3</v>
      </c>
      <c r="W37" s="17">
        <v>6.2401628139999998E-3</v>
      </c>
      <c r="X37" s="17">
        <v>6.3506912140000003E-3</v>
      </c>
      <c r="Y37" s="17">
        <v>6.1296391860000002E-3</v>
      </c>
      <c r="Z37" s="17">
        <v>5.8619878129999997E-3</v>
      </c>
      <c r="AA37" s="17">
        <v>5.5201478290000001E-3</v>
      </c>
      <c r="AB37" s="17">
        <v>5.0616532959999998E-3</v>
      </c>
      <c r="AC37" s="17">
        <v>4.424978322E-3</v>
      </c>
      <c r="AD37" s="17">
        <v>3.521602423E-3</v>
      </c>
      <c r="AE37" s="17">
        <v>2.240822636E-3</v>
      </c>
      <c r="AF37" s="84"/>
      <c r="AG37" s="17">
        <v>2.1828696899999999E-4</v>
      </c>
      <c r="AH37" s="17">
        <v>6.0098465900000001E-4</v>
      </c>
      <c r="AI37" s="17">
        <v>1.511240563E-3</v>
      </c>
      <c r="AJ37" s="17">
        <v>3.4553469689999998E-3</v>
      </c>
      <c r="AK37" s="17">
        <v>6.5291330560000001E-3</v>
      </c>
      <c r="AL37" s="17">
        <v>6.7692848829999999E-3</v>
      </c>
      <c r="AM37" s="17">
        <v>6.5891654080000002E-3</v>
      </c>
      <c r="AN37" s="17">
        <v>6.3543681100000004E-3</v>
      </c>
      <c r="AO37" s="17">
        <v>6.0353134059999997E-3</v>
      </c>
      <c r="AP37" s="17">
        <v>5.5864681109999998E-3</v>
      </c>
      <c r="AQ37" s="17">
        <v>4.9407773850000001E-3</v>
      </c>
      <c r="AR37" s="17">
        <v>4.0036888029999999E-3</v>
      </c>
      <c r="AS37" s="17">
        <v>2.6523824729999998E-3</v>
      </c>
      <c r="AT37" s="84"/>
      <c r="AU37" s="17">
        <v>2.1622219800000001E-4</v>
      </c>
      <c r="AV37" s="17">
        <v>5.9194812700000005E-4</v>
      </c>
      <c r="AW37" s="17">
        <v>1.48303537E-3</v>
      </c>
      <c r="AX37" s="17">
        <v>3.394296804E-3</v>
      </c>
      <c r="AY37" s="17">
        <v>6.5636597510000004E-3</v>
      </c>
      <c r="AZ37" s="17">
        <v>6.9860125280000003E-3</v>
      </c>
      <c r="BA37" s="17">
        <v>6.8419191130000001E-3</v>
      </c>
      <c r="BB37" s="17">
        <v>6.6400381509999998E-3</v>
      </c>
      <c r="BC37" s="17">
        <v>6.3505373660000001E-3</v>
      </c>
      <c r="BD37" s="17">
        <v>5.9272620150000004E-3</v>
      </c>
      <c r="BE37" s="17">
        <v>5.3020372099999999E-3</v>
      </c>
      <c r="BF37" s="17">
        <v>4.3787349769999996E-3</v>
      </c>
      <c r="BG37" s="17">
        <v>3.031426709E-3</v>
      </c>
      <c r="BH37" s="84"/>
      <c r="BI37" s="17">
        <v>2.1063792200000001E-4</v>
      </c>
      <c r="BJ37" s="17">
        <v>5.7433682200000002E-4</v>
      </c>
      <c r="BK37" s="17">
        <v>1.435349504E-3</v>
      </c>
      <c r="BL37" s="17">
        <v>3.2894881130000001E-3</v>
      </c>
      <c r="BM37" s="17">
        <v>6.4903490029999998E-3</v>
      </c>
      <c r="BN37" s="17">
        <v>7.1066946249999999E-3</v>
      </c>
      <c r="BO37" s="17">
        <v>6.9941993169999996E-3</v>
      </c>
      <c r="BP37" s="17">
        <v>6.8230741580000004E-3</v>
      </c>
      <c r="BQ37" s="17">
        <v>6.5639049099999996E-3</v>
      </c>
      <c r="BR37" s="17">
        <v>6.1709848649999996E-3</v>
      </c>
      <c r="BS37" s="17">
        <v>5.576785087E-3</v>
      </c>
      <c r="BT37" s="17">
        <v>4.6853655879999997E-3</v>
      </c>
      <c r="BU37" s="17">
        <v>3.3685039519999998E-3</v>
      </c>
      <c r="BV37" s="84"/>
      <c r="BW37" s="17">
        <v>2.0396935499999999E-4</v>
      </c>
      <c r="BX37" s="17">
        <v>5.5443438100000002E-4</v>
      </c>
      <c r="BY37" s="17">
        <v>1.3831069059999999E-3</v>
      </c>
      <c r="BZ37" s="17">
        <v>3.173947302E-3</v>
      </c>
      <c r="CA37" s="17">
        <v>6.3682850729999997E-3</v>
      </c>
      <c r="CB37" s="17">
        <v>7.1749798339999999E-3</v>
      </c>
      <c r="CC37" s="17">
        <v>7.0906255380000002E-3</v>
      </c>
      <c r="CD37" s="17">
        <v>6.9479293639999997E-3</v>
      </c>
      <c r="CE37" s="17">
        <v>6.7181310720000002E-3</v>
      </c>
      <c r="CF37" s="17">
        <v>6.356385202E-3</v>
      </c>
      <c r="CG37" s="17">
        <v>5.7961807669999997E-3</v>
      </c>
      <c r="CH37" s="17">
        <v>4.9429310739999999E-3</v>
      </c>
      <c r="CI37" s="17">
        <v>3.6674278129999998E-3</v>
      </c>
      <c r="CJ37" s="84"/>
      <c r="CK37" s="17">
        <v>1.9713854600000001E-4</v>
      </c>
      <c r="CL37" s="17">
        <v>5.3453628899999999E-4</v>
      </c>
      <c r="CM37" s="17">
        <v>1.3316182870000001E-3</v>
      </c>
      <c r="CN37" s="17">
        <v>3.059616279E-3</v>
      </c>
      <c r="CO37" s="17">
        <v>6.2252416260000004E-3</v>
      </c>
      <c r="CP37" s="17">
        <v>7.2122565159999999E-3</v>
      </c>
      <c r="CQ37" s="17">
        <v>7.1533686969999996E-3</v>
      </c>
      <c r="CR37" s="17">
        <v>7.0369801669999997E-3</v>
      </c>
      <c r="CS37" s="17">
        <v>6.834981199E-3</v>
      </c>
      <c r="CT37" s="17">
        <v>6.5033012500000003E-3</v>
      </c>
      <c r="CU37" s="17">
        <v>5.976905938E-3</v>
      </c>
      <c r="CV37" s="17">
        <v>5.1623942190000003E-3</v>
      </c>
      <c r="CW37" s="17">
        <v>3.9321778260000004E-3</v>
      </c>
      <c r="CX37" s="84"/>
      <c r="CY37" s="17">
        <v>1.9051246199999999E-4</v>
      </c>
      <c r="CZ37" s="17">
        <v>5.1550681100000001E-4</v>
      </c>
      <c r="DA37" s="17">
        <v>1.2827959409999999E-3</v>
      </c>
      <c r="DB37" s="17">
        <v>2.950892785E-3</v>
      </c>
      <c r="DC37" s="17">
        <v>6.0751750540000002E-3</v>
      </c>
      <c r="DD37" s="17">
        <v>7.2302066849999997E-3</v>
      </c>
      <c r="DE37" s="17">
        <v>7.1946683379999999E-3</v>
      </c>
      <c r="DF37" s="17">
        <v>7.1026830420000001E-3</v>
      </c>
      <c r="DG37" s="17">
        <v>6.9267094820000003E-3</v>
      </c>
      <c r="DH37" s="17">
        <v>6.6233674050000003E-3</v>
      </c>
      <c r="DI37" s="17">
        <v>6.1284273349999996E-3</v>
      </c>
      <c r="DJ37" s="17">
        <v>5.3506268959999997E-3</v>
      </c>
      <c r="DK37" s="17">
        <v>4.1640261679999997E-3</v>
      </c>
      <c r="DL37" s="84"/>
      <c r="DM37" s="17">
        <v>1.8423222100000001E-4</v>
      </c>
      <c r="DN37" s="17">
        <v>4.9764271600000003E-4</v>
      </c>
      <c r="DO37" s="17">
        <v>1.237229334E-3</v>
      </c>
      <c r="DP37" s="17">
        <v>2.8491986990000001E-3</v>
      </c>
      <c r="DQ37" s="17">
        <v>5.9252973470000003E-3</v>
      </c>
      <c r="DR37" s="17">
        <v>7.2357055879999996E-3</v>
      </c>
      <c r="DS37" s="17">
        <v>7.2217801389999996E-3</v>
      </c>
      <c r="DT37" s="17">
        <v>7.1524470750000003E-3</v>
      </c>
      <c r="DU37" s="17">
        <v>7.0005698140000001E-3</v>
      </c>
      <c r="DV37" s="17">
        <v>6.723282566E-3</v>
      </c>
      <c r="DW37" s="17">
        <v>6.2569874309999999E-3</v>
      </c>
      <c r="DX37" s="17">
        <v>5.5121434559999996E-3</v>
      </c>
      <c r="DY37" s="17">
        <v>4.3652514450000001E-3</v>
      </c>
    </row>
    <row r="38" spans="2:129" ht="15.75" x14ac:dyDescent="0.3">
      <c r="B38" s="40"/>
      <c r="C38" s="28" t="s">
        <v>37</v>
      </c>
      <c r="D38" s="4">
        <v>17</v>
      </c>
      <c r="E38" s="17">
        <v>1.0123510100000001E-4</v>
      </c>
      <c r="F38" s="17">
        <v>2.9152029900000003E-4</v>
      </c>
      <c r="G38" s="17">
        <v>7.6064221099999998E-4</v>
      </c>
      <c r="H38" s="17">
        <v>1.7812276789999999E-3</v>
      </c>
      <c r="I38" s="17">
        <v>3.3746497240000001E-3</v>
      </c>
      <c r="J38" s="17">
        <v>3.4850139390000001E-3</v>
      </c>
      <c r="K38" s="17">
        <v>3.2726998170000002E-3</v>
      </c>
      <c r="L38" s="17">
        <v>3.0519184199999999E-3</v>
      </c>
      <c r="M38" s="17">
        <v>2.8101407510000001E-3</v>
      </c>
      <c r="N38" s="17">
        <v>2.528632819E-3</v>
      </c>
      <c r="O38" s="17">
        <v>2.1801701750000001E-3</v>
      </c>
      <c r="P38" s="17">
        <v>1.726983661E-3</v>
      </c>
      <c r="Q38" s="17">
        <v>1.12427892E-3</v>
      </c>
      <c r="R38" s="74"/>
      <c r="S38" s="17">
        <v>1.4032416600000001E-4</v>
      </c>
      <c r="T38" s="17">
        <v>3.9570916699999999E-4</v>
      </c>
      <c r="U38" s="17">
        <v>1.014896691E-3</v>
      </c>
      <c r="V38" s="17">
        <v>2.3486495040000001E-3</v>
      </c>
      <c r="W38" s="17">
        <v>4.3680712469999997E-3</v>
      </c>
      <c r="X38" s="17">
        <v>4.396311307E-3</v>
      </c>
      <c r="Y38" s="17">
        <v>4.1957821159999999E-3</v>
      </c>
      <c r="Z38" s="17">
        <v>3.9706828859999996E-3</v>
      </c>
      <c r="AA38" s="17">
        <v>3.7033072359999998E-3</v>
      </c>
      <c r="AB38" s="17">
        <v>3.366500697E-3</v>
      </c>
      <c r="AC38" s="17">
        <v>2.9212355479999999E-3</v>
      </c>
      <c r="AD38" s="17">
        <v>2.3109294390000002E-3</v>
      </c>
      <c r="AE38" s="17">
        <v>1.4675893579999999E-3</v>
      </c>
      <c r="AF38" s="74"/>
      <c r="AG38" s="17">
        <v>1.5145162500000001E-4</v>
      </c>
      <c r="AH38" s="17">
        <v>4.2278603799999998E-4</v>
      </c>
      <c r="AI38" s="17">
        <v>1.0763581280000001E-3</v>
      </c>
      <c r="AJ38" s="17">
        <v>2.487465964E-3</v>
      </c>
      <c r="AK38" s="17">
        <v>4.7227974610000003E-3</v>
      </c>
      <c r="AL38" s="17">
        <v>4.8480736230000002E-3</v>
      </c>
      <c r="AM38" s="17">
        <v>4.6708719139999999E-3</v>
      </c>
      <c r="AN38" s="17">
        <v>4.4615510060000002E-3</v>
      </c>
      <c r="AO38" s="17">
        <v>4.2005223200000004E-3</v>
      </c>
      <c r="AP38" s="17">
        <v>3.8576611409999999E-3</v>
      </c>
      <c r="AQ38" s="17">
        <v>3.3885222210000001E-3</v>
      </c>
      <c r="AR38" s="17">
        <v>2.7305188060000002E-3</v>
      </c>
      <c r="AS38" s="17">
        <v>1.804435608E-3</v>
      </c>
      <c r="AT38" s="74"/>
      <c r="AU38" s="17">
        <v>1.5346293800000001E-4</v>
      </c>
      <c r="AV38" s="17">
        <v>4.2565820299999998E-4</v>
      </c>
      <c r="AW38" s="17">
        <v>1.0789536550000001E-3</v>
      </c>
      <c r="AX38" s="17">
        <v>2.4948216789999998E-3</v>
      </c>
      <c r="AY38" s="17">
        <v>4.8500407749999998E-3</v>
      </c>
      <c r="AZ38" s="17">
        <v>5.1162349310000001E-3</v>
      </c>
      <c r="BA38" s="17">
        <v>4.962782697E-3</v>
      </c>
      <c r="BB38" s="17">
        <v>4.7734015660000004E-3</v>
      </c>
      <c r="BC38" s="17">
        <v>4.5278951890000002E-3</v>
      </c>
      <c r="BD38" s="17">
        <v>4.1949417920000001E-3</v>
      </c>
      <c r="BE38" s="17">
        <v>3.7280814139999999E-3</v>
      </c>
      <c r="BF38" s="17">
        <v>3.0619552600000001E-3</v>
      </c>
      <c r="BG38" s="17">
        <v>2.1131031470000001E-3</v>
      </c>
      <c r="BH38" s="74"/>
      <c r="BI38" s="17">
        <v>1.51971703E-4</v>
      </c>
      <c r="BJ38" s="17">
        <v>4.1958592599999997E-4</v>
      </c>
      <c r="BK38" s="17">
        <v>1.0604069680000001E-3</v>
      </c>
      <c r="BL38" s="17">
        <v>2.45432995E-3</v>
      </c>
      <c r="BM38" s="17">
        <v>4.8705500589999997E-3</v>
      </c>
      <c r="BN38" s="17">
        <v>5.290376181E-3</v>
      </c>
      <c r="BO38" s="17">
        <v>5.1593431210000002E-3</v>
      </c>
      <c r="BP38" s="17">
        <v>4.9904597980000003E-3</v>
      </c>
      <c r="BQ38" s="17">
        <v>4.763482185E-3</v>
      </c>
      <c r="BR38" s="17">
        <v>4.446809958E-3</v>
      </c>
      <c r="BS38" s="17">
        <v>3.9935686969999997E-3</v>
      </c>
      <c r="BT38" s="17">
        <v>3.337001864E-3</v>
      </c>
      <c r="BU38" s="17">
        <v>2.3894855179999999E-3</v>
      </c>
      <c r="BV38" s="74"/>
      <c r="BW38" s="17">
        <v>1.4904065999999999E-4</v>
      </c>
      <c r="BX38" s="17">
        <v>4.1003991800000003E-4</v>
      </c>
      <c r="BY38" s="17">
        <v>1.034012687E-3</v>
      </c>
      <c r="BZ38" s="17">
        <v>2.3957534759999999E-3</v>
      </c>
      <c r="CA38" s="17">
        <v>4.8363937469999996E-3</v>
      </c>
      <c r="CB38" s="17">
        <v>5.4097213299999997E-3</v>
      </c>
      <c r="CC38" s="17">
        <v>5.2996055189999999E-3</v>
      </c>
      <c r="CD38" s="17">
        <v>5.1507510360000001E-3</v>
      </c>
      <c r="CE38" s="17">
        <v>4.9431101539999999E-3</v>
      </c>
      <c r="CF38" s="17">
        <v>4.6452671500000001E-3</v>
      </c>
      <c r="CG38" s="17">
        <v>4.2102890090000003E-3</v>
      </c>
      <c r="CH38" s="17">
        <v>3.571295209E-3</v>
      </c>
      <c r="CI38" s="17">
        <v>2.6373579290000001E-3</v>
      </c>
      <c r="CJ38" s="74"/>
      <c r="CK38" s="17">
        <v>1.4553739599999999E-4</v>
      </c>
      <c r="CL38" s="17">
        <v>3.9926389199999998E-4</v>
      </c>
      <c r="CM38" s="17">
        <v>1.0051269730000001E-3</v>
      </c>
      <c r="CN38" s="17">
        <v>2.3312199940000002E-3</v>
      </c>
      <c r="CO38" s="17">
        <v>4.7735734780000004E-3</v>
      </c>
      <c r="CP38" s="17">
        <v>5.4944579349999996E-3</v>
      </c>
      <c r="CQ38" s="17">
        <v>5.4038997050000004E-3</v>
      </c>
      <c r="CR38" s="17">
        <v>5.274281762E-3</v>
      </c>
      <c r="CS38" s="17">
        <v>5.0857752130000003E-3</v>
      </c>
      <c r="CT38" s="17">
        <v>4.8070916809999998E-3</v>
      </c>
      <c r="CU38" s="17">
        <v>4.3921227720000004E-3</v>
      </c>
      <c r="CV38" s="17">
        <v>3.7735230600000002E-3</v>
      </c>
      <c r="CW38" s="17">
        <v>2.8601605699999999E-3</v>
      </c>
      <c r="CX38" s="74"/>
      <c r="CY38" s="17">
        <v>1.4185827199999999E-4</v>
      </c>
      <c r="CZ38" s="17">
        <v>3.8825241900000002E-4</v>
      </c>
      <c r="DA38" s="17">
        <v>9.7607120199999997E-4</v>
      </c>
      <c r="DB38" s="17">
        <v>2.266050199E-3</v>
      </c>
      <c r="DC38" s="17">
        <v>4.6960407430000004E-3</v>
      </c>
      <c r="DD38" s="17">
        <v>5.5561068810000003E-3</v>
      </c>
      <c r="DE38" s="17">
        <v>5.4839212029999997E-3</v>
      </c>
      <c r="DF38" s="17">
        <v>5.372632657E-3</v>
      </c>
      <c r="DG38" s="17">
        <v>5.2026246119999996E-3</v>
      </c>
      <c r="DH38" s="17">
        <v>4.9427540540000004E-3</v>
      </c>
      <c r="DI38" s="17">
        <v>4.5469063060000004E-3</v>
      </c>
      <c r="DJ38" s="17">
        <v>3.9491941799999998E-3</v>
      </c>
      <c r="DK38" s="17">
        <v>3.0579963429999998E-3</v>
      </c>
      <c r="DL38" s="74"/>
      <c r="DM38" s="17">
        <v>1.3819252100000001E-4</v>
      </c>
      <c r="DN38" s="17">
        <v>3.7746117699999999E-4</v>
      </c>
      <c r="DO38" s="17">
        <v>9.4787442199999997E-4</v>
      </c>
      <c r="DP38" s="17">
        <v>2.202638068E-3</v>
      </c>
      <c r="DQ38" s="17">
        <v>4.6116027959999997E-3</v>
      </c>
      <c r="DR38" s="17">
        <v>5.6017347950000004E-3</v>
      </c>
      <c r="DS38" s="17">
        <v>5.5468775140000001E-3</v>
      </c>
      <c r="DT38" s="17">
        <v>5.4529522989999997E-3</v>
      </c>
      <c r="DU38" s="17">
        <v>5.3004501629999997E-3</v>
      </c>
      <c r="DV38" s="17">
        <v>5.0583922000000002E-3</v>
      </c>
      <c r="DW38" s="17">
        <v>4.680376872E-3</v>
      </c>
      <c r="DX38" s="17">
        <v>4.102007104E-3</v>
      </c>
      <c r="DY38" s="17">
        <v>3.2321382510000001E-3</v>
      </c>
    </row>
    <row r="39" spans="2:129" ht="15.75" x14ac:dyDescent="0.3">
      <c r="B39" s="40"/>
      <c r="C39" s="28" t="s">
        <v>38</v>
      </c>
      <c r="D39" s="4">
        <v>18</v>
      </c>
      <c r="E39" s="17">
        <v>7.9948331000000006E-5</v>
      </c>
      <c r="F39" s="17">
        <v>2.3222913899999999E-4</v>
      </c>
      <c r="G39" s="17">
        <v>6.1063281900000004E-4</v>
      </c>
      <c r="H39" s="17">
        <v>1.4393634309999999E-3</v>
      </c>
      <c r="I39" s="17">
        <v>2.7347620750000001E-3</v>
      </c>
      <c r="J39" s="17">
        <v>2.8071694839999998E-3</v>
      </c>
      <c r="K39" s="17">
        <v>2.6188171660000001E-3</v>
      </c>
      <c r="L39" s="17">
        <v>2.4270836070000002E-3</v>
      </c>
      <c r="M39" s="17">
        <v>2.2220547E-3</v>
      </c>
      <c r="N39" s="17">
        <v>1.9891208929999999E-3</v>
      </c>
      <c r="O39" s="17">
        <v>1.707206108E-3</v>
      </c>
      <c r="P39" s="17">
        <v>1.347250299E-3</v>
      </c>
      <c r="Q39" s="17">
        <v>8.7553436100000004E-4</v>
      </c>
      <c r="R39" s="74"/>
      <c r="S39" s="17">
        <v>1.14874697E-4</v>
      </c>
      <c r="T39" s="17">
        <v>3.2638157299999998E-4</v>
      </c>
      <c r="U39" s="17">
        <v>8.4270194099999999E-4</v>
      </c>
      <c r="V39" s="17">
        <v>1.9613282779999998E-3</v>
      </c>
      <c r="W39" s="17">
        <v>3.6556280990000002E-3</v>
      </c>
      <c r="X39" s="17">
        <v>3.6588252960000002E-3</v>
      </c>
      <c r="Y39" s="17">
        <v>3.472281156E-3</v>
      </c>
      <c r="Z39" s="17">
        <v>3.26871298E-3</v>
      </c>
      <c r="AA39" s="17">
        <v>3.0338503740000001E-3</v>
      </c>
      <c r="AB39" s="17">
        <v>2.7459073410000001E-3</v>
      </c>
      <c r="AC39" s="17">
        <v>2.3737499840000001E-3</v>
      </c>
      <c r="AD39" s="17">
        <v>1.8720927690000001E-3</v>
      </c>
      <c r="AE39" s="17">
        <v>1.187691618E-3</v>
      </c>
      <c r="AF39" s="74"/>
      <c r="AG39" s="17">
        <v>1.26193197E-4</v>
      </c>
      <c r="AH39" s="17">
        <v>3.5471684900000001E-4</v>
      </c>
      <c r="AI39" s="17">
        <v>9.0864892699999995E-4</v>
      </c>
      <c r="AJ39" s="17">
        <v>2.1111236070000001E-3</v>
      </c>
      <c r="AK39" s="17">
        <v>4.017738293E-3</v>
      </c>
      <c r="AL39" s="17">
        <v>4.1038076769999996E-3</v>
      </c>
      <c r="AM39" s="17">
        <v>3.9335116750000001E-3</v>
      </c>
      <c r="AN39" s="17">
        <v>3.7392214190000001E-3</v>
      </c>
      <c r="AO39" s="17">
        <v>3.5049289470000002E-3</v>
      </c>
      <c r="AP39" s="17">
        <v>3.2060752629999999E-3</v>
      </c>
      <c r="AQ39" s="17">
        <v>2.8064291729999998E-3</v>
      </c>
      <c r="AR39" s="17">
        <v>2.2550383140000001E-3</v>
      </c>
      <c r="AS39" s="17">
        <v>1.488315384E-3</v>
      </c>
      <c r="AT39" s="74"/>
      <c r="AU39" s="17">
        <v>1.2932495E-4</v>
      </c>
      <c r="AV39" s="17">
        <v>3.6105287099999999E-4</v>
      </c>
      <c r="AW39" s="17">
        <v>9.2054472099999997E-4</v>
      </c>
      <c r="AX39" s="17">
        <v>2.139425091E-3</v>
      </c>
      <c r="AY39" s="17">
        <v>4.1700987729999996E-3</v>
      </c>
      <c r="AZ39" s="17">
        <v>4.3793136420000002E-3</v>
      </c>
      <c r="BA39" s="17">
        <v>4.2275492789999999E-3</v>
      </c>
      <c r="BB39" s="17">
        <v>4.0479707360000002E-3</v>
      </c>
      <c r="BC39" s="17">
        <v>3.823905719E-3</v>
      </c>
      <c r="BD39" s="17">
        <v>3.5295045219999998E-3</v>
      </c>
      <c r="BE39" s="17">
        <v>3.1263715390000002E-3</v>
      </c>
      <c r="BF39" s="17">
        <v>2.5605876420000001E-3</v>
      </c>
      <c r="BG39" s="17">
        <v>1.7642448170000001E-3</v>
      </c>
      <c r="BH39" s="74"/>
      <c r="BI39" s="17">
        <v>1.2912031099999999E-4</v>
      </c>
      <c r="BJ39" s="17">
        <v>3.5872441200000002E-4</v>
      </c>
      <c r="BK39" s="17">
        <v>9.1167153200000001E-4</v>
      </c>
      <c r="BL39" s="17">
        <v>2.1205086260000002E-3</v>
      </c>
      <c r="BM39" s="17">
        <v>4.220149395E-3</v>
      </c>
      <c r="BN39" s="17">
        <v>4.56545509E-3</v>
      </c>
      <c r="BO39" s="17">
        <v>4.432063208E-3</v>
      </c>
      <c r="BP39" s="17">
        <v>4.2687026730000004E-3</v>
      </c>
      <c r="BQ39" s="17">
        <v>4.0585335790000003E-3</v>
      </c>
      <c r="BR39" s="17">
        <v>3.7752400569999998E-3</v>
      </c>
      <c r="BS39" s="17">
        <v>3.379732845E-3</v>
      </c>
      <c r="BT39" s="17">
        <v>2.8162985340000001E-3</v>
      </c>
      <c r="BU39" s="17">
        <v>2.0125186919999999E-3</v>
      </c>
      <c r="BV39" s="74"/>
      <c r="BW39" s="17">
        <v>1.2743447300000001E-4</v>
      </c>
      <c r="BX39" s="17">
        <v>3.5271237699999999E-4</v>
      </c>
      <c r="BY39" s="17">
        <v>8.9425848000000002E-4</v>
      </c>
      <c r="BZ39" s="17">
        <v>2.0819102120000002E-3</v>
      </c>
      <c r="CA39" s="17">
        <v>4.215616462E-3</v>
      </c>
      <c r="CB39" s="17">
        <v>4.6982341460000002E-3</v>
      </c>
      <c r="CC39" s="17">
        <v>4.5824885330000001E-3</v>
      </c>
      <c r="CD39" s="17">
        <v>4.435564948E-3</v>
      </c>
      <c r="CE39" s="17">
        <v>4.2406877720000003E-3</v>
      </c>
      <c r="CF39" s="17">
        <v>3.9715290969999997E-3</v>
      </c>
      <c r="CG39" s="17">
        <v>3.5886301869999999E-3</v>
      </c>
      <c r="CH39" s="17">
        <v>3.0357269120000001E-3</v>
      </c>
      <c r="CI39" s="17">
        <v>2.2365351910000001E-3</v>
      </c>
      <c r="CJ39" s="74"/>
      <c r="CK39" s="17">
        <v>1.25078634E-4</v>
      </c>
      <c r="CL39" s="17">
        <v>3.4514607499999998E-4</v>
      </c>
      <c r="CM39" s="17">
        <v>8.7345121300000004E-4</v>
      </c>
      <c r="CN39" s="17">
        <v>2.0353314050000001E-3</v>
      </c>
      <c r="CO39" s="17">
        <v>4.1809322370000004E-3</v>
      </c>
      <c r="CP39" s="17">
        <v>4.7965605019999998E-3</v>
      </c>
      <c r="CQ39" s="17">
        <v>4.6976417640000002E-3</v>
      </c>
      <c r="CR39" s="17">
        <v>4.566874944E-3</v>
      </c>
      <c r="CS39" s="17">
        <v>4.3875737189999998E-3</v>
      </c>
      <c r="CT39" s="17">
        <v>4.1333448330000003E-3</v>
      </c>
      <c r="CU39" s="17">
        <v>3.7653452610000001E-3</v>
      </c>
      <c r="CV39" s="17">
        <v>3.226355375E-3</v>
      </c>
      <c r="CW39" s="17">
        <v>2.4393510080000002E-3</v>
      </c>
      <c r="CX39" s="74"/>
      <c r="CY39" s="17">
        <v>1.22439899E-4</v>
      </c>
      <c r="CZ39" s="17">
        <v>3.3701661500000002E-4</v>
      </c>
      <c r="DA39" s="17">
        <v>8.5160154999999998E-4</v>
      </c>
      <c r="DB39" s="17">
        <v>1.9861735579999999E-3</v>
      </c>
      <c r="DC39" s="17">
        <v>4.1295315189999997E-3</v>
      </c>
      <c r="DD39" s="17">
        <v>4.8714136670000002E-3</v>
      </c>
      <c r="DE39" s="17">
        <v>4.7885305130000002E-3</v>
      </c>
      <c r="DF39" s="17">
        <v>4.6734093849999997E-3</v>
      </c>
      <c r="DG39" s="17">
        <v>4.5094677040000003E-3</v>
      </c>
      <c r="DH39" s="17">
        <v>4.2702918710000003E-3</v>
      </c>
      <c r="DI39" s="17">
        <v>3.9167900199999998E-3</v>
      </c>
      <c r="DJ39" s="17">
        <v>3.3929611420000002E-3</v>
      </c>
      <c r="DK39" s="17">
        <v>2.6206403180000001E-3</v>
      </c>
      <c r="DL39" s="74"/>
      <c r="DM39" s="17">
        <v>1.1971346E-4</v>
      </c>
      <c r="DN39" s="17">
        <v>3.2880868500000001E-4</v>
      </c>
      <c r="DO39" s="17">
        <v>8.2983271900000002E-4</v>
      </c>
      <c r="DP39" s="17">
        <v>1.9370439210000001E-3</v>
      </c>
      <c r="DQ39" s="17">
        <v>4.0691359669999998E-3</v>
      </c>
      <c r="DR39" s="17">
        <v>4.92963303E-3</v>
      </c>
      <c r="DS39" s="17">
        <v>4.8620406150000003E-3</v>
      </c>
      <c r="DT39" s="17">
        <v>4.761918544E-3</v>
      </c>
      <c r="DU39" s="17">
        <v>4.6127026430000002E-3</v>
      </c>
      <c r="DV39" s="17">
        <v>4.3880379110000003E-3</v>
      </c>
      <c r="DW39" s="17">
        <v>4.0482668569999996E-3</v>
      </c>
      <c r="DX39" s="17">
        <v>3.5387870069999998E-3</v>
      </c>
      <c r="DY39" s="17">
        <v>2.7812713050000002E-3</v>
      </c>
    </row>
    <row r="40" spans="2:129" ht="15.75" x14ac:dyDescent="0.3">
      <c r="B40" s="36"/>
      <c r="C40" s="28" t="s">
        <v>39</v>
      </c>
      <c r="D40" s="4">
        <v>19</v>
      </c>
      <c r="E40" s="18">
        <v>6.3155512999999998E-5</v>
      </c>
      <c r="F40" s="17">
        <v>1.8504759999999999E-4</v>
      </c>
      <c r="G40" s="17">
        <v>4.9033762499999997E-4</v>
      </c>
      <c r="H40" s="17">
        <v>1.1634133800000001E-3</v>
      </c>
      <c r="I40" s="17">
        <v>2.2167259670000002E-3</v>
      </c>
      <c r="J40" s="17">
        <v>2.2616656100000001E-3</v>
      </c>
      <c r="K40" s="17">
        <v>2.0960225379999999E-3</v>
      </c>
      <c r="L40" s="17">
        <v>1.9305480229999999E-3</v>
      </c>
      <c r="M40" s="17">
        <v>1.7573307489999999E-3</v>
      </c>
      <c r="N40" s="17">
        <v>1.5649216650000001E-3</v>
      </c>
      <c r="O40" s="17">
        <v>1.336959527E-3</v>
      </c>
      <c r="P40" s="17">
        <v>1.0510533440000001E-3</v>
      </c>
      <c r="Q40" s="17">
        <v>6.8182409899999997E-4</v>
      </c>
      <c r="R40" s="74"/>
      <c r="S40" s="17">
        <v>9.4062571000000004E-5</v>
      </c>
      <c r="T40" s="17">
        <v>2.6925976500000002E-4</v>
      </c>
      <c r="U40" s="17">
        <v>6.9987310900000005E-4</v>
      </c>
      <c r="V40" s="17">
        <v>1.638222429E-3</v>
      </c>
      <c r="W40" s="17">
        <v>3.0599521560000001E-3</v>
      </c>
      <c r="X40" s="17">
        <v>3.0455916950000001E-3</v>
      </c>
      <c r="Y40" s="17">
        <v>2.8740195099999999E-3</v>
      </c>
      <c r="Z40" s="17">
        <v>2.6912507510000001E-3</v>
      </c>
      <c r="AA40" s="17">
        <v>2.4857300450000001E-3</v>
      </c>
      <c r="AB40" s="17">
        <v>2.2399331860000001E-3</v>
      </c>
      <c r="AC40" s="17">
        <v>1.9289910650000001E-3</v>
      </c>
      <c r="AD40" s="17">
        <v>1.516629774E-3</v>
      </c>
      <c r="AE40" s="17">
        <v>9.6117599500000002E-4</v>
      </c>
      <c r="AF40" s="74"/>
      <c r="AG40" s="17">
        <v>1.0516882E-4</v>
      </c>
      <c r="AH40" s="17">
        <v>2.9766520500000001E-4</v>
      </c>
      <c r="AI40" s="17">
        <v>7.6721574699999996E-4</v>
      </c>
      <c r="AJ40" s="17">
        <v>1.792048564E-3</v>
      </c>
      <c r="AK40" s="17">
        <v>3.4184946469999998E-3</v>
      </c>
      <c r="AL40" s="17">
        <v>3.4743385929999998E-3</v>
      </c>
      <c r="AM40" s="17">
        <v>3.3130405530000001E-3</v>
      </c>
      <c r="AN40" s="17">
        <v>3.1342529600000002E-3</v>
      </c>
      <c r="AO40" s="17">
        <v>2.9248498850000001E-3</v>
      </c>
      <c r="AP40" s="17">
        <v>2.6647732809999998E-3</v>
      </c>
      <c r="AQ40" s="17">
        <v>2.32445783E-3</v>
      </c>
      <c r="AR40" s="17">
        <v>1.8624015450000001E-3</v>
      </c>
      <c r="AS40" s="17">
        <v>1.227576918E-3</v>
      </c>
      <c r="AT40" s="74"/>
      <c r="AU40" s="17">
        <v>1.09004088E-4</v>
      </c>
      <c r="AV40" s="17">
        <v>3.0630807999999999E-4</v>
      </c>
      <c r="AW40" s="17">
        <v>7.8552849099999995E-4</v>
      </c>
      <c r="AX40" s="17">
        <v>1.834962844E-3</v>
      </c>
      <c r="AY40" s="17">
        <v>3.5860181440000001E-3</v>
      </c>
      <c r="AZ40" s="17">
        <v>3.7490643419999998E-3</v>
      </c>
      <c r="BA40" s="17">
        <v>3.601722078E-3</v>
      </c>
      <c r="BB40" s="17">
        <v>3.4332008829999999E-3</v>
      </c>
      <c r="BC40" s="17">
        <v>3.2297008769999998E-3</v>
      </c>
      <c r="BD40" s="17">
        <v>2.969857171E-3</v>
      </c>
      <c r="BE40" s="17">
        <v>2.6219114700000001E-3</v>
      </c>
      <c r="BF40" s="17">
        <v>2.141364478E-3</v>
      </c>
      <c r="BG40" s="17">
        <v>1.4729814500000001E-3</v>
      </c>
      <c r="BH40" s="74"/>
      <c r="BI40" s="17">
        <v>1.0972427200000001E-4</v>
      </c>
      <c r="BJ40" s="17">
        <v>3.0674225200000001E-4</v>
      </c>
      <c r="BK40" s="17">
        <v>7.8392412999999999E-4</v>
      </c>
      <c r="BL40" s="17">
        <v>1.8323765090000001E-3</v>
      </c>
      <c r="BM40" s="17">
        <v>3.6571161889999999E-3</v>
      </c>
      <c r="BN40" s="17">
        <v>3.9403830880000001E-3</v>
      </c>
      <c r="BO40" s="17">
        <v>3.8077765610000001E-3</v>
      </c>
      <c r="BP40" s="17">
        <v>3.6517420430000002E-3</v>
      </c>
      <c r="BQ40" s="17">
        <v>3.458240326E-3</v>
      </c>
      <c r="BR40" s="17">
        <v>3.2053291009999998E-3</v>
      </c>
      <c r="BS40" s="17">
        <v>2.8603876730000002E-3</v>
      </c>
      <c r="BT40" s="17">
        <v>2.3769005719999998E-3</v>
      </c>
      <c r="BU40" s="17">
        <v>1.6950243170000001E-3</v>
      </c>
      <c r="BV40" s="74"/>
      <c r="BW40" s="17">
        <v>1.08978614E-4</v>
      </c>
      <c r="BX40" s="17">
        <v>3.0344773199999999E-4</v>
      </c>
      <c r="BY40" s="17">
        <v>7.7351035300000004E-4</v>
      </c>
      <c r="BZ40" s="17">
        <v>1.809445668E-3</v>
      </c>
      <c r="CA40" s="17">
        <v>3.6750098639999999E-3</v>
      </c>
      <c r="CB40" s="17">
        <v>4.080823517E-3</v>
      </c>
      <c r="CC40" s="17">
        <v>3.9628715910000004E-3</v>
      </c>
      <c r="CD40" s="17">
        <v>3.8200880180000001E-3</v>
      </c>
      <c r="CE40" s="17">
        <v>3.6384090319999999E-3</v>
      </c>
      <c r="CF40" s="17">
        <v>3.3957476279999998E-3</v>
      </c>
      <c r="CG40" s="17">
        <v>3.058906798E-3</v>
      </c>
      <c r="CH40" s="17">
        <v>2.5805367819999999E-3</v>
      </c>
      <c r="CI40" s="17">
        <v>1.8966337970000001E-3</v>
      </c>
      <c r="CJ40" s="74"/>
      <c r="CK40" s="17">
        <v>1.07512887E-4</v>
      </c>
      <c r="CL40" s="17">
        <v>2.9840853499999998E-4</v>
      </c>
      <c r="CM40" s="17">
        <v>7.5913506700000003E-4</v>
      </c>
      <c r="CN40" s="17">
        <v>1.7772460090000001E-3</v>
      </c>
      <c r="CO40" s="17">
        <v>3.662334916E-3</v>
      </c>
      <c r="CP40" s="17">
        <v>4.1877963959999999E-3</v>
      </c>
      <c r="CQ40" s="17">
        <v>4.0841403409999999E-3</v>
      </c>
      <c r="CR40" s="17">
        <v>3.9547466629999998E-3</v>
      </c>
      <c r="CS40" s="17">
        <v>3.7855508739999999E-3</v>
      </c>
      <c r="CT40" s="17">
        <v>3.55426849E-3</v>
      </c>
      <c r="CU40" s="17">
        <v>3.228163343E-3</v>
      </c>
      <c r="CV40" s="17">
        <v>2.7585975099999999E-3</v>
      </c>
      <c r="CW40" s="17">
        <v>2.080466443E-3</v>
      </c>
      <c r="CX40" s="74"/>
      <c r="CY40" s="17">
        <v>1.05695708E-4</v>
      </c>
      <c r="CZ40" s="17">
        <v>2.9258439500000002E-4</v>
      </c>
      <c r="DA40" s="17">
        <v>7.4310710400000003E-4</v>
      </c>
      <c r="DB40" s="17">
        <v>1.7410962679999999E-3</v>
      </c>
      <c r="DC40" s="17">
        <v>3.631808613E-3</v>
      </c>
      <c r="DD40" s="17">
        <v>4.2715705189999998E-3</v>
      </c>
      <c r="DE40" s="17">
        <v>4.1817612690000002E-3</v>
      </c>
      <c r="DF40" s="17">
        <v>4.0655782369999997E-3</v>
      </c>
      <c r="DG40" s="17">
        <v>3.9089843580000002E-3</v>
      </c>
      <c r="DH40" s="17">
        <v>3.6895590829999999E-3</v>
      </c>
      <c r="DI40" s="17">
        <v>3.3741513270000001E-3</v>
      </c>
      <c r="DJ40" s="17">
        <v>2.9151503869999998E-3</v>
      </c>
      <c r="DK40" s="17">
        <v>2.2458595450000002E-3</v>
      </c>
      <c r="DL40" s="74"/>
      <c r="DM40" s="17">
        <v>1.03720632E-4</v>
      </c>
      <c r="DN40" s="17">
        <v>2.8646705699999998E-4</v>
      </c>
      <c r="DO40" s="17">
        <v>7.2658775600000002E-4</v>
      </c>
      <c r="DP40" s="17">
        <v>1.70369355E-3</v>
      </c>
      <c r="DQ40" s="17">
        <v>3.5909045600000002E-3</v>
      </c>
      <c r="DR40" s="17">
        <v>4.3386307859999999E-3</v>
      </c>
      <c r="DS40" s="17">
        <v>4.2621877549999998E-3</v>
      </c>
      <c r="DT40" s="17">
        <v>4.1588413740000002E-3</v>
      </c>
      <c r="DU40" s="17">
        <v>4.0145113640000004E-3</v>
      </c>
      <c r="DV40" s="17">
        <v>3.8067625739999999E-3</v>
      </c>
      <c r="DW40" s="17">
        <v>3.5016860289999998E-3</v>
      </c>
      <c r="DX40" s="17">
        <v>3.052987987E-3</v>
      </c>
      <c r="DY40" s="17">
        <v>2.3933393549999999E-3</v>
      </c>
    </row>
    <row r="41" spans="2:129" ht="15.75" x14ac:dyDescent="0.3">
      <c r="B41" s="36"/>
      <c r="C41" s="28" t="s">
        <v>41</v>
      </c>
      <c r="D41" s="4">
        <v>24</v>
      </c>
      <c r="E41" s="17">
        <v>1.4866335619999999E-3</v>
      </c>
      <c r="F41" s="17">
        <v>3.9070041979999996E-3</v>
      </c>
      <c r="G41" s="17">
        <v>9.4497021069999999E-3</v>
      </c>
      <c r="H41" s="17">
        <v>2.0845334585999999E-2</v>
      </c>
      <c r="I41" s="17">
        <v>3.8540679164000002E-2</v>
      </c>
      <c r="J41" s="17">
        <v>4.2591013928E-2</v>
      </c>
      <c r="K41" s="17">
        <v>4.3902676561999997E-2</v>
      </c>
      <c r="L41" s="17">
        <v>4.5985949222999999E-2</v>
      </c>
      <c r="M41" s="17">
        <v>4.9267930356000002E-2</v>
      </c>
      <c r="N41" s="17">
        <v>5.4396384426999997E-2</v>
      </c>
      <c r="O41" s="17">
        <v>6.2314490839000002E-2</v>
      </c>
      <c r="P41" s="17">
        <v>7.4347747300000003E-2</v>
      </c>
      <c r="Q41" s="17">
        <v>9.2275712373999993E-2</v>
      </c>
      <c r="R41" s="74"/>
      <c r="S41" s="17">
        <v>1.4723208670000001E-3</v>
      </c>
      <c r="T41" s="17">
        <v>3.9401742469999997E-3</v>
      </c>
      <c r="U41" s="17">
        <v>9.708626461E-3</v>
      </c>
      <c r="V41" s="17">
        <v>2.1830716728999999E-2</v>
      </c>
      <c r="W41" s="17">
        <v>4.0241735825999998E-2</v>
      </c>
      <c r="X41" s="17">
        <v>4.2284649985999997E-2</v>
      </c>
      <c r="Y41" s="17">
        <v>4.306384269E-2</v>
      </c>
      <c r="Z41" s="17">
        <v>4.4723745900999999E-2</v>
      </c>
      <c r="AA41" s="17">
        <v>4.7730759736000002E-2</v>
      </c>
      <c r="AB41" s="17">
        <v>5.2791844604E-2</v>
      </c>
      <c r="AC41" s="17">
        <v>6.0935104524E-2</v>
      </c>
      <c r="AD41" s="17">
        <v>7.3606329688000002E-2</v>
      </c>
      <c r="AE41" s="17">
        <v>9.2768231408000001E-2</v>
      </c>
      <c r="AF41" s="74"/>
      <c r="AG41" s="17">
        <v>1.4206887530000001E-3</v>
      </c>
      <c r="AH41" s="17">
        <v>3.8439135210000001E-3</v>
      </c>
      <c r="AI41" s="17">
        <v>9.5801452979999997E-3</v>
      </c>
      <c r="AJ41" s="17">
        <v>2.1855859934999999E-2</v>
      </c>
      <c r="AK41" s="17">
        <v>4.1348665659E-2</v>
      </c>
      <c r="AL41" s="17">
        <v>4.3535757729999999E-2</v>
      </c>
      <c r="AM41" s="17">
        <v>4.3940094753000002E-2</v>
      </c>
      <c r="AN41" s="17">
        <v>4.5220864098000003E-2</v>
      </c>
      <c r="AO41" s="17">
        <v>4.7829325968999997E-2</v>
      </c>
      <c r="AP41" s="17">
        <v>5.2449542462000003E-2</v>
      </c>
      <c r="AQ41" s="17">
        <v>6.0075791476E-2</v>
      </c>
      <c r="AR41" s="17">
        <v>7.2106323228999999E-2</v>
      </c>
      <c r="AS41" s="17">
        <v>9.0453908296000002E-2</v>
      </c>
      <c r="AT41" s="74"/>
      <c r="AU41" s="17">
        <v>1.3723058700000001E-3</v>
      </c>
      <c r="AV41" s="17">
        <v>3.7396285839999999E-3</v>
      </c>
      <c r="AW41" s="17">
        <v>9.3908784829999994E-3</v>
      </c>
      <c r="AX41" s="17">
        <v>2.1652708210999998E-2</v>
      </c>
      <c r="AY41" s="17">
        <v>4.2126146548000003E-2</v>
      </c>
      <c r="AZ41" s="17">
        <v>4.5051487959999997E-2</v>
      </c>
      <c r="BA41" s="17">
        <v>4.5187311049999998E-2</v>
      </c>
      <c r="BB41" s="17">
        <v>4.6172079689000001E-2</v>
      </c>
      <c r="BC41" s="17">
        <v>4.8433242384E-2</v>
      </c>
      <c r="BD41" s="17">
        <v>5.2618165102999999E-2</v>
      </c>
      <c r="BE41" s="17">
        <v>5.9666607424999997E-2</v>
      </c>
      <c r="BF41" s="17">
        <v>7.0901893044000006E-2</v>
      </c>
      <c r="BG41" s="17">
        <v>8.8144504678000002E-2</v>
      </c>
      <c r="BH41" s="74"/>
      <c r="BI41" s="17">
        <v>1.3301460539999999E-3</v>
      </c>
      <c r="BJ41" s="17">
        <v>3.6428555140000001E-3</v>
      </c>
      <c r="BK41" s="17">
        <v>9.1971021220000008E-3</v>
      </c>
      <c r="BL41" s="17">
        <v>2.137805525E-2</v>
      </c>
      <c r="BM41" s="17">
        <v>4.2627845097000003E-2</v>
      </c>
      <c r="BN41" s="17">
        <v>4.6574397378000003E-2</v>
      </c>
      <c r="BO41" s="17">
        <v>4.6514298005000003E-2</v>
      </c>
      <c r="BP41" s="17">
        <v>4.7271255116999998E-2</v>
      </c>
      <c r="BQ41" s="17">
        <v>4.9249039463000001E-2</v>
      </c>
      <c r="BR41" s="17">
        <v>5.3057998003999997E-2</v>
      </c>
      <c r="BS41" s="17">
        <v>5.9583646295999999E-2</v>
      </c>
      <c r="BT41" s="17">
        <v>7.0069830254000001E-2</v>
      </c>
      <c r="BU41" s="17">
        <v>8.6232393899000004E-2</v>
      </c>
      <c r="BV41" s="74"/>
      <c r="BW41" s="17">
        <v>1.293459447E-3</v>
      </c>
      <c r="BX41" s="17">
        <v>3.5553688690000002E-3</v>
      </c>
      <c r="BY41" s="17">
        <v>9.0124443820000007E-3</v>
      </c>
      <c r="BZ41" s="17">
        <v>2.1083269544E-2</v>
      </c>
      <c r="CA41" s="17">
        <v>4.2923825680999998E-2</v>
      </c>
      <c r="CB41" s="17">
        <v>4.8036688506E-2</v>
      </c>
      <c r="CC41" s="17">
        <v>4.7832863396999999E-2</v>
      </c>
      <c r="CD41" s="17">
        <v>4.8414543643999997E-2</v>
      </c>
      <c r="CE41" s="17">
        <v>5.0163874259999998E-2</v>
      </c>
      <c r="CF41" s="17">
        <v>5.3657507961000002E-2</v>
      </c>
      <c r="CG41" s="17">
        <v>5.9728605477999998E-2</v>
      </c>
      <c r="CH41" s="17">
        <v>6.9547780732999998E-2</v>
      </c>
      <c r="CI41" s="17">
        <v>8.4720853262000004E-2</v>
      </c>
      <c r="CJ41" s="74"/>
      <c r="CK41" s="17">
        <v>1.2612107349999999E-3</v>
      </c>
      <c r="CL41" s="17">
        <v>3.4764124910000001E-3</v>
      </c>
      <c r="CM41" s="17">
        <v>8.8400652419999993E-3</v>
      </c>
      <c r="CN41" s="17">
        <v>2.0788382806999999E-2</v>
      </c>
      <c r="CO41" s="17">
        <v>4.3073013893999999E-2</v>
      </c>
      <c r="CP41" s="17">
        <v>4.9421814210999997E-2</v>
      </c>
      <c r="CQ41" s="17">
        <v>4.9113468117E-2</v>
      </c>
      <c r="CR41" s="17">
        <v>4.9560291550000003E-2</v>
      </c>
      <c r="CS41" s="17">
        <v>5.1124272093000002E-2</v>
      </c>
      <c r="CT41" s="17">
        <v>5.4349744950000001E-2</v>
      </c>
      <c r="CU41" s="17">
        <v>6.0029437388999997E-2</v>
      </c>
      <c r="CV41" s="17">
        <v>6.9257606074E-2</v>
      </c>
      <c r="CW41" s="17">
        <v>8.3547712277999994E-2</v>
      </c>
      <c r="CX41" s="74"/>
      <c r="CY41" s="17">
        <v>1.2325388399999999E-3</v>
      </c>
      <c r="CZ41" s="17">
        <v>3.404833201E-3</v>
      </c>
      <c r="DA41" s="17">
        <v>8.6800348159999999E-3</v>
      </c>
      <c r="DB41" s="17">
        <v>2.0501732934999999E-2</v>
      </c>
      <c r="DC41" s="17">
        <v>4.3118872067999997E-2</v>
      </c>
      <c r="DD41" s="17">
        <v>5.0729455432999997E-2</v>
      </c>
      <c r="DE41" s="17">
        <v>5.0346950192999999E-2</v>
      </c>
      <c r="DF41" s="17">
        <v>5.0690114356000002E-2</v>
      </c>
      <c r="DG41" s="17">
        <v>5.2102702177999997E-2</v>
      </c>
      <c r="DH41" s="17">
        <v>5.5099112790000002E-2</v>
      </c>
      <c r="DI41" s="17">
        <v>6.0427334040000003E-2</v>
      </c>
      <c r="DJ41" s="17">
        <v>6.9131659984999996E-2</v>
      </c>
      <c r="DK41" s="17">
        <v>8.2628721347E-2</v>
      </c>
      <c r="DL41" s="74"/>
      <c r="DM41" s="17">
        <v>1.2067800039999999E-3</v>
      </c>
      <c r="DN41" s="17">
        <v>3.3395523469999999E-3</v>
      </c>
      <c r="DO41" s="17">
        <v>8.5314813710000003E-3</v>
      </c>
      <c r="DP41" s="17">
        <v>2.0226703464999999E-2</v>
      </c>
      <c r="DQ41" s="17">
        <v>4.3092223679000001E-2</v>
      </c>
      <c r="DR41" s="17">
        <v>5.1964536764000001E-2</v>
      </c>
      <c r="DS41" s="17">
        <v>5.1531818866000001E-2</v>
      </c>
      <c r="DT41" s="17">
        <v>5.1795300902999997E-2</v>
      </c>
      <c r="DU41" s="17">
        <v>5.3081392424E-2</v>
      </c>
      <c r="DV41" s="17">
        <v>5.5878839662000003E-2</v>
      </c>
      <c r="DW41" s="17">
        <v>6.0887866515E-2</v>
      </c>
      <c r="DX41" s="17">
        <v>6.9116327241000003E-2</v>
      </c>
      <c r="DY41" s="17">
        <v>8.1893911991000004E-2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9.7949338923639999</v>
      </c>
      <c r="F43" s="21"/>
      <c r="G43" s="21">
        <f t="shared" ref="G43:Q43" si="61">SUM(G15:G42)</f>
        <v>8.655799762626998</v>
      </c>
      <c r="H43" s="21"/>
      <c r="I43" s="21">
        <f t="shared" si="61"/>
        <v>4.459011006732001</v>
      </c>
      <c r="J43" s="21"/>
      <c r="K43" s="21">
        <f t="shared" si="61"/>
        <v>3.9785869433259995</v>
      </c>
      <c r="L43" s="21"/>
      <c r="M43" s="21">
        <f t="shared" si="61"/>
        <v>3.9714950612040001</v>
      </c>
      <c r="N43" s="21"/>
      <c r="O43" s="21">
        <f t="shared" si="61"/>
        <v>3.9490619916780001</v>
      </c>
      <c r="P43" s="21"/>
      <c r="Q43" s="21">
        <f t="shared" si="61"/>
        <v>3.893795464548</v>
      </c>
      <c r="R43" s="74"/>
      <c r="S43" s="21">
        <f t="shared" ref="S43:AE43" si="62">SUM(S15:S42)</f>
        <v>9.7862777920430002</v>
      </c>
      <c r="T43" s="21"/>
      <c r="U43" s="21">
        <f t="shared" si="62"/>
        <v>8.5946141895890023</v>
      </c>
      <c r="V43" s="21"/>
      <c r="W43" s="21">
        <f t="shared" si="62"/>
        <v>4.2335424743010002</v>
      </c>
      <c r="X43" s="21"/>
      <c r="Y43" s="21">
        <f t="shared" si="62"/>
        <v>3.9665267675900009</v>
      </c>
      <c r="Z43" s="21"/>
      <c r="AA43" s="21">
        <f t="shared" si="62"/>
        <v>3.9577633745130001</v>
      </c>
      <c r="AB43" s="21"/>
      <c r="AC43" s="21">
        <f t="shared" si="62"/>
        <v>3.9318816229120004</v>
      </c>
      <c r="AD43" s="21"/>
      <c r="AE43" s="21">
        <f t="shared" si="62"/>
        <v>3.8708031764959983</v>
      </c>
      <c r="AF43" s="74"/>
      <c r="AG43" s="21">
        <f t="shared" ref="AG43:BG43" si="63">SUM(AG15:AG42)</f>
        <v>9.7948395155339956</v>
      </c>
      <c r="AH43" s="21"/>
      <c r="AI43" s="21">
        <f t="shared" si="63"/>
        <v>8.6463848035750015</v>
      </c>
      <c r="AJ43" s="21">
        <f t="shared" si="63"/>
        <v>6.9544251898939997</v>
      </c>
      <c r="AK43" s="21">
        <f t="shared" si="63"/>
        <v>4.2826937930040003</v>
      </c>
      <c r="AL43" s="21"/>
      <c r="AM43" s="21">
        <f t="shared" si="63"/>
        <v>3.9544800921890002</v>
      </c>
      <c r="AN43" s="21"/>
      <c r="AO43" s="21">
        <f t="shared" si="63"/>
        <v>3.9417755254820004</v>
      </c>
      <c r="AP43" s="21"/>
      <c r="AQ43" s="21">
        <f t="shared" si="63"/>
        <v>3.9106004967249994</v>
      </c>
      <c r="AR43" s="21"/>
      <c r="AS43" s="21">
        <f t="shared" si="63"/>
        <v>3.8438025590819986</v>
      </c>
      <c r="AT43" s="74"/>
      <c r="AU43" s="21">
        <f t="shared" si="63"/>
        <v>9.8052512858050012</v>
      </c>
      <c r="AV43" s="21"/>
      <c r="AW43" s="21">
        <f t="shared" si="63"/>
        <v>8.7114546412650018</v>
      </c>
      <c r="AX43" s="21"/>
      <c r="AY43" s="21">
        <f t="shared" si="63"/>
        <v>4.3889645770640007</v>
      </c>
      <c r="AZ43" s="21"/>
      <c r="BA43" s="21">
        <f t="shared" si="63"/>
        <v>3.941867677049999</v>
      </c>
      <c r="BB43" s="21"/>
      <c r="BC43" s="21">
        <f t="shared" si="63"/>
        <v>3.9230151671470002</v>
      </c>
      <c r="BD43" s="21"/>
      <c r="BE43" s="21">
        <f t="shared" si="63"/>
        <v>3.883904277545001</v>
      </c>
      <c r="BF43" s="21"/>
      <c r="BG43" s="21">
        <f t="shared" si="63"/>
        <v>3.8087813867940001</v>
      </c>
      <c r="BH43" s="74"/>
      <c r="BI43" s="21">
        <f t="shared" ref="BI43:BU43" si="64">SUM(BI15:BI42)</f>
        <v>9.8150156637010006</v>
      </c>
      <c r="BJ43" s="21"/>
      <c r="BK43" s="21">
        <f t="shared" si="64"/>
        <v>8.7731548899359986</v>
      </c>
      <c r="BL43" s="21"/>
      <c r="BM43" s="21">
        <f t="shared" si="64"/>
        <v>4.5134379761780012</v>
      </c>
      <c r="BN43" s="21"/>
      <c r="BO43" s="21">
        <f t="shared" si="64"/>
        <v>3.9283514496259997</v>
      </c>
      <c r="BP43" s="21"/>
      <c r="BQ43" s="21">
        <f t="shared" si="64"/>
        <v>3.9014814893110001</v>
      </c>
      <c r="BR43" s="21"/>
      <c r="BS43" s="21">
        <f t="shared" si="64"/>
        <v>3.8524201652300007</v>
      </c>
      <c r="BT43" s="21"/>
      <c r="BU43" s="21">
        <f t="shared" si="64"/>
        <v>3.7675896297290001</v>
      </c>
      <c r="BV43" s="74"/>
      <c r="BW43" s="21">
        <f t="shared" ref="BW43:CI43" si="65">SUM(BW15:BW42)</f>
        <v>9.8237256475070005</v>
      </c>
      <c r="BX43" s="21"/>
      <c r="BY43" s="21">
        <f t="shared" si="65"/>
        <v>8.8285371602830018</v>
      </c>
      <c r="BZ43" s="21"/>
      <c r="CA43" s="21">
        <f t="shared" si="65"/>
        <v>4.6416541146560011</v>
      </c>
      <c r="CB43" s="21"/>
      <c r="CC43" s="21">
        <f t="shared" si="65"/>
        <v>3.9137965695130008</v>
      </c>
      <c r="CD43" s="21"/>
      <c r="CE43" s="21">
        <f t="shared" si="65"/>
        <v>3.8774324524649995</v>
      </c>
      <c r="CF43" s="21"/>
      <c r="CG43" s="21">
        <f t="shared" si="65"/>
        <v>3.8173204508589995</v>
      </c>
      <c r="CH43" s="21"/>
      <c r="CI43" s="21">
        <f t="shared" si="65"/>
        <v>3.7231354527090006</v>
      </c>
      <c r="CJ43" s="74"/>
      <c r="CK43" s="21">
        <f t="shared" ref="CK43:CW43" si="66">SUM(CK15:CK42)</f>
        <v>9.8314203485280025</v>
      </c>
      <c r="CL43" s="21"/>
      <c r="CM43" s="21">
        <f t="shared" si="66"/>
        <v>8.8776713686589996</v>
      </c>
      <c r="CN43" s="21"/>
      <c r="CO43" s="21">
        <f t="shared" si="66"/>
        <v>4.7671757459089994</v>
      </c>
      <c r="CP43" s="21"/>
      <c r="CQ43" s="21">
        <f t="shared" si="66"/>
        <v>3.898182360297</v>
      </c>
      <c r="CR43" s="21"/>
      <c r="CS43" s="21">
        <f t="shared" si="66"/>
        <v>3.8512739107569987</v>
      </c>
      <c r="CT43" s="21"/>
      <c r="CU43" s="21">
        <f t="shared" si="66"/>
        <v>3.7799902577000006</v>
      </c>
      <c r="CV43" s="21"/>
      <c r="CW43" s="21">
        <f t="shared" si="66"/>
        <v>3.6784624943709998</v>
      </c>
      <c r="CX43" s="74"/>
      <c r="CY43" s="21">
        <f t="shared" ref="CY43:DK43" si="67">SUM(CY15:CY42)</f>
        <v>9.8382306152689978</v>
      </c>
      <c r="CZ43" s="21"/>
      <c r="DA43" s="21">
        <f t="shared" si="67"/>
        <v>8.9212948513780024</v>
      </c>
      <c r="DB43" s="21"/>
      <c r="DC43" s="21">
        <f t="shared" si="67"/>
        <v>4.8871369207999988</v>
      </c>
      <c r="DD43" s="21"/>
      <c r="DE43" s="21">
        <f t="shared" si="67"/>
        <v>3.8815567207770005</v>
      </c>
      <c r="DF43" s="21"/>
      <c r="DG43" s="21">
        <f t="shared" si="67"/>
        <v>3.8235004347120003</v>
      </c>
      <c r="DH43" s="21"/>
      <c r="DI43" s="21">
        <f t="shared" si="67"/>
        <v>3.7418860288269999</v>
      </c>
      <c r="DJ43" s="21"/>
      <c r="DK43" s="21">
        <f t="shared" si="67"/>
        <v>3.6363257764499997</v>
      </c>
      <c r="DL43" s="74"/>
      <c r="DM43" s="21">
        <f t="shared" ref="DM43:DY43" si="68">SUM(DM15:DM42)</f>
        <v>9.8442910313209993</v>
      </c>
      <c r="DN43" s="21"/>
      <c r="DO43" s="21">
        <f t="shared" si="68"/>
        <v>8.9602106660970016</v>
      </c>
      <c r="DP43" s="21"/>
      <c r="DQ43" s="21">
        <f t="shared" si="68"/>
        <v>5.0004082230320002</v>
      </c>
      <c r="DR43" s="21"/>
      <c r="DS43" s="21">
        <f t="shared" si="68"/>
        <v>3.8640117746480001</v>
      </c>
      <c r="DT43" s="21"/>
      <c r="DU43" s="21">
        <f t="shared" si="68"/>
        <v>3.7946631426190005</v>
      </c>
      <c r="DV43" s="21"/>
      <c r="DW43" s="21">
        <f t="shared" si="68"/>
        <v>3.7043846493869994</v>
      </c>
      <c r="DX43" s="21"/>
      <c r="DY43" s="21">
        <f t="shared" si="68"/>
        <v>3.5988035741869995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6.7413600409999995E-3</v>
      </c>
      <c r="F45" s="26"/>
      <c r="G45" s="26">
        <f t="shared" si="69"/>
        <v>4.3008761931999998E-2</v>
      </c>
      <c r="H45" s="26"/>
      <c r="I45" s="26">
        <f t="shared" si="69"/>
        <v>0.17357315013300001</v>
      </c>
      <c r="J45" s="26"/>
      <c r="K45" s="26">
        <f t="shared" si="69"/>
        <v>0.19049726143999998</v>
      </c>
      <c r="L45" s="26"/>
      <c r="M45" s="26">
        <f t="shared" si="69"/>
        <v>0.18395113973399999</v>
      </c>
      <c r="N45" s="26"/>
      <c r="O45" s="26">
        <f t="shared" si="69"/>
        <v>0.157745187063</v>
      </c>
      <c r="P45" s="26"/>
      <c r="Q45" s="26">
        <f t="shared" si="69"/>
        <v>8.9043912180999996E-2</v>
      </c>
      <c r="R45" s="74"/>
      <c r="S45" s="26">
        <f t="shared" ref="S45:AE45" si="70">SUM(S26:S32)</f>
        <v>6.5351940390000014E-3</v>
      </c>
      <c r="T45" s="26"/>
      <c r="U45" s="26">
        <f t="shared" si="70"/>
        <v>4.1103024479000001E-2</v>
      </c>
      <c r="V45" s="26"/>
      <c r="W45" s="26">
        <f t="shared" si="70"/>
        <v>0.16358321536800002</v>
      </c>
      <c r="X45" s="26"/>
      <c r="Y45" s="26">
        <f t="shared" si="70"/>
        <v>0.17527850095800002</v>
      </c>
      <c r="Z45" s="26"/>
      <c r="AA45" s="26">
        <f t="shared" si="70"/>
        <v>0.17108471984000004</v>
      </c>
      <c r="AB45" s="26"/>
      <c r="AC45" s="26">
        <f t="shared" si="70"/>
        <v>0.147524479214</v>
      </c>
      <c r="AD45" s="26"/>
      <c r="AE45" s="26">
        <f t="shared" si="70"/>
        <v>8.2013816616000004E-2</v>
      </c>
      <c r="AF45" s="74"/>
      <c r="AG45" s="26">
        <f t="shared" ref="AG45:BG45" si="71">SUM(AG26:AG32)</f>
        <v>5.9281318109999995E-3</v>
      </c>
      <c r="AH45" s="26"/>
      <c r="AI45" s="26">
        <f t="shared" si="71"/>
        <v>3.7071400377000005E-2</v>
      </c>
      <c r="AJ45" s="26">
        <f t="shared" si="71"/>
        <v>8.1335013031000006E-2</v>
      </c>
      <c r="AK45" s="26">
        <f t="shared" si="71"/>
        <v>0.15078135580800001</v>
      </c>
      <c r="AL45" s="26"/>
      <c r="AM45" s="26">
        <f t="shared" si="71"/>
        <v>0.164571045438</v>
      </c>
      <c r="AN45" s="26"/>
      <c r="AO45" s="26">
        <f t="shared" si="71"/>
        <v>0.16234914859299998</v>
      </c>
      <c r="AP45" s="26"/>
      <c r="AQ45" s="26">
        <f t="shared" si="71"/>
        <v>0.14254649732199998</v>
      </c>
      <c r="AR45" s="26"/>
      <c r="AS45" s="26">
        <f t="shared" si="71"/>
        <v>8.4601116216E-2</v>
      </c>
      <c r="AT45" s="74"/>
      <c r="AU45" s="26">
        <f t="shared" si="71"/>
        <v>5.3771799549999994E-3</v>
      </c>
      <c r="AV45" s="26"/>
      <c r="AW45" s="26">
        <f t="shared" si="71"/>
        <v>3.3518253792000005E-2</v>
      </c>
      <c r="AX45" s="26"/>
      <c r="AY45" s="26">
        <f t="shared" si="71"/>
        <v>0.139686329296</v>
      </c>
      <c r="AZ45" s="26"/>
      <c r="BA45" s="26">
        <f t="shared" si="71"/>
        <v>0.156454334444</v>
      </c>
      <c r="BB45" s="26"/>
      <c r="BC45" s="26">
        <f t="shared" si="71"/>
        <v>0.15577937674100001</v>
      </c>
      <c r="BD45" s="26"/>
      <c r="BE45" s="26">
        <f t="shared" si="71"/>
        <v>0.13926435246699997</v>
      </c>
      <c r="BF45" s="26"/>
      <c r="BG45" s="26">
        <f t="shared" si="71"/>
        <v>8.8296958950999996E-2</v>
      </c>
      <c r="BH45" s="74"/>
      <c r="BI45" s="26">
        <f t="shared" ref="BI45:BU45" si="72">SUM(BI26:BI32)</f>
        <v>4.9171009060000005E-3</v>
      </c>
      <c r="BJ45" s="26"/>
      <c r="BK45" s="26">
        <f t="shared" si="72"/>
        <v>3.0586559587000003E-2</v>
      </c>
      <c r="BL45" s="26"/>
      <c r="BM45" s="26">
        <f t="shared" si="72"/>
        <v>0.13022125228699999</v>
      </c>
      <c r="BN45" s="26"/>
      <c r="BO45" s="26">
        <f t="shared" si="72"/>
        <v>0.14998107621599999</v>
      </c>
      <c r="BP45" s="26"/>
      <c r="BQ45" s="26">
        <f t="shared" si="72"/>
        <v>0.15055502233800003</v>
      </c>
      <c r="BR45" s="26"/>
      <c r="BS45" s="26">
        <f t="shared" si="72"/>
        <v>0.13678408614399998</v>
      </c>
      <c r="BT45" s="26"/>
      <c r="BU45" s="26">
        <f t="shared" si="72"/>
        <v>9.1794476089999993E-2</v>
      </c>
      <c r="BV45" s="74"/>
      <c r="BW45" s="26">
        <f t="shared" ref="BW45:CI45" si="73">SUM(BW26:BW32)</f>
        <v>4.5347421029999996E-3</v>
      </c>
      <c r="BX45" s="26"/>
      <c r="BY45" s="26">
        <f t="shared" si="73"/>
        <v>2.8166675910000001E-2</v>
      </c>
      <c r="BZ45" s="26"/>
      <c r="CA45" s="26">
        <f t="shared" si="73"/>
        <v>0.12210167363899999</v>
      </c>
      <c r="CB45" s="26"/>
      <c r="CC45" s="26">
        <f t="shared" si="73"/>
        <v>0.14464147011299999</v>
      </c>
      <c r="CD45" s="26"/>
      <c r="CE45" s="26">
        <f t="shared" si="73"/>
        <v>0.146256790788</v>
      </c>
      <c r="CF45" s="26"/>
      <c r="CG45" s="26">
        <f t="shared" si="73"/>
        <v>0.134785787377</v>
      </c>
      <c r="CH45" s="26"/>
      <c r="CI45" s="26">
        <f t="shared" si="73"/>
        <v>9.4813844395999991E-2</v>
      </c>
      <c r="CJ45" s="74"/>
      <c r="CK45" s="26">
        <f t="shared" ref="CK45:CW45" si="74">SUM(CK26:CK32)</f>
        <v>4.2137445630000001E-3</v>
      </c>
      <c r="CL45" s="26"/>
      <c r="CM45" s="26">
        <f t="shared" si="74"/>
        <v>2.6144332165999998E-2</v>
      </c>
      <c r="CN45" s="26"/>
      <c r="CO45" s="26">
        <f t="shared" si="74"/>
        <v>0.115077934475</v>
      </c>
      <c r="CP45" s="26"/>
      <c r="CQ45" s="26">
        <f t="shared" si="74"/>
        <v>0.14013091091399998</v>
      </c>
      <c r="CR45" s="26"/>
      <c r="CS45" s="26">
        <f t="shared" si="74"/>
        <v>0.14263953396600001</v>
      </c>
      <c r="CT45" s="26"/>
      <c r="CU45" s="26">
        <f t="shared" si="74"/>
        <v>0.13311326176999999</v>
      </c>
      <c r="CV45" s="26"/>
      <c r="CW45" s="26">
        <f t="shared" si="74"/>
        <v>9.7284829835999995E-2</v>
      </c>
      <c r="CX45" s="74"/>
      <c r="CY45" s="26">
        <f t="shared" ref="CY45:DK45" si="75">SUM(CY26:CY32)</f>
        <v>3.9407968169999997E-3</v>
      </c>
      <c r="CZ45" s="26"/>
      <c r="DA45" s="26">
        <f t="shared" si="75"/>
        <v>2.4430393140000003E-2</v>
      </c>
      <c r="DB45" s="26"/>
      <c r="DC45" s="26">
        <f t="shared" si="75"/>
        <v>0.10894958888900001</v>
      </c>
      <c r="DD45" s="26"/>
      <c r="DE45" s="26">
        <f t="shared" si="75"/>
        <v>0.136252619932</v>
      </c>
      <c r="DF45" s="26"/>
      <c r="DG45" s="26">
        <f t="shared" si="75"/>
        <v>0.13953775121299999</v>
      </c>
      <c r="DH45" s="26"/>
      <c r="DI45" s="26">
        <f t="shared" si="75"/>
        <v>0.13169260808899999</v>
      </c>
      <c r="DJ45" s="26"/>
      <c r="DK45" s="26">
        <f t="shared" si="75"/>
        <v>9.9282181240999995E-2</v>
      </c>
      <c r="DL45" s="74"/>
      <c r="DM45" s="26">
        <f t="shared" ref="DM45:DY45" si="76">SUM(DM26:DM32)</f>
        <v>3.7058189229999998E-3</v>
      </c>
      <c r="DN45" s="26"/>
      <c r="DO45" s="26">
        <f t="shared" si="76"/>
        <v>2.2958663678000001E-2</v>
      </c>
      <c r="DP45" s="26"/>
      <c r="DQ45" s="26">
        <f t="shared" si="76"/>
        <v>0.10355829781800001</v>
      </c>
      <c r="DR45" s="26"/>
      <c r="DS45" s="26">
        <f t="shared" si="76"/>
        <v>0.13287178974900002</v>
      </c>
      <c r="DT45" s="26"/>
      <c r="DU45" s="26">
        <f t="shared" si="76"/>
        <v>0.13684021552300002</v>
      </c>
      <c r="DV45" s="26"/>
      <c r="DW45" s="26">
        <f t="shared" si="76"/>
        <v>0.13042984773400002</v>
      </c>
      <c r="DX45" s="26"/>
      <c r="DY45" s="26">
        <f t="shared" si="76"/>
        <v>0.100859780224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2.8197377470000002E-3</v>
      </c>
      <c r="F46" s="65"/>
      <c r="G46" s="65">
        <f t="shared" si="77"/>
        <v>1.9040783618999999E-2</v>
      </c>
      <c r="H46" s="65"/>
      <c r="I46" s="65">
        <f t="shared" si="77"/>
        <v>8.0061404872000003E-2</v>
      </c>
      <c r="J46" s="65"/>
      <c r="K46" s="65">
        <f t="shared" si="77"/>
        <v>8.5499716387999997E-2</v>
      </c>
      <c r="L46" s="65"/>
      <c r="M46" s="65">
        <f t="shared" si="77"/>
        <v>8.6113429911999995E-2</v>
      </c>
      <c r="N46" s="65"/>
      <c r="O46" s="65">
        <f t="shared" si="77"/>
        <v>9.1640292541999999E-2</v>
      </c>
      <c r="P46" s="65"/>
      <c r="Q46" s="65">
        <f t="shared" si="77"/>
        <v>0.107617886959</v>
      </c>
      <c r="R46" s="74"/>
      <c r="S46" s="65">
        <f t="shared" ref="S46:AE46" si="78">SUM(S33:S42)</f>
        <v>3.1550215290000001E-3</v>
      </c>
      <c r="T46" s="65"/>
      <c r="U46" s="65">
        <f t="shared" si="78"/>
        <v>2.1457071894E-2</v>
      </c>
      <c r="V46" s="65"/>
      <c r="W46" s="65">
        <f t="shared" si="78"/>
        <v>8.9839851925999997E-2</v>
      </c>
      <c r="X46" s="65"/>
      <c r="Y46" s="65">
        <f t="shared" si="78"/>
        <v>9.2016871806999995E-2</v>
      </c>
      <c r="Z46" s="65"/>
      <c r="AA46" s="65">
        <f t="shared" si="78"/>
        <v>9.2024739869000005E-2</v>
      </c>
      <c r="AB46" s="65"/>
      <c r="AC46" s="65">
        <f t="shared" si="78"/>
        <v>9.6584011681000004E-2</v>
      </c>
      <c r="AD46" s="65"/>
      <c r="AE46" s="65">
        <f t="shared" si="78"/>
        <v>0.110857610247</v>
      </c>
      <c r="AF46" s="74"/>
      <c r="AG46" s="65">
        <f t="shared" ref="AG46:BG46" si="79">SUM(AG33:AG42)</f>
        <v>3.1589967020000005E-3</v>
      </c>
      <c r="AH46" s="65"/>
      <c r="AI46" s="65">
        <f t="shared" si="79"/>
        <v>2.1551812763E-2</v>
      </c>
      <c r="AJ46" s="65">
        <f t="shared" si="79"/>
        <v>4.9176265307999997E-2</v>
      </c>
      <c r="AK46" s="65">
        <f t="shared" si="79"/>
        <v>9.2928342684999998E-2</v>
      </c>
      <c r="AL46" s="65"/>
      <c r="AM46" s="65">
        <f t="shared" si="79"/>
        <v>9.6176551626000001E-2</v>
      </c>
      <c r="AN46" s="65"/>
      <c r="AO46" s="65">
        <f t="shared" si="79"/>
        <v>9.5844481041999982E-2</v>
      </c>
      <c r="AP46" s="65"/>
      <c r="AQ46" s="65">
        <f t="shared" si="79"/>
        <v>9.9502979736000002E-2</v>
      </c>
      <c r="AR46" s="65"/>
      <c r="AS46" s="65">
        <f t="shared" si="79"/>
        <v>0.111656626713</v>
      </c>
      <c r="AT46" s="74"/>
      <c r="AU46" s="65">
        <f t="shared" si="79"/>
        <v>3.0862693020000001E-3</v>
      </c>
      <c r="AV46" s="65"/>
      <c r="AW46" s="65">
        <f t="shared" si="79"/>
        <v>2.1096218154999999E-2</v>
      </c>
      <c r="AX46" s="65"/>
      <c r="AY46" s="65">
        <f t="shared" si="79"/>
        <v>9.3809945994000013E-2</v>
      </c>
      <c r="AZ46" s="65"/>
      <c r="BA46" s="65">
        <f t="shared" si="79"/>
        <v>9.9208552261999983E-2</v>
      </c>
      <c r="BB46" s="65"/>
      <c r="BC46" s="65">
        <f t="shared" si="79"/>
        <v>9.8717072636000006E-2</v>
      </c>
      <c r="BD46" s="65"/>
      <c r="BE46" s="65">
        <f t="shared" si="79"/>
        <v>0.101752949661</v>
      </c>
      <c r="BF46" s="65"/>
      <c r="BG46" s="65">
        <f t="shared" si="79"/>
        <v>0.112246834623</v>
      </c>
      <c r="BH46" s="74"/>
      <c r="BI46" s="65">
        <f t="shared" ref="BI46:BU46" si="80">SUM(BI33:BI42)</f>
        <v>2.9949433569999998E-3</v>
      </c>
      <c r="BJ46" s="65"/>
      <c r="BK46" s="65">
        <f t="shared" si="80"/>
        <v>2.0500037461999999E-2</v>
      </c>
      <c r="BL46" s="65"/>
      <c r="BM46" s="65">
        <f t="shared" si="80"/>
        <v>9.3631563954999997E-2</v>
      </c>
      <c r="BN46" s="65"/>
      <c r="BO46" s="65">
        <f t="shared" si="80"/>
        <v>0.10159691309900001</v>
      </c>
      <c r="BP46" s="65"/>
      <c r="BQ46" s="65">
        <f t="shared" si="80"/>
        <v>0.10106507008100001</v>
      </c>
      <c r="BR46" s="65"/>
      <c r="BS46" s="65">
        <f t="shared" si="80"/>
        <v>0.103700042975</v>
      </c>
      <c r="BT46" s="65"/>
      <c r="BU46" s="65">
        <f t="shared" si="80"/>
        <v>0.11292270042000001</v>
      </c>
      <c r="BV46" s="74"/>
      <c r="BW46" s="65">
        <f t="shared" ref="BW46:CI46" si="81">SUM(BW33:BW42)</f>
        <v>2.9022472889999999E-3</v>
      </c>
      <c r="BX46" s="65"/>
      <c r="BY46" s="65">
        <f t="shared" si="81"/>
        <v>1.9886773173E-2</v>
      </c>
      <c r="BZ46" s="65"/>
      <c r="CA46" s="65">
        <f t="shared" si="81"/>
        <v>9.2900530041999996E-2</v>
      </c>
      <c r="CB46" s="65"/>
      <c r="CC46" s="65">
        <f t="shared" si="81"/>
        <v>0.10357703224500001</v>
      </c>
      <c r="CD46" s="65"/>
      <c r="CE46" s="65">
        <f t="shared" si="81"/>
        <v>0.10308606099299999</v>
      </c>
      <c r="CF46" s="65"/>
      <c r="CG46" s="65">
        <f t="shared" si="81"/>
        <v>0.10547140106</v>
      </c>
      <c r="CH46" s="65"/>
      <c r="CI46" s="65">
        <f t="shared" si="81"/>
        <v>0.11370898054</v>
      </c>
      <c r="CJ46" s="74"/>
      <c r="CK46" s="65">
        <f t="shared" ref="CK46:CW46" si="82">SUM(CK33:CK42)</f>
        <v>2.8137646879999997E-3</v>
      </c>
      <c r="CL46" s="65"/>
      <c r="CM46" s="65">
        <f t="shared" si="82"/>
        <v>1.9297518063999999E-2</v>
      </c>
      <c r="CN46" s="65"/>
      <c r="CO46" s="65">
        <f t="shared" si="82"/>
        <v>9.1880018389000007E-2</v>
      </c>
      <c r="CP46" s="65"/>
      <c r="CQ46" s="65">
        <f t="shared" si="82"/>
        <v>0.10527952588600001</v>
      </c>
      <c r="CR46" s="65"/>
      <c r="CS46" s="65">
        <f t="shared" si="82"/>
        <v>0.10488425760300001</v>
      </c>
      <c r="CT46" s="65"/>
      <c r="CU46" s="65">
        <f t="shared" si="82"/>
        <v>0.107115840411</v>
      </c>
      <c r="CV46" s="65"/>
      <c r="CW46" s="65">
        <f t="shared" si="82"/>
        <v>0.11457098659699999</v>
      </c>
      <c r="CX46" s="74"/>
      <c r="CY46" s="65">
        <f t="shared" ref="CY46:DK46" si="83">SUM(CY33:CY42)</f>
        <v>2.731158438E-3</v>
      </c>
      <c r="CZ46" s="65"/>
      <c r="DA46" s="65">
        <f t="shared" si="83"/>
        <v>1.8745266897999997E-2</v>
      </c>
      <c r="DB46" s="65"/>
      <c r="DC46" s="65">
        <f t="shared" si="83"/>
        <v>9.0715271004000009E-2</v>
      </c>
      <c r="DD46" s="65"/>
      <c r="DE46" s="65">
        <f t="shared" si="83"/>
        <v>0.10678334042900001</v>
      </c>
      <c r="DF46" s="65"/>
      <c r="DG46" s="65">
        <f t="shared" si="83"/>
        <v>0.10652055409</v>
      </c>
      <c r="DH46" s="65"/>
      <c r="DI46" s="65">
        <f t="shared" si="83"/>
        <v>0.10864322690200001</v>
      </c>
      <c r="DJ46" s="65"/>
      <c r="DK46" s="65">
        <f t="shared" si="83"/>
        <v>0.11543423797999999</v>
      </c>
      <c r="DL46" s="74"/>
      <c r="DM46" s="65">
        <f t="shared" ref="DM46:DY46" si="84">SUM(DM33:DM42)</f>
        <v>2.6546555869999995E-3</v>
      </c>
      <c r="DN46" s="65"/>
      <c r="DO46" s="65">
        <f t="shared" si="84"/>
        <v>1.8232541546E-2</v>
      </c>
      <c r="DP46" s="65"/>
      <c r="DQ46" s="65">
        <f t="shared" si="84"/>
        <v>8.9489055178999993E-2</v>
      </c>
      <c r="DR46" s="65"/>
      <c r="DS46" s="65">
        <f t="shared" si="84"/>
        <v>0.108139031324</v>
      </c>
      <c r="DT46" s="65"/>
      <c r="DU46" s="65">
        <f t="shared" si="84"/>
        <v>0.108029329152</v>
      </c>
      <c r="DV46" s="65"/>
      <c r="DW46" s="65">
        <f t="shared" si="84"/>
        <v>0.110063893839</v>
      </c>
      <c r="DX46" s="65"/>
      <c r="DY46" s="65">
        <f t="shared" si="84"/>
        <v>0.11624604557200001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2.9493271950000004E-3</v>
      </c>
      <c r="F48" s="24"/>
      <c r="G48" s="24">
        <f t="shared" si="85"/>
        <v>1.9692373190000001E-2</v>
      </c>
      <c r="H48" s="24"/>
      <c r="I48" s="24">
        <f t="shared" si="85"/>
        <v>8.1620175097999986E-2</v>
      </c>
      <c r="J48" s="24"/>
      <c r="K48" s="24">
        <f t="shared" si="85"/>
        <v>8.6528096319999998E-2</v>
      </c>
      <c r="L48" s="24"/>
      <c r="M48" s="24">
        <f t="shared" si="85"/>
        <v>8.0777862832000003E-2</v>
      </c>
      <c r="N48" s="24"/>
      <c r="O48" s="24">
        <f t="shared" si="85"/>
        <v>6.7049965599999997E-2</v>
      </c>
      <c r="P48" s="24"/>
      <c r="Q48" s="24">
        <f t="shared" si="85"/>
        <v>3.5932040695999999E-2</v>
      </c>
      <c r="R48" s="74"/>
      <c r="S48" s="24">
        <f t="shared" ref="S48:AE48" si="86">SUM(S29:S34)</f>
        <v>3.1589763100000005E-3</v>
      </c>
      <c r="T48" s="24"/>
      <c r="U48" s="24">
        <f t="shared" si="86"/>
        <v>2.0668202988000001E-2</v>
      </c>
      <c r="V48" s="24"/>
      <c r="W48" s="24">
        <f t="shared" si="86"/>
        <v>8.4117321003000012E-2</v>
      </c>
      <c r="X48" s="24"/>
      <c r="Y48" s="24">
        <f t="shared" si="86"/>
        <v>8.7328943851999991E-2</v>
      </c>
      <c r="Z48" s="24"/>
      <c r="AA48" s="24">
        <f t="shared" si="86"/>
        <v>8.2658927341000013E-2</v>
      </c>
      <c r="AB48" s="24"/>
      <c r="AC48" s="24">
        <f t="shared" si="86"/>
        <v>6.8948280225000005E-2</v>
      </c>
      <c r="AD48" s="24"/>
      <c r="AE48" s="24">
        <f t="shared" si="86"/>
        <v>3.5675657441999999E-2</v>
      </c>
      <c r="AF48" s="74"/>
      <c r="AG48" s="24">
        <f t="shared" ref="AG48:BG48" si="87">SUM(AG29:AG34)</f>
        <v>3.0094633529999999E-3</v>
      </c>
      <c r="AH48" s="24"/>
      <c r="AI48" s="24">
        <f t="shared" si="87"/>
        <v>1.951863253E-2</v>
      </c>
      <c r="AJ48" s="24">
        <f t="shared" si="87"/>
        <v>4.3465385576999999E-2</v>
      </c>
      <c r="AK48" s="24">
        <f t="shared" si="87"/>
        <v>8.1140804913999998E-2</v>
      </c>
      <c r="AL48" s="24"/>
      <c r="AM48" s="24">
        <f t="shared" si="87"/>
        <v>8.6025093473999989E-2</v>
      </c>
      <c r="AN48" s="24"/>
      <c r="AO48" s="24">
        <f t="shared" si="87"/>
        <v>8.2406902137000013E-2</v>
      </c>
      <c r="AP48" s="24"/>
      <c r="AQ48" s="24">
        <f t="shared" si="87"/>
        <v>6.9945569286000001E-2</v>
      </c>
      <c r="AR48" s="24"/>
      <c r="AS48" s="24">
        <f t="shared" si="87"/>
        <v>3.8394449326000002E-2</v>
      </c>
      <c r="AT48" s="74"/>
      <c r="AU48" s="24">
        <f t="shared" si="87"/>
        <v>2.8169320979999995E-3</v>
      </c>
      <c r="AV48" s="24"/>
      <c r="AW48" s="24">
        <f t="shared" si="87"/>
        <v>1.8176070669999999E-2</v>
      </c>
      <c r="AX48" s="24"/>
      <c r="AY48" s="24">
        <f t="shared" si="87"/>
        <v>7.7425486611000002E-2</v>
      </c>
      <c r="AZ48" s="24"/>
      <c r="BA48" s="24">
        <f t="shared" si="87"/>
        <v>8.4405409520000002E-2</v>
      </c>
      <c r="BB48" s="24"/>
      <c r="BC48" s="24">
        <f t="shared" si="87"/>
        <v>8.1678288355000003E-2</v>
      </c>
      <c r="BD48" s="24"/>
      <c r="BE48" s="24">
        <f t="shared" si="87"/>
        <v>7.0556972778000007E-2</v>
      </c>
      <c r="BF48" s="24"/>
      <c r="BG48" s="24">
        <f t="shared" si="87"/>
        <v>4.1316191897000004E-2</v>
      </c>
      <c r="BH48" s="74"/>
      <c r="BI48" s="24">
        <f t="shared" ref="BI48:BU48" si="88">SUM(BI29:BI34)</f>
        <v>2.6351144190000001E-3</v>
      </c>
      <c r="BJ48" s="24"/>
      <c r="BK48" s="24">
        <f t="shared" si="88"/>
        <v>1.6943539547000001E-2</v>
      </c>
      <c r="BL48" s="24"/>
      <c r="BM48" s="24">
        <f t="shared" si="88"/>
        <v>7.3744625894000007E-2</v>
      </c>
      <c r="BN48" s="24"/>
      <c r="BO48" s="24">
        <f t="shared" si="88"/>
        <v>8.2808709646999989E-2</v>
      </c>
      <c r="BP48" s="24"/>
      <c r="BQ48" s="24">
        <f t="shared" si="88"/>
        <v>8.083899189499999E-2</v>
      </c>
      <c r="BR48" s="24"/>
      <c r="BS48" s="24">
        <f t="shared" si="88"/>
        <v>7.0954878701999999E-2</v>
      </c>
      <c r="BT48" s="24"/>
      <c r="BU48" s="24">
        <f t="shared" si="88"/>
        <v>4.3980920832999995E-2</v>
      </c>
      <c r="BV48" s="74"/>
      <c r="BW48" s="24">
        <f t="shared" ref="BW48:CI48" si="89">SUM(BW29:BW34)</f>
        <v>2.47334372E-3</v>
      </c>
      <c r="BX48" s="24"/>
      <c r="BY48" s="24">
        <f t="shared" si="89"/>
        <v>1.5862523617999998E-2</v>
      </c>
      <c r="BZ48" s="24"/>
      <c r="CA48" s="24">
        <f t="shared" si="89"/>
        <v>7.0304490326999994E-2</v>
      </c>
      <c r="CB48" s="24"/>
      <c r="CC48" s="24">
        <f t="shared" si="89"/>
        <v>8.1318758019000001E-2</v>
      </c>
      <c r="CD48" s="24"/>
      <c r="CE48" s="24">
        <f t="shared" si="89"/>
        <v>8.0004761292999993E-2</v>
      </c>
      <c r="CF48" s="24"/>
      <c r="CG48" s="24">
        <f t="shared" si="89"/>
        <v>7.1225697397000007E-2</v>
      </c>
      <c r="CH48" s="24"/>
      <c r="CI48" s="24">
        <f t="shared" si="89"/>
        <v>4.6312693705000012E-2</v>
      </c>
      <c r="CJ48" s="74"/>
      <c r="CK48" s="24">
        <f t="shared" ref="CK48:CW48" si="90">SUM(CK29:CK34)</f>
        <v>2.3312414090000001E-3</v>
      </c>
      <c r="CL48" s="24"/>
      <c r="CM48" s="24">
        <f t="shared" si="90"/>
        <v>1.4921475526000002E-2</v>
      </c>
      <c r="CN48" s="24"/>
      <c r="CO48" s="24">
        <f t="shared" si="90"/>
        <v>6.7155293775E-2</v>
      </c>
      <c r="CP48" s="24"/>
      <c r="CQ48" s="24">
        <f t="shared" si="90"/>
        <v>7.9952532918000002E-2</v>
      </c>
      <c r="CR48" s="24"/>
      <c r="CS48" s="24">
        <f t="shared" si="90"/>
        <v>7.9216423780999995E-2</v>
      </c>
      <c r="CT48" s="24"/>
      <c r="CU48" s="24">
        <f t="shared" si="90"/>
        <v>7.1414022417000012E-2</v>
      </c>
      <c r="CV48" s="24"/>
      <c r="CW48" s="24">
        <f t="shared" si="90"/>
        <v>4.8303599378000002E-2</v>
      </c>
      <c r="CX48" s="74"/>
      <c r="CY48" s="24">
        <f t="shared" ref="CY48:DK48" si="91">SUM(CY29:CY34)</f>
        <v>2.2063390490000001E-3</v>
      </c>
      <c r="CZ48" s="24"/>
      <c r="DA48" s="24">
        <f t="shared" si="91"/>
        <v>1.409959123E-2</v>
      </c>
      <c r="DB48" s="24"/>
      <c r="DC48" s="24">
        <f t="shared" si="91"/>
        <v>6.429346414699999E-2</v>
      </c>
      <c r="DD48" s="24"/>
      <c r="DE48" s="24">
        <f t="shared" si="91"/>
        <v>7.8706531447999994E-2</v>
      </c>
      <c r="DF48" s="24"/>
      <c r="DG48" s="24">
        <f t="shared" si="91"/>
        <v>7.8484368887999992E-2</v>
      </c>
      <c r="DH48" s="24"/>
      <c r="DI48" s="24">
        <f t="shared" si="91"/>
        <v>7.1548559112000004E-2</v>
      </c>
      <c r="DJ48" s="24"/>
      <c r="DK48" s="24">
        <f t="shared" si="91"/>
        <v>4.9984270434E-2</v>
      </c>
      <c r="DL48" s="74"/>
      <c r="DM48" s="24">
        <f t="shared" ref="DM48:DY48" si="92">SUM(DM29:DM34)</f>
        <v>2.096006339E-3</v>
      </c>
      <c r="DN48" s="24"/>
      <c r="DO48" s="24">
        <f t="shared" si="92"/>
        <v>1.3377085893999999E-2</v>
      </c>
      <c r="DP48" s="24"/>
      <c r="DQ48" s="24">
        <f t="shared" si="92"/>
        <v>6.1696731791999991E-2</v>
      </c>
      <c r="DR48" s="24"/>
      <c r="DS48" s="24">
        <f t="shared" si="92"/>
        <v>7.757092607600001E-2</v>
      </c>
      <c r="DT48" s="24"/>
      <c r="DU48" s="24">
        <f t="shared" si="92"/>
        <v>7.7808958747000001E-2</v>
      </c>
      <c r="DV48" s="24"/>
      <c r="DW48" s="24">
        <f t="shared" si="92"/>
        <v>7.1630408066999995E-2</v>
      </c>
      <c r="DX48" s="24"/>
      <c r="DY48" s="24">
        <f t="shared" si="92"/>
        <v>5.1383748947999998E-2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5.9823293919999999E-3</v>
      </c>
      <c r="F49" s="66"/>
      <c r="G49" s="66">
        <f t="shared" ref="G49:Q49" si="94">SUM(G26:G28)+SUM(G38:G42)</f>
        <v>3.7866621323000005E-2</v>
      </c>
      <c r="H49" s="66"/>
      <c r="I49" s="66">
        <f t="shared" si="94"/>
        <v>0.15267731144899999</v>
      </c>
      <c r="J49" s="66"/>
      <c r="K49" s="66">
        <f t="shared" si="94"/>
        <v>0.16995895671799999</v>
      </c>
      <c r="L49" s="66"/>
      <c r="M49" s="66">
        <f t="shared" si="94"/>
        <v>0.171899578409</v>
      </c>
      <c r="N49" s="66"/>
      <c r="O49" s="66">
        <f t="shared" si="94"/>
        <v>0.16843288091600001</v>
      </c>
      <c r="P49" s="66"/>
      <c r="Q49" s="66">
        <f t="shared" si="94"/>
        <v>0.15343843221299999</v>
      </c>
      <c r="R49" s="74"/>
      <c r="S49" s="66">
        <f t="shared" ref="S49:AE49" si="95">SUM(S26:S28)+SUM(S38:S42)</f>
        <v>5.7523412890000004E-3</v>
      </c>
      <c r="T49" s="66"/>
      <c r="U49" s="66">
        <f t="shared" si="95"/>
        <v>3.6503709337E-2</v>
      </c>
      <c r="V49" s="66"/>
      <c r="W49" s="66">
        <f t="shared" si="95"/>
        <v>0.146683053738</v>
      </c>
      <c r="X49" s="66"/>
      <c r="Y49" s="66">
        <f t="shared" si="95"/>
        <v>0.15746472926899999</v>
      </c>
      <c r="Z49" s="66"/>
      <c r="AA49" s="66">
        <f t="shared" si="95"/>
        <v>0.15995672603700001</v>
      </c>
      <c r="AB49" s="66"/>
      <c r="AC49" s="66">
        <f t="shared" si="95"/>
        <v>0.158584113784</v>
      </c>
      <c r="AD49" s="66"/>
      <c r="AE49" s="66">
        <f t="shared" si="95"/>
        <v>0.148764475683</v>
      </c>
      <c r="AF49" s="74"/>
      <c r="AG49" s="66">
        <f t="shared" ref="AG49:BG49" si="96">SUM(AG26:AG28)+SUM(AG38:AG42)</f>
        <v>5.2823291089999997E-3</v>
      </c>
      <c r="AH49" s="66"/>
      <c r="AI49" s="66">
        <f t="shared" si="96"/>
        <v>3.3678521162E-2</v>
      </c>
      <c r="AJ49" s="66">
        <f t="shared" si="96"/>
        <v>7.4713205820999995E-2</v>
      </c>
      <c r="AK49" s="66">
        <f t="shared" si="96"/>
        <v>0.139328112157</v>
      </c>
      <c r="AL49" s="66"/>
      <c r="AM49" s="66">
        <f t="shared" si="96"/>
        <v>0.151004221809</v>
      </c>
      <c r="AN49" s="66"/>
      <c r="AO49" s="66">
        <f t="shared" si="96"/>
        <v>0.153840194604</v>
      </c>
      <c r="AP49" s="66"/>
      <c r="AQ49" s="66">
        <f t="shared" si="96"/>
        <v>0.15399075823899999</v>
      </c>
      <c r="AR49" s="66"/>
      <c r="AS49" s="66">
        <f t="shared" si="96"/>
        <v>0.14809616931</v>
      </c>
      <c r="AT49" s="74"/>
      <c r="AU49" s="66">
        <f t="shared" si="96"/>
        <v>4.8686650289999998E-3</v>
      </c>
      <c r="AV49" s="66"/>
      <c r="AW49" s="66">
        <f t="shared" si="96"/>
        <v>3.1176199594E-2</v>
      </c>
      <c r="AX49" s="66"/>
      <c r="AY49" s="66">
        <f t="shared" si="96"/>
        <v>0.13298110617600001</v>
      </c>
      <c r="AZ49" s="66"/>
      <c r="BA49" s="66">
        <f t="shared" si="96"/>
        <v>0.14694235868200001</v>
      </c>
      <c r="BB49" s="66"/>
      <c r="BC49" s="66">
        <f t="shared" si="96"/>
        <v>0.150034847694</v>
      </c>
      <c r="BD49" s="66"/>
      <c r="BE49" s="66">
        <f t="shared" si="96"/>
        <v>0.151292620199</v>
      </c>
      <c r="BF49" s="66"/>
      <c r="BG49" s="66">
        <f t="shared" si="96"/>
        <v>0.14821620987600001</v>
      </c>
      <c r="BH49" s="74"/>
      <c r="BI49" s="66">
        <f t="shared" ref="BI49:BU49" si="97">SUM(BI26:BI28)+SUM(BI38:BI42)</f>
        <v>4.5260625049999993E-3</v>
      </c>
      <c r="BJ49" s="66"/>
      <c r="BK49" s="66">
        <f t="shared" si="97"/>
        <v>2.9093120145000005E-2</v>
      </c>
      <c r="BL49" s="66"/>
      <c r="BM49" s="66">
        <f t="shared" si="97"/>
        <v>0.12746977258199998</v>
      </c>
      <c r="BN49" s="66"/>
      <c r="BO49" s="66">
        <f t="shared" si="97"/>
        <v>0.144143340418</v>
      </c>
      <c r="BP49" s="66"/>
      <c r="BQ49" s="66">
        <f t="shared" si="97"/>
        <v>0.14746239545500001</v>
      </c>
      <c r="BR49" s="66"/>
      <c r="BS49" s="66">
        <f t="shared" si="97"/>
        <v>0.14957244371700001</v>
      </c>
      <c r="BT49" s="66"/>
      <c r="BU49" s="66">
        <f t="shared" si="97"/>
        <v>0.14861928910700001</v>
      </c>
      <c r="BV49" s="74"/>
      <c r="BW49" s="66">
        <f t="shared" ref="BW49:CI49" si="98">SUM(BW26:BW28)+SUM(BW38:BW42)</f>
        <v>4.2416546460000001E-3</v>
      </c>
      <c r="BX49" s="66"/>
      <c r="BY49" s="66">
        <f t="shared" si="98"/>
        <v>2.7356521746E-2</v>
      </c>
      <c r="BZ49" s="66"/>
      <c r="CA49" s="66">
        <f t="shared" si="98"/>
        <v>0.12263006975099999</v>
      </c>
      <c r="CB49" s="66"/>
      <c r="CC49" s="66">
        <f t="shared" si="98"/>
        <v>0.14211418693399999</v>
      </c>
      <c r="CD49" s="66"/>
      <c r="CE49" s="66">
        <f t="shared" si="98"/>
        <v>0.14565277918399999</v>
      </c>
      <c r="CF49" s="66"/>
      <c r="CG49" s="66">
        <f t="shared" si="98"/>
        <v>0.14845287681700001</v>
      </c>
      <c r="CH49" s="66"/>
      <c r="CI49" s="66">
        <f t="shared" si="98"/>
        <v>0.149117732344</v>
      </c>
      <c r="CJ49" s="74"/>
      <c r="CK49" s="66">
        <f t="shared" ref="CK49:CW49" si="99">SUM(CK26:CK28)+SUM(CK38:CK42)</f>
        <v>4.0024105149999998E-3</v>
      </c>
      <c r="CL49" s="66"/>
      <c r="CM49" s="66">
        <f t="shared" si="99"/>
        <v>2.5890431610999999E-2</v>
      </c>
      <c r="CN49" s="66"/>
      <c r="CO49" s="66">
        <f t="shared" si="99"/>
        <v>0.11834406356</v>
      </c>
      <c r="CP49" s="66"/>
      <c r="CQ49" s="66">
        <f t="shared" si="99"/>
        <v>0.14059912811899999</v>
      </c>
      <c r="CR49" s="66"/>
      <c r="CS49" s="66">
        <f t="shared" si="99"/>
        <v>0.14435841318000001</v>
      </c>
      <c r="CT49" s="66"/>
      <c r="CU49" s="66">
        <f t="shared" si="99"/>
        <v>0.14773004778599999</v>
      </c>
      <c r="CV49" s="66"/>
      <c r="CW49" s="66">
        <f t="shared" si="99"/>
        <v>0.149602868587</v>
      </c>
      <c r="CX49" s="74"/>
      <c r="CY49" s="66">
        <f t="shared" ref="CY49:DK49" si="100">SUM(CY26:CY28)+SUM(CY38:CY42)</f>
        <v>3.7982470519999996E-3</v>
      </c>
      <c r="CZ49" s="66"/>
      <c r="DA49" s="66">
        <f t="shared" si="100"/>
        <v>2.4635429675999999E-2</v>
      </c>
      <c r="DB49" s="66"/>
      <c r="DC49" s="66">
        <f t="shared" si="100"/>
        <v>0.11452147367499999</v>
      </c>
      <c r="DD49" s="66"/>
      <c r="DE49" s="66">
        <f t="shared" si="100"/>
        <v>0.13944916919100001</v>
      </c>
      <c r="DF49" s="66"/>
      <c r="DG49" s="66">
        <f t="shared" si="100"/>
        <v>0.14342832507199998</v>
      </c>
      <c r="DH49" s="66"/>
      <c r="DI49" s="66">
        <f t="shared" si="100"/>
        <v>0.147281648653</v>
      </c>
      <c r="DJ49" s="66"/>
      <c r="DK49" s="66">
        <f t="shared" si="100"/>
        <v>0.15003815389800002</v>
      </c>
      <c r="DL49" s="74"/>
      <c r="DM49" s="66">
        <f t="shared" ref="DM49:DY49" si="101">SUM(DM26:DM28)+SUM(DM38:DM42)</f>
        <v>3.6216993760000002E-3</v>
      </c>
      <c r="DN49" s="66"/>
      <c r="DO49" s="66">
        <f t="shared" si="101"/>
        <v>2.3547232832000001E-2</v>
      </c>
      <c r="DP49" s="66"/>
      <c r="DQ49" s="66">
        <f t="shared" si="101"/>
        <v>0.11109051711000001</v>
      </c>
      <c r="DR49" s="66"/>
      <c r="DS49" s="66">
        <f t="shared" si="101"/>
        <v>0.13856998232600001</v>
      </c>
      <c r="DT49" s="66"/>
      <c r="DU49" s="66">
        <f t="shared" si="101"/>
        <v>0.14276448405600001</v>
      </c>
      <c r="DV49" s="66"/>
      <c r="DW49" s="66">
        <f t="shared" si="101"/>
        <v>0.14700482555100003</v>
      </c>
      <c r="DX49" s="66"/>
      <c r="DY49" s="66">
        <f t="shared" si="101"/>
        <v>0.15038706585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2.7684318392199918E-2</v>
      </c>
      <c r="F53" s="64"/>
      <c r="G53" s="64">
        <f t="shared" si="102"/>
        <v>0.18147429570609994</v>
      </c>
      <c r="H53" s="64"/>
      <c r="I53" s="64">
        <f t="shared" si="102"/>
        <v>0.74812319181873999</v>
      </c>
      <c r="J53" s="64"/>
      <c r="K53" s="64">
        <f t="shared" si="102"/>
        <v>0.81319317966603999</v>
      </c>
      <c r="L53" s="64"/>
      <c r="M53" s="64">
        <f t="shared" si="102"/>
        <v>0.81446512572757002</v>
      </c>
      <c r="N53" s="64"/>
      <c r="O53" s="64">
        <f t="shared" si="102"/>
        <v>0.81796949121880003</v>
      </c>
      <c r="P53" s="64"/>
      <c r="Q53" s="64">
        <f t="shared" si="102"/>
        <v>0.82612044025795006</v>
      </c>
      <c r="R53" s="74"/>
      <c r="S53" s="64">
        <f t="shared" ref="S53:AE53" si="103">(S10 - S15)/S10</f>
        <v>2.8854137121399899E-2</v>
      </c>
      <c r="T53" s="64"/>
      <c r="U53" s="64">
        <f t="shared" si="103"/>
        <v>0.18975749851449988</v>
      </c>
      <c r="V53" s="64"/>
      <c r="W53" s="64">
        <f t="shared" si="103"/>
        <v>0.77884763202387997</v>
      </c>
      <c r="X53" s="64"/>
      <c r="Y53" s="64">
        <f t="shared" si="103"/>
        <v>0.81573319494360996</v>
      </c>
      <c r="Z53" s="64"/>
      <c r="AA53" s="64">
        <f t="shared" si="103"/>
        <v>0.81815798821906005</v>
      </c>
      <c r="AB53" s="64"/>
      <c r="AC53" s="64">
        <f t="shared" si="103"/>
        <v>0.8235188016156999</v>
      </c>
      <c r="AD53" s="64"/>
      <c r="AE53" s="64">
        <f t="shared" si="103"/>
        <v>0.83443428731034996</v>
      </c>
      <c r="AF53" s="74"/>
      <c r="AG53" s="64">
        <f t="shared" ref="AG53:BG53" si="104">(AG10 - AG15)/AG10</f>
        <v>2.7700202241099883E-2</v>
      </c>
      <c r="AH53" s="64"/>
      <c r="AI53" s="64">
        <f t="shared" si="104"/>
        <v>0.1828037059002999</v>
      </c>
      <c r="AJ53" s="64">
        <f t="shared" si="104"/>
        <v>0.4114014012945999</v>
      </c>
      <c r="AK53" s="64">
        <f t="shared" si="104"/>
        <v>0.77266151163901009</v>
      </c>
      <c r="AL53" s="64"/>
      <c r="AM53" s="64">
        <f t="shared" si="104"/>
        <v>0.81885251701260997</v>
      </c>
      <c r="AN53" s="64"/>
      <c r="AO53" s="64">
        <f t="shared" si="104"/>
        <v>0.82332093707694998</v>
      </c>
      <c r="AP53" s="64"/>
      <c r="AQ53" s="64">
        <f t="shared" si="104"/>
        <v>0.83160683816031999</v>
      </c>
      <c r="AR53" s="64"/>
      <c r="AS53" s="64">
        <f t="shared" si="104"/>
        <v>0.84632179145896003</v>
      </c>
      <c r="AT53" s="74"/>
      <c r="AU53" s="64">
        <f t="shared" si="104"/>
        <v>2.6297040350799838E-2</v>
      </c>
      <c r="AV53" s="64"/>
      <c r="AW53" s="64">
        <f t="shared" si="104"/>
        <v>0.17406425384379995</v>
      </c>
      <c r="AX53" s="64"/>
      <c r="AY53" s="64">
        <f t="shared" si="104"/>
        <v>0.75890293257286001</v>
      </c>
      <c r="AZ53" s="64"/>
      <c r="BA53" s="64">
        <f t="shared" si="104"/>
        <v>0.82259902457991996</v>
      </c>
      <c r="BB53" s="64"/>
      <c r="BC53" s="64">
        <f t="shared" si="104"/>
        <v>0.82994074591762002</v>
      </c>
      <c r="BD53" s="64"/>
      <c r="BE53" s="64">
        <f t="shared" si="104"/>
        <v>0.84217198974409002</v>
      </c>
      <c r="BF53" s="64"/>
      <c r="BG53" s="64">
        <f t="shared" si="104"/>
        <v>0.86170726513845997</v>
      </c>
      <c r="BH53" s="74"/>
      <c r="BI53" s="64">
        <f t="shared" ref="BI53:BU53" si="105">(BI10 - BI15)/BI10</f>
        <v>2.4981730712199897E-2</v>
      </c>
      <c r="BJ53" s="64"/>
      <c r="BK53" s="64">
        <f t="shared" si="105"/>
        <v>0.16578801308799992</v>
      </c>
      <c r="BL53" s="64"/>
      <c r="BM53" s="64">
        <f t="shared" si="105"/>
        <v>0.74280690000433003</v>
      </c>
      <c r="BN53" s="64"/>
      <c r="BO53" s="64">
        <f t="shared" si="105"/>
        <v>0.82698427879227998</v>
      </c>
      <c r="BP53" s="64"/>
      <c r="BQ53" s="64">
        <f t="shared" si="105"/>
        <v>0.83790929251234003</v>
      </c>
      <c r="BR53" s="64"/>
      <c r="BS53" s="64">
        <f t="shared" si="105"/>
        <v>0.85481476075630003</v>
      </c>
      <c r="BT53" s="64"/>
      <c r="BU53" s="64">
        <f t="shared" si="105"/>
        <v>0.87956117004043</v>
      </c>
      <c r="BV53" s="74"/>
      <c r="BW53" s="64">
        <f t="shared" ref="BW53:CI53" si="106">(BW10 - BW15)/BW10</f>
        <v>2.3809167543699938E-2</v>
      </c>
      <c r="BX53" s="64"/>
      <c r="BY53" s="64">
        <f t="shared" si="106"/>
        <v>0.15837205759929987</v>
      </c>
      <c r="BZ53" s="64"/>
      <c r="CA53" s="64">
        <f t="shared" si="106"/>
        <v>0.72631099197369997</v>
      </c>
      <c r="CB53" s="64"/>
      <c r="CC53" s="64">
        <f t="shared" si="106"/>
        <v>0.83198845518804987</v>
      </c>
      <c r="CD53" s="64"/>
      <c r="CE53" s="64">
        <f t="shared" si="106"/>
        <v>0.84706099343028995</v>
      </c>
      <c r="CF53" s="64"/>
      <c r="CG53" s="64">
        <f t="shared" si="106"/>
        <v>0.86900497962894996</v>
      </c>
      <c r="CH53" s="64"/>
      <c r="CI53" s="64">
        <f t="shared" si="106"/>
        <v>0.89862994689760001</v>
      </c>
      <c r="CJ53" s="74"/>
      <c r="CK53" s="64">
        <f t="shared" ref="CK53:CW53" si="107">(CK10 - CK15)/CK10</f>
        <v>2.2774033416699927E-2</v>
      </c>
      <c r="CL53" s="64"/>
      <c r="CM53" s="64">
        <f t="shared" si="107"/>
        <v>0.15180624777339993</v>
      </c>
      <c r="CN53" s="64"/>
      <c r="CO53" s="64">
        <f t="shared" si="107"/>
        <v>0.71027292527020003</v>
      </c>
      <c r="CP53" s="64"/>
      <c r="CQ53" s="64">
        <f t="shared" si="107"/>
        <v>0.83757254664204994</v>
      </c>
      <c r="CR53" s="64"/>
      <c r="CS53" s="64">
        <f t="shared" si="107"/>
        <v>0.85719202793136995</v>
      </c>
      <c r="CT53" s="64"/>
      <c r="CU53" s="64">
        <f t="shared" si="107"/>
        <v>0.88414928660007996</v>
      </c>
      <c r="CV53" s="64"/>
      <c r="CW53" s="64">
        <f t="shared" si="107"/>
        <v>0.91764705133296998</v>
      </c>
      <c r="CX53" s="74"/>
      <c r="CY53" s="64">
        <f t="shared" ref="CY53:DK53" si="108">(CY10 - CY15)/CY10</f>
        <v>2.1858634880199925E-2</v>
      </c>
      <c r="CZ53" s="64"/>
      <c r="DA53" s="64">
        <f t="shared" si="108"/>
        <v>0.14599050153849985</v>
      </c>
      <c r="DB53" s="64"/>
      <c r="DC53" s="64">
        <f t="shared" si="108"/>
        <v>0.69507062118910001</v>
      </c>
      <c r="DD53" s="64"/>
      <c r="DE53" s="64">
        <f t="shared" si="108"/>
        <v>0.8436848870483199</v>
      </c>
      <c r="DF53" s="64"/>
      <c r="DG53" s="64">
        <f t="shared" si="108"/>
        <v>0.8680723815268</v>
      </c>
      <c r="DH53" s="64"/>
      <c r="DI53" s="64">
        <f t="shared" si="108"/>
        <v>0.89963746233390995</v>
      </c>
      <c r="DJ53" s="64"/>
      <c r="DK53" s="64">
        <f t="shared" si="108"/>
        <v>0.93549364240771005</v>
      </c>
      <c r="DL53" s="74"/>
      <c r="DM53" s="64">
        <f t="shared" ref="DM53:DY53" si="109">(DM10 - DM15)/DM10</f>
        <v>2.1044779952499881E-2</v>
      </c>
      <c r="DN53" s="64"/>
      <c r="DO53" s="64">
        <f t="shared" si="109"/>
        <v>0.14081597017929992</v>
      </c>
      <c r="DP53" s="64"/>
      <c r="DQ53" s="64">
        <f t="shared" si="109"/>
        <v>0.68084925459940004</v>
      </c>
      <c r="DR53" s="64"/>
      <c r="DS53" s="64">
        <f t="shared" si="109"/>
        <v>0.85026492834121004</v>
      </c>
      <c r="DT53" s="64"/>
      <c r="DU53" s="64">
        <f t="shared" si="109"/>
        <v>0.87945664440663995</v>
      </c>
      <c r="DV53" s="64"/>
      <c r="DW53" s="64">
        <f t="shared" si="109"/>
        <v>0.91488689811450996</v>
      </c>
      <c r="DX53" s="64"/>
      <c r="DY53" s="64">
        <f t="shared" si="109"/>
        <v>0.95132814987879999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0.41827431406285281</v>
      </c>
      <c r="F55" s="69"/>
      <c r="G55" s="69">
        <f t="shared" si="110"/>
        <v>0.44271871041312172</v>
      </c>
      <c r="H55" s="69"/>
      <c r="I55" s="69">
        <f t="shared" si="110"/>
        <v>0.46125454778376229</v>
      </c>
      <c r="J55" s="69"/>
      <c r="K55" s="69">
        <f t="shared" si="110"/>
        <v>0.44882386099250793</v>
      </c>
      <c r="L55" s="69"/>
      <c r="M55" s="69">
        <f t="shared" si="110"/>
        <v>0.46813208135879525</v>
      </c>
      <c r="N55" s="69"/>
      <c r="O55" s="69">
        <f t="shared" si="110"/>
        <v>0.58093875476150569</v>
      </c>
      <c r="P55" s="69"/>
      <c r="Q55" s="69">
        <f t="shared" si="110"/>
        <v>1.2085934268054688</v>
      </c>
      <c r="R55" s="74"/>
      <c r="S55" s="69">
        <f t="shared" ref="S55:AE55" si="111">S46/S45</f>
        <v>0.48277396358422026</v>
      </c>
      <c r="T55" s="69"/>
      <c r="U55" s="69">
        <f t="shared" si="111"/>
        <v>0.52203146036036008</v>
      </c>
      <c r="V55" s="69"/>
      <c r="W55" s="69">
        <f t="shared" si="111"/>
        <v>0.54919969462572604</v>
      </c>
      <c r="X55" s="69"/>
      <c r="Y55" s="69">
        <f t="shared" si="111"/>
        <v>0.52497523258171264</v>
      </c>
      <c r="Z55" s="69"/>
      <c r="AA55" s="69">
        <f t="shared" si="111"/>
        <v>0.53788988259771164</v>
      </c>
      <c r="AB55" s="69"/>
      <c r="AC55" s="69">
        <f t="shared" si="111"/>
        <v>0.65469820463419215</v>
      </c>
      <c r="AD55" s="69"/>
      <c r="AE55" s="69">
        <f t="shared" si="111"/>
        <v>1.3516943220195521</v>
      </c>
      <c r="AF55" s="74"/>
      <c r="AG55" s="69">
        <f t="shared" ref="AG55:BG55" si="112">AG46/AG45</f>
        <v>0.53288233168808685</v>
      </c>
      <c r="AH55" s="69"/>
      <c r="AI55" s="69">
        <f t="shared" si="112"/>
        <v>0.58135955328979871</v>
      </c>
      <c r="AJ55" s="69">
        <f t="shared" si="112"/>
        <v>0.60461372630821331</v>
      </c>
      <c r="AK55" s="69">
        <f t="shared" si="112"/>
        <v>0.61631189205734349</v>
      </c>
      <c r="AL55" s="69"/>
      <c r="AM55" s="69">
        <f t="shared" si="112"/>
        <v>0.58440749021208149</v>
      </c>
      <c r="AN55" s="69"/>
      <c r="AO55" s="69">
        <f t="shared" si="112"/>
        <v>0.5903602320839797</v>
      </c>
      <c r="AP55" s="69"/>
      <c r="AQ55" s="69">
        <f t="shared" si="112"/>
        <v>0.69803875651347325</v>
      </c>
      <c r="AR55" s="69"/>
      <c r="AS55" s="69">
        <f t="shared" si="112"/>
        <v>1.3198008691507452</v>
      </c>
      <c r="AT55" s="74"/>
      <c r="AU55" s="69">
        <f t="shared" si="112"/>
        <v>0.57395685616402259</v>
      </c>
      <c r="AV55" s="69"/>
      <c r="AW55" s="69">
        <f t="shared" si="112"/>
        <v>0.62939490481557114</v>
      </c>
      <c r="AX55" s="69"/>
      <c r="AY55" s="69">
        <f t="shared" si="112"/>
        <v>0.67157571157313189</v>
      </c>
      <c r="AZ55" s="69"/>
      <c r="BA55" s="69">
        <f t="shared" si="112"/>
        <v>0.6341054890844835</v>
      </c>
      <c r="BB55" s="69"/>
      <c r="BC55" s="69">
        <f t="shared" si="112"/>
        <v>0.63369795605311585</v>
      </c>
      <c r="BD55" s="69"/>
      <c r="BE55" s="69">
        <f t="shared" si="112"/>
        <v>0.7306460544891511</v>
      </c>
      <c r="BF55" s="69"/>
      <c r="BG55" s="69">
        <f t="shared" si="112"/>
        <v>1.2712423616456698</v>
      </c>
      <c r="BH55" s="74"/>
      <c r="BI55" s="69">
        <f t="shared" ref="BI55:BU55" si="113">BI46/BI45</f>
        <v>0.60908722726138809</v>
      </c>
      <c r="BJ55" s="69"/>
      <c r="BK55" s="69">
        <f t="shared" si="113"/>
        <v>0.67023024945613663</v>
      </c>
      <c r="BL55" s="69"/>
      <c r="BM55" s="69">
        <f t="shared" si="113"/>
        <v>0.71901907185350611</v>
      </c>
      <c r="BN55" s="69"/>
      <c r="BO55" s="69">
        <f t="shared" si="113"/>
        <v>0.67739821357650487</v>
      </c>
      <c r="BP55" s="69"/>
      <c r="BQ55" s="69">
        <f t="shared" si="113"/>
        <v>0.67128328574855667</v>
      </c>
      <c r="BR55" s="69"/>
      <c r="BS55" s="69">
        <f t="shared" si="113"/>
        <v>0.75812944252761527</v>
      </c>
      <c r="BT55" s="69"/>
      <c r="BU55" s="69">
        <f t="shared" si="113"/>
        <v>1.2301687991474</v>
      </c>
      <c r="BV55" s="74"/>
      <c r="BW55" s="69">
        <f t="shared" ref="BW55:CI55" si="114">BW46/BW45</f>
        <v>0.6400027218923855</v>
      </c>
      <c r="BX55" s="69"/>
      <c r="BY55" s="69">
        <f t="shared" si="114"/>
        <v>0.70603905255073451</v>
      </c>
      <c r="BZ55" s="69"/>
      <c r="CA55" s="69">
        <f t="shared" si="114"/>
        <v>0.76084567289933547</v>
      </c>
      <c r="CB55" s="69"/>
      <c r="CC55" s="69">
        <f t="shared" si="114"/>
        <v>0.71609499104289576</v>
      </c>
      <c r="CD55" s="69"/>
      <c r="CE55" s="69">
        <f t="shared" si="114"/>
        <v>0.70482922835647199</v>
      </c>
      <c r="CF55" s="69"/>
      <c r="CG55" s="69">
        <f t="shared" si="114"/>
        <v>0.78251129523762941</v>
      </c>
      <c r="CH55" s="69"/>
      <c r="CI55" s="69">
        <f t="shared" si="114"/>
        <v>1.1992866786951755</v>
      </c>
      <c r="CJ55" s="74"/>
      <c r="CK55" s="69">
        <f t="shared" ref="CK55:CW55" si="115">CK46/CK45</f>
        <v>0.66775872289627436</v>
      </c>
      <c r="CL55" s="69"/>
      <c r="CM55" s="69">
        <f t="shared" si="115"/>
        <v>0.73811478302344646</v>
      </c>
      <c r="CN55" s="69"/>
      <c r="CO55" s="69">
        <f t="shared" si="115"/>
        <v>0.79841560250597299</v>
      </c>
      <c r="CP55" s="69"/>
      <c r="CQ55" s="69">
        <f t="shared" si="115"/>
        <v>0.75129409492393373</v>
      </c>
      <c r="CR55" s="69"/>
      <c r="CS55" s="69">
        <f t="shared" si="115"/>
        <v>0.73530987298374473</v>
      </c>
      <c r="CT55" s="69"/>
      <c r="CU55" s="69">
        <f t="shared" si="115"/>
        <v>0.80469698500875375</v>
      </c>
      <c r="CV55" s="69"/>
      <c r="CW55" s="69">
        <f t="shared" si="115"/>
        <v>1.1776860461198371</v>
      </c>
      <c r="CX55" s="74"/>
      <c r="CY55" s="69">
        <f t="shared" ref="CY55:DK55" si="116">CY46/CY45</f>
        <v>0.69304726044697273</v>
      </c>
      <c r="CZ55" s="69"/>
      <c r="DA55" s="69">
        <f t="shared" si="116"/>
        <v>0.7672928876166254</v>
      </c>
      <c r="DB55" s="69"/>
      <c r="DC55" s="69">
        <f t="shared" si="116"/>
        <v>0.83263527590198172</v>
      </c>
      <c r="DD55" s="69"/>
      <c r="DE55" s="69">
        <f t="shared" si="116"/>
        <v>0.78371586896672285</v>
      </c>
      <c r="DF55" s="69"/>
      <c r="DG55" s="69">
        <f t="shared" si="116"/>
        <v>0.76338161654475656</v>
      </c>
      <c r="DH55" s="69"/>
      <c r="DI55" s="69">
        <f t="shared" si="116"/>
        <v>0.82497589256169312</v>
      </c>
      <c r="DJ55" s="69"/>
      <c r="DK55" s="69">
        <f t="shared" si="116"/>
        <v>1.1626883750649284</v>
      </c>
      <c r="DL55" s="74"/>
      <c r="DM55" s="69">
        <f t="shared" ref="DM55:DY55" si="117">DM46/DM45</f>
        <v>0.71634789560925338</v>
      </c>
      <c r="DN55" s="69"/>
      <c r="DO55" s="69">
        <f t="shared" si="117"/>
        <v>0.79414646260405919</v>
      </c>
      <c r="DP55" s="69"/>
      <c r="DQ55" s="69">
        <f t="shared" si="117"/>
        <v>0.8641418125303082</v>
      </c>
      <c r="DR55" s="69"/>
      <c r="DS55" s="69">
        <f t="shared" si="117"/>
        <v>0.81385997380090114</v>
      </c>
      <c r="DT55" s="69"/>
      <c r="DU55" s="69">
        <f t="shared" si="117"/>
        <v>0.78945599975207947</v>
      </c>
      <c r="DV55" s="69"/>
      <c r="DW55" s="69">
        <f t="shared" si="117"/>
        <v>0.84385511254651968</v>
      </c>
      <c r="DX55" s="69"/>
      <c r="DY55" s="69">
        <f t="shared" si="117"/>
        <v>1.1525510497229776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4.7755448479999997E-2</v>
      </c>
      <c r="F57" s="63"/>
      <c r="G57" s="63">
        <f t="shared" si="118"/>
        <v>0.30719811360100002</v>
      </c>
      <c r="H57" s="63"/>
      <c r="I57" s="63">
        <f t="shared" si="118"/>
        <v>1.2458372502070001</v>
      </c>
      <c r="J57" s="63"/>
      <c r="K57" s="63">
        <f t="shared" si="118"/>
        <v>1.3586319156429998</v>
      </c>
      <c r="L57" s="63"/>
      <c r="M57" s="63">
        <f t="shared" si="118"/>
        <v>1.303703566984</v>
      </c>
      <c r="N57" s="63"/>
      <c r="O57" s="63">
        <f t="shared" si="118"/>
        <v>1.1108129234869999</v>
      </c>
      <c r="P57" s="63"/>
      <c r="Q57" s="63">
        <f t="shared" si="118"/>
        <v>0.61957733607700005</v>
      </c>
      <c r="R57" s="74"/>
      <c r="S57" s="63">
        <f t="shared" ref="S57:AE57" si="119">5*S26+6*S27+7*S28+8*S29+9*S30+10*S31+11*S32</f>
        <v>4.7143754052000005E-2</v>
      </c>
      <c r="T57" s="63"/>
      <c r="U57" s="63">
        <f t="shared" si="119"/>
        <v>0.29867508629599998</v>
      </c>
      <c r="V57" s="63"/>
      <c r="W57" s="63">
        <f t="shared" si="119"/>
        <v>1.1936107749639999</v>
      </c>
      <c r="X57" s="63"/>
      <c r="Y57" s="63">
        <f t="shared" si="119"/>
        <v>1.2713819432589999</v>
      </c>
      <c r="Z57" s="63"/>
      <c r="AA57" s="63">
        <f t="shared" si="119"/>
        <v>1.2335732675369999</v>
      </c>
      <c r="AB57" s="63"/>
      <c r="AC57" s="63">
        <f t="shared" si="119"/>
        <v>1.056224660766</v>
      </c>
      <c r="AD57" s="63"/>
      <c r="AE57" s="63">
        <f t="shared" si="119"/>
        <v>0.57696031632000011</v>
      </c>
      <c r="AF57" s="74"/>
      <c r="AG57" s="63">
        <f t="shared" ref="AG57:BG57" si="120">5*AG26+6*AG27+7*AG28+8*AG29+9*AG30+10*AG31+11*AG32</f>
        <v>4.3152141658999998E-2</v>
      </c>
      <c r="AH57" s="63"/>
      <c r="AI57" s="63">
        <f t="shared" si="120"/>
        <v>0.271679046644</v>
      </c>
      <c r="AJ57" s="63">
        <f t="shared" si="120"/>
        <v>0.59771062857799995</v>
      </c>
      <c r="AK57" s="63">
        <f t="shared" si="120"/>
        <v>1.109491119828</v>
      </c>
      <c r="AL57" s="63"/>
      <c r="AM57" s="63">
        <f t="shared" si="120"/>
        <v>1.2042997577269998</v>
      </c>
      <c r="AN57" s="63"/>
      <c r="AO57" s="63">
        <f t="shared" si="120"/>
        <v>1.181128729081</v>
      </c>
      <c r="AP57" s="63"/>
      <c r="AQ57" s="63">
        <f t="shared" si="120"/>
        <v>1.0293745229559998</v>
      </c>
      <c r="AR57" s="63"/>
      <c r="AS57" s="63">
        <f t="shared" si="120"/>
        <v>0.59918870593700002</v>
      </c>
      <c r="AT57" s="74"/>
      <c r="AU57" s="63">
        <f t="shared" si="120"/>
        <v>3.9369567314000001E-2</v>
      </c>
      <c r="AV57" s="63"/>
      <c r="AW57" s="63">
        <f t="shared" si="120"/>
        <v>0.24698393901699997</v>
      </c>
      <c r="AX57" s="63"/>
      <c r="AY57" s="63">
        <f t="shared" si="120"/>
        <v>1.0334903011050001</v>
      </c>
      <c r="AZ57" s="63"/>
      <c r="BA57" s="63">
        <f t="shared" si="120"/>
        <v>1.1515836548540002</v>
      </c>
      <c r="BB57" s="63"/>
      <c r="BC57" s="63">
        <f t="shared" si="120"/>
        <v>1.1400431808409999</v>
      </c>
      <c r="BD57" s="63"/>
      <c r="BE57" s="63">
        <f t="shared" si="120"/>
        <v>1.011382575968</v>
      </c>
      <c r="BF57" s="63"/>
      <c r="BG57" s="63">
        <f t="shared" si="120"/>
        <v>0.62862243761399994</v>
      </c>
      <c r="BH57" s="74"/>
      <c r="BI57" s="63">
        <f t="shared" ref="BI57:BU57" si="121">5*BI26+6*BI27+7*BI28+8*BI29+9*BI30+10*BI31+11*BI32</f>
        <v>3.6152649061999997E-2</v>
      </c>
      <c r="BJ57" s="63"/>
      <c r="BK57" s="63">
        <f t="shared" si="121"/>
        <v>0.22627189592700001</v>
      </c>
      <c r="BL57" s="63"/>
      <c r="BM57" s="63">
        <f t="shared" si="121"/>
        <v>0.96729356753200002</v>
      </c>
      <c r="BN57" s="63"/>
      <c r="BO57" s="63">
        <f t="shared" si="121"/>
        <v>1.1086598708939999</v>
      </c>
      <c r="BP57" s="63"/>
      <c r="BQ57" s="63">
        <f t="shared" si="121"/>
        <v>1.1065951480809999</v>
      </c>
      <c r="BR57" s="63"/>
      <c r="BS57" s="63">
        <f t="shared" si="121"/>
        <v>0.99753914456900006</v>
      </c>
      <c r="BT57" s="63"/>
      <c r="BU57" s="63">
        <f t="shared" si="121"/>
        <v>0.65625456241300006</v>
      </c>
      <c r="BV57" s="74"/>
      <c r="BW57" s="63">
        <f t="shared" ref="BW57:CI57" si="122">5*BW26+6*BW27+7*BW28+8*BW29+9*BW30+10*BW31+11*BW32</f>
        <v>3.3450068183999995E-2</v>
      </c>
      <c r="BX57" s="63"/>
      <c r="BY57" s="63">
        <f t="shared" si="122"/>
        <v>0.20900680711799999</v>
      </c>
      <c r="BZ57" s="63"/>
      <c r="CA57" s="63">
        <f t="shared" si="122"/>
        <v>0.90976921567399993</v>
      </c>
      <c r="CB57" s="63"/>
      <c r="CC57" s="63">
        <f t="shared" si="122"/>
        <v>1.072761144939</v>
      </c>
      <c r="CD57" s="63"/>
      <c r="CE57" s="63">
        <f t="shared" si="122"/>
        <v>1.078651684874</v>
      </c>
      <c r="CF57" s="63"/>
      <c r="CG57" s="63">
        <f t="shared" si="122"/>
        <v>0.98621235944700003</v>
      </c>
      <c r="CH57" s="63"/>
      <c r="CI57" s="63">
        <f t="shared" si="122"/>
        <v>0.68019968029800004</v>
      </c>
      <c r="CJ57" s="74"/>
      <c r="CK57" s="63">
        <f t="shared" ref="CK57:CW57" si="123">5*CK26+6*CK27+7*CK28+8*CK29+9*CK30+10*CK31+11*CK32</f>
        <v>3.1164257642000003E-2</v>
      </c>
      <c r="CL57" s="63"/>
      <c r="CM57" s="63">
        <f t="shared" si="123"/>
        <v>0.19447948938500004</v>
      </c>
      <c r="CN57" s="63"/>
      <c r="CO57" s="63">
        <f t="shared" si="123"/>
        <v>0.85956260576400001</v>
      </c>
      <c r="CP57" s="63"/>
      <c r="CQ57" s="63">
        <f t="shared" si="123"/>
        <v>1.042133189624</v>
      </c>
      <c r="CR57" s="63"/>
      <c r="CS57" s="63">
        <f t="shared" si="123"/>
        <v>1.0548814346490001</v>
      </c>
      <c r="CT57" s="63"/>
      <c r="CU57" s="63">
        <f t="shared" si="123"/>
        <v>0.97660609827799993</v>
      </c>
      <c r="CV57" s="63"/>
      <c r="CW57" s="63">
        <f t="shared" si="123"/>
        <v>0.70000546071899994</v>
      </c>
      <c r="CX57" s="74"/>
      <c r="CY57" s="63">
        <f t="shared" ref="CY57:DK57" si="124">5*CY26+6*CY27+7*CY28+8*CY29+9*CY30+10*CY31+11*CY32</f>
        <v>2.9209769120000003E-2</v>
      </c>
      <c r="CZ57" s="63"/>
      <c r="DA57" s="63">
        <f t="shared" si="124"/>
        <v>0.18210451162800004</v>
      </c>
      <c r="DB57" s="63"/>
      <c r="DC57" s="63">
        <f t="shared" si="124"/>
        <v>0.81546648802900001</v>
      </c>
      <c r="DD57" s="63"/>
      <c r="DE57" s="63">
        <f t="shared" si="124"/>
        <v>1.0155993293100001</v>
      </c>
      <c r="DF57" s="63"/>
      <c r="DG57" s="63">
        <f t="shared" si="124"/>
        <v>1.03433404702</v>
      </c>
      <c r="DH57" s="63"/>
      <c r="DI57" s="63">
        <f t="shared" si="124"/>
        <v>0.96836349247399989</v>
      </c>
      <c r="DJ57" s="63"/>
      <c r="DK57" s="63">
        <f t="shared" si="124"/>
        <v>0.7161919549289999</v>
      </c>
      <c r="DL57" s="74"/>
      <c r="DM57" s="63">
        <f t="shared" ref="DM57:DY57" si="125">5*DM26+6*DM27+7*DM28+8*DM29+9*DM30+10*DM31+11*DM32</f>
        <v>2.7519774774999999E-2</v>
      </c>
      <c r="DN57" s="63"/>
      <c r="DO57" s="63">
        <f t="shared" si="125"/>
        <v>0.17143533050199999</v>
      </c>
      <c r="DP57" s="63"/>
      <c r="DQ57" s="63">
        <f t="shared" si="125"/>
        <v>0.77647489195800001</v>
      </c>
      <c r="DR57" s="63"/>
      <c r="DS57" s="63">
        <f t="shared" si="125"/>
        <v>0.99233155734099998</v>
      </c>
      <c r="DT57" s="63"/>
      <c r="DU57" s="63">
        <f t="shared" si="125"/>
        <v>1.016351207601</v>
      </c>
      <c r="DV57" s="63"/>
      <c r="DW57" s="63">
        <f t="shared" si="125"/>
        <v>0.96092999736200002</v>
      </c>
      <c r="DX57" s="63"/>
      <c r="DY57" s="63">
        <f t="shared" si="125"/>
        <v>0.72915358113999995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1.28939710896E-2</v>
      </c>
      <c r="F59" s="67"/>
      <c r="G59" s="67">
        <f t="shared" si="135"/>
        <v>8.2943490672270012E-2</v>
      </c>
      <c r="H59" s="67"/>
      <c r="I59" s="67">
        <f t="shared" si="135"/>
        <v>0.33637605755589006</v>
      </c>
      <c r="J59" s="67"/>
      <c r="K59" s="67">
        <f t="shared" si="135"/>
        <v>0.36683061722360999</v>
      </c>
      <c r="L59" s="67"/>
      <c r="M59" s="67">
        <f t="shared" si="135"/>
        <v>0.35199996308568005</v>
      </c>
      <c r="N59" s="67"/>
      <c r="O59" s="67">
        <f t="shared" si="135"/>
        <v>0.29991948934148999</v>
      </c>
      <c r="P59" s="67"/>
      <c r="Q59" s="67">
        <f t="shared" si="135"/>
        <v>0.16728588074079004</v>
      </c>
      <c r="R59" s="74"/>
      <c r="S59" s="67">
        <f t="shared" ref="S59:AE59" si="136">S57/S58</f>
        <v>1.2728813594040003E-2</v>
      </c>
      <c r="T59" s="67"/>
      <c r="U59" s="67">
        <f t="shared" si="136"/>
        <v>8.0642273299920006E-2</v>
      </c>
      <c r="V59" s="67"/>
      <c r="W59" s="67">
        <f t="shared" si="136"/>
        <v>0.32227490924028002</v>
      </c>
      <c r="X59" s="67"/>
      <c r="Y59" s="67">
        <f t="shared" si="136"/>
        <v>0.34327312467992999</v>
      </c>
      <c r="Z59" s="67"/>
      <c r="AA59" s="67">
        <f t="shared" si="136"/>
        <v>0.33306478223499003</v>
      </c>
      <c r="AB59" s="67"/>
      <c r="AC59" s="67">
        <f t="shared" si="136"/>
        <v>0.28518065840682</v>
      </c>
      <c r="AD59" s="67"/>
      <c r="AE59" s="67">
        <f t="shared" si="136"/>
        <v>0.15577928540640004</v>
      </c>
      <c r="AF59" s="74"/>
      <c r="AG59" s="67">
        <f t="shared" ref="AG59:BG59" si="137">AG57/AG58</f>
        <v>1.1651078247930002E-2</v>
      </c>
      <c r="AH59" s="67"/>
      <c r="AI59" s="67">
        <f t="shared" si="137"/>
        <v>7.3353342593880003E-2</v>
      </c>
      <c r="AJ59" s="67">
        <f t="shared" si="137"/>
        <v>0.16138186971606</v>
      </c>
      <c r="AK59" s="67">
        <f t="shared" si="137"/>
        <v>0.29956260235356003</v>
      </c>
      <c r="AL59" s="67"/>
      <c r="AM59" s="67">
        <f t="shared" si="137"/>
        <v>0.32516093458628997</v>
      </c>
      <c r="AN59" s="67"/>
      <c r="AO59" s="67">
        <f t="shared" si="137"/>
        <v>0.31890475685187003</v>
      </c>
      <c r="AP59" s="67"/>
      <c r="AQ59" s="67">
        <f t="shared" si="137"/>
        <v>0.27793112119811997</v>
      </c>
      <c r="AR59" s="67"/>
      <c r="AS59" s="67">
        <f t="shared" si="137"/>
        <v>0.16178095060299003</v>
      </c>
      <c r="AT59" s="74"/>
      <c r="AU59" s="67">
        <f t="shared" si="137"/>
        <v>1.0629783174780002E-2</v>
      </c>
      <c r="AV59" s="67"/>
      <c r="AW59" s="67">
        <f t="shared" si="137"/>
        <v>6.6685663534590003E-2</v>
      </c>
      <c r="AX59" s="67"/>
      <c r="AY59" s="67">
        <f t="shared" si="137"/>
        <v>0.27904238129835007</v>
      </c>
      <c r="AZ59" s="67"/>
      <c r="BA59" s="67">
        <f t="shared" si="137"/>
        <v>0.31092758681058008</v>
      </c>
      <c r="BB59" s="67"/>
      <c r="BC59" s="67">
        <f t="shared" si="137"/>
        <v>0.30781165882707001</v>
      </c>
      <c r="BD59" s="67"/>
      <c r="BE59" s="67">
        <f t="shared" si="137"/>
        <v>0.27307329551136</v>
      </c>
      <c r="BF59" s="67"/>
      <c r="BG59" s="67">
        <f t="shared" si="137"/>
        <v>0.16972805815578001</v>
      </c>
      <c r="BH59" s="74"/>
      <c r="BI59" s="67">
        <f t="shared" ref="BI59:BU59" si="138">BI57/BI58</f>
        <v>9.7612152467400001E-3</v>
      </c>
      <c r="BJ59" s="67"/>
      <c r="BK59" s="67">
        <f t="shared" si="138"/>
        <v>6.1093411900290009E-2</v>
      </c>
      <c r="BL59" s="67"/>
      <c r="BM59" s="67">
        <f t="shared" si="138"/>
        <v>0.26116926323364004</v>
      </c>
      <c r="BN59" s="67"/>
      <c r="BO59" s="67">
        <f t="shared" si="138"/>
        <v>0.29933816514138001</v>
      </c>
      <c r="BP59" s="67"/>
      <c r="BQ59" s="67">
        <f t="shared" si="138"/>
        <v>0.29878068998187002</v>
      </c>
      <c r="BR59" s="67"/>
      <c r="BS59" s="67">
        <f t="shared" si="138"/>
        <v>0.26933556903363004</v>
      </c>
      <c r="BT59" s="67"/>
      <c r="BU59" s="67">
        <f t="shared" si="138"/>
        <v>0.17718873185151005</v>
      </c>
      <c r="BV59" s="74"/>
      <c r="BW59" s="67">
        <f t="shared" ref="BW59:CI59" si="139">BW57/BW58</f>
        <v>9.0315184096800005E-3</v>
      </c>
      <c r="BX59" s="67"/>
      <c r="BY59" s="67">
        <f t="shared" si="139"/>
        <v>5.6431837921860004E-2</v>
      </c>
      <c r="BZ59" s="67"/>
      <c r="CA59" s="67">
        <f t="shared" si="139"/>
        <v>0.24563768823198001</v>
      </c>
      <c r="CB59" s="67"/>
      <c r="CC59" s="67">
        <f t="shared" si="139"/>
        <v>0.28964550913353004</v>
      </c>
      <c r="CD59" s="67"/>
      <c r="CE59" s="67">
        <f t="shared" si="139"/>
        <v>0.29123595491598003</v>
      </c>
      <c r="CF59" s="67"/>
      <c r="CG59" s="67">
        <f t="shared" si="139"/>
        <v>0.26627733705069007</v>
      </c>
      <c r="CH59" s="67"/>
      <c r="CI59" s="67">
        <f t="shared" si="139"/>
        <v>0.18365391368046002</v>
      </c>
      <c r="CJ59" s="74"/>
      <c r="CK59" s="67">
        <f t="shared" ref="CK59:CW59" si="140">CK57/CK58</f>
        <v>8.4143495633400012E-3</v>
      </c>
      <c r="CL59" s="67"/>
      <c r="CM59" s="67">
        <f t="shared" si="140"/>
        <v>5.2509462133950018E-2</v>
      </c>
      <c r="CN59" s="67"/>
      <c r="CO59" s="67">
        <f t="shared" si="140"/>
        <v>0.23208190355628003</v>
      </c>
      <c r="CP59" s="67"/>
      <c r="CQ59" s="67">
        <f t="shared" si="140"/>
        <v>0.28137596119848002</v>
      </c>
      <c r="CR59" s="67"/>
      <c r="CS59" s="67">
        <f t="shared" si="140"/>
        <v>0.28481798735523006</v>
      </c>
      <c r="CT59" s="67"/>
      <c r="CU59" s="67">
        <f t="shared" si="140"/>
        <v>0.26368364653505999</v>
      </c>
      <c r="CV59" s="67"/>
      <c r="CW59" s="67">
        <f t="shared" si="140"/>
        <v>0.18900147439413001</v>
      </c>
      <c r="CX59" s="74"/>
      <c r="CY59" s="67">
        <f t="shared" ref="CY59:DK59" si="141">CY57/CY58</f>
        <v>7.8866376624000013E-3</v>
      </c>
      <c r="CZ59" s="67"/>
      <c r="DA59" s="67">
        <f t="shared" si="141"/>
        <v>4.9168218139560016E-2</v>
      </c>
      <c r="DB59" s="67"/>
      <c r="DC59" s="67">
        <f t="shared" si="141"/>
        <v>0.22017595176783003</v>
      </c>
      <c r="DD59" s="67"/>
      <c r="DE59" s="67">
        <f t="shared" si="141"/>
        <v>0.27421181891370006</v>
      </c>
      <c r="DF59" s="67"/>
      <c r="DG59" s="67">
        <f t="shared" si="141"/>
        <v>0.27927019269540004</v>
      </c>
      <c r="DH59" s="67"/>
      <c r="DI59" s="67">
        <f t="shared" si="141"/>
        <v>0.26145814296797998</v>
      </c>
      <c r="DJ59" s="67"/>
      <c r="DK59" s="67">
        <f t="shared" si="141"/>
        <v>0.19337182783082998</v>
      </c>
      <c r="DL59" s="74"/>
      <c r="DM59" s="67">
        <f t="shared" ref="DM59:DY59" si="142">DM57/DM58</f>
        <v>7.4303391892500004E-3</v>
      </c>
      <c r="DN59" s="67"/>
      <c r="DO59" s="67">
        <f t="shared" si="142"/>
        <v>4.6287539235540007E-2</v>
      </c>
      <c r="DP59" s="67"/>
      <c r="DQ59" s="67">
        <f t="shared" si="142"/>
        <v>0.20964822082866003</v>
      </c>
      <c r="DR59" s="67"/>
      <c r="DS59" s="67">
        <f t="shared" si="142"/>
        <v>0.26792952048207003</v>
      </c>
      <c r="DT59" s="67"/>
      <c r="DU59" s="67">
        <f t="shared" si="142"/>
        <v>0.27441482605227002</v>
      </c>
      <c r="DV59" s="67"/>
      <c r="DW59" s="67">
        <f t="shared" si="142"/>
        <v>0.25945109928774002</v>
      </c>
      <c r="DX59" s="67"/>
      <c r="DY59" s="67">
        <f t="shared" si="142"/>
        <v>0.1968714669078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4.7755448479999997E-2</v>
      </c>
      <c r="F61" s="63"/>
      <c r="G61" s="63">
        <f t="shared" si="143"/>
        <v>0.30719811360100002</v>
      </c>
      <c r="H61" s="63"/>
      <c r="I61" s="63">
        <f t="shared" si="143"/>
        <v>1.2458372502070001</v>
      </c>
      <c r="J61" s="63"/>
      <c r="K61" s="63">
        <f t="shared" si="143"/>
        <v>1.3586319156429998</v>
      </c>
      <c r="L61" s="63"/>
      <c r="M61" s="63">
        <f t="shared" si="143"/>
        <v>1.303703566984</v>
      </c>
      <c r="N61" s="63"/>
      <c r="O61" s="63">
        <f t="shared" si="143"/>
        <v>1.1108129234869999</v>
      </c>
      <c r="P61" s="63"/>
      <c r="Q61" s="63">
        <f t="shared" si="143"/>
        <v>0.61957733607700005</v>
      </c>
      <c r="R61" s="74"/>
      <c r="S61" s="63">
        <f t="shared" ref="S61:AE61" si="144">S57</f>
        <v>4.7143754052000005E-2</v>
      </c>
      <c r="T61" s="63"/>
      <c r="U61" s="63">
        <f t="shared" si="144"/>
        <v>0.29867508629599998</v>
      </c>
      <c r="V61" s="63"/>
      <c r="W61" s="63">
        <f t="shared" si="144"/>
        <v>1.1936107749639999</v>
      </c>
      <c r="X61" s="63"/>
      <c r="Y61" s="63">
        <f t="shared" si="144"/>
        <v>1.2713819432589999</v>
      </c>
      <c r="Z61" s="63"/>
      <c r="AA61" s="63">
        <f t="shared" si="144"/>
        <v>1.2335732675369999</v>
      </c>
      <c r="AB61" s="63"/>
      <c r="AC61" s="63">
        <f t="shared" si="144"/>
        <v>1.056224660766</v>
      </c>
      <c r="AD61" s="63"/>
      <c r="AE61" s="63">
        <f t="shared" si="144"/>
        <v>0.57696031632000011</v>
      </c>
      <c r="AF61" s="74"/>
      <c r="AG61" s="63">
        <f t="shared" ref="AG61:AS61" si="145">AG57</f>
        <v>4.3152141658999998E-2</v>
      </c>
      <c r="AH61" s="63"/>
      <c r="AI61" s="63">
        <f t="shared" si="145"/>
        <v>0.271679046644</v>
      </c>
      <c r="AJ61" s="63">
        <f t="shared" si="145"/>
        <v>0.59771062857799995</v>
      </c>
      <c r="AK61" s="63">
        <f t="shared" si="145"/>
        <v>1.109491119828</v>
      </c>
      <c r="AL61" s="63"/>
      <c r="AM61" s="63">
        <f t="shared" si="145"/>
        <v>1.2042997577269998</v>
      </c>
      <c r="AN61" s="63"/>
      <c r="AO61" s="63">
        <f t="shared" si="145"/>
        <v>1.181128729081</v>
      </c>
      <c r="AP61" s="63"/>
      <c r="AQ61" s="63">
        <f t="shared" si="145"/>
        <v>1.0293745229559998</v>
      </c>
      <c r="AR61" s="63"/>
      <c r="AS61" s="63">
        <f t="shared" si="145"/>
        <v>0.59918870593700002</v>
      </c>
      <c r="AT61" s="74"/>
      <c r="AU61" s="63">
        <f t="shared" ref="AU61:BG61" si="146">AU57</f>
        <v>3.9369567314000001E-2</v>
      </c>
      <c r="AV61" s="63"/>
      <c r="AW61" s="63">
        <f t="shared" si="146"/>
        <v>0.24698393901699997</v>
      </c>
      <c r="AX61" s="63"/>
      <c r="AY61" s="63">
        <f t="shared" si="146"/>
        <v>1.0334903011050001</v>
      </c>
      <c r="AZ61" s="63"/>
      <c r="BA61" s="63">
        <f t="shared" si="146"/>
        <v>1.1515836548540002</v>
      </c>
      <c r="BB61" s="63"/>
      <c r="BC61" s="63">
        <f t="shared" si="146"/>
        <v>1.1400431808409999</v>
      </c>
      <c r="BD61" s="63"/>
      <c r="BE61" s="63">
        <f t="shared" si="146"/>
        <v>1.011382575968</v>
      </c>
      <c r="BF61" s="63"/>
      <c r="BG61" s="63">
        <f t="shared" si="146"/>
        <v>0.62862243761399994</v>
      </c>
      <c r="BH61" s="74"/>
      <c r="BI61" s="63">
        <f t="shared" ref="BI61:BU61" si="147">BI57</f>
        <v>3.6152649061999997E-2</v>
      </c>
      <c r="BJ61" s="63"/>
      <c r="BK61" s="63">
        <f t="shared" si="147"/>
        <v>0.22627189592700001</v>
      </c>
      <c r="BL61" s="63"/>
      <c r="BM61" s="63">
        <f t="shared" si="147"/>
        <v>0.96729356753200002</v>
      </c>
      <c r="BN61" s="63"/>
      <c r="BO61" s="63">
        <f t="shared" si="147"/>
        <v>1.1086598708939999</v>
      </c>
      <c r="BP61" s="63"/>
      <c r="BQ61" s="63">
        <f t="shared" si="147"/>
        <v>1.1065951480809999</v>
      </c>
      <c r="BR61" s="63"/>
      <c r="BS61" s="63">
        <f t="shared" si="147"/>
        <v>0.99753914456900006</v>
      </c>
      <c r="BT61" s="63"/>
      <c r="BU61" s="63">
        <f t="shared" si="147"/>
        <v>0.65625456241300006</v>
      </c>
      <c r="BV61" s="74"/>
      <c r="BW61" s="63">
        <f t="shared" ref="BW61:CI61" si="148">BW57</f>
        <v>3.3450068183999995E-2</v>
      </c>
      <c r="BX61" s="63"/>
      <c r="BY61" s="63">
        <f t="shared" si="148"/>
        <v>0.20900680711799999</v>
      </c>
      <c r="BZ61" s="63"/>
      <c r="CA61" s="63">
        <f t="shared" si="148"/>
        <v>0.90976921567399993</v>
      </c>
      <c r="CB61" s="63"/>
      <c r="CC61" s="63">
        <f t="shared" si="148"/>
        <v>1.072761144939</v>
      </c>
      <c r="CD61" s="63"/>
      <c r="CE61" s="63">
        <f t="shared" si="148"/>
        <v>1.078651684874</v>
      </c>
      <c r="CF61" s="63"/>
      <c r="CG61" s="63">
        <f t="shared" si="148"/>
        <v>0.98621235944700003</v>
      </c>
      <c r="CH61" s="63"/>
      <c r="CI61" s="63">
        <f t="shared" si="148"/>
        <v>0.68019968029800004</v>
      </c>
      <c r="CJ61" s="74"/>
      <c r="CK61" s="63">
        <f t="shared" ref="CK61:CW61" si="149">CK57</f>
        <v>3.1164257642000003E-2</v>
      </c>
      <c r="CL61" s="63"/>
      <c r="CM61" s="63">
        <f t="shared" si="149"/>
        <v>0.19447948938500004</v>
      </c>
      <c r="CN61" s="63"/>
      <c r="CO61" s="63">
        <f t="shared" si="149"/>
        <v>0.85956260576400001</v>
      </c>
      <c r="CP61" s="63"/>
      <c r="CQ61" s="63">
        <f t="shared" si="149"/>
        <v>1.042133189624</v>
      </c>
      <c r="CR61" s="63"/>
      <c r="CS61" s="63">
        <f t="shared" si="149"/>
        <v>1.0548814346490001</v>
      </c>
      <c r="CT61" s="63"/>
      <c r="CU61" s="63">
        <f t="shared" si="149"/>
        <v>0.97660609827799993</v>
      </c>
      <c r="CV61" s="63"/>
      <c r="CW61" s="63">
        <f t="shared" si="149"/>
        <v>0.70000546071899994</v>
      </c>
      <c r="CX61" s="74"/>
      <c r="CY61" s="63">
        <f t="shared" ref="CY61:DK61" si="150">CY57</f>
        <v>2.9209769120000003E-2</v>
      </c>
      <c r="CZ61" s="63"/>
      <c r="DA61" s="63">
        <f t="shared" si="150"/>
        <v>0.18210451162800004</v>
      </c>
      <c r="DB61" s="63"/>
      <c r="DC61" s="63">
        <f t="shared" si="150"/>
        <v>0.81546648802900001</v>
      </c>
      <c r="DD61" s="63"/>
      <c r="DE61" s="63">
        <f t="shared" si="150"/>
        <v>1.0155993293100001</v>
      </c>
      <c r="DF61" s="63"/>
      <c r="DG61" s="63">
        <f t="shared" si="150"/>
        <v>1.03433404702</v>
      </c>
      <c r="DH61" s="63"/>
      <c r="DI61" s="63">
        <f t="shared" si="150"/>
        <v>0.96836349247399989</v>
      </c>
      <c r="DJ61" s="63"/>
      <c r="DK61" s="63">
        <f t="shared" si="150"/>
        <v>0.7161919549289999</v>
      </c>
      <c r="DL61" s="74"/>
      <c r="DM61" s="63">
        <f t="shared" ref="DM61:DY61" si="151">DM57</f>
        <v>2.7519774774999999E-2</v>
      </c>
      <c r="DN61" s="63"/>
      <c r="DO61" s="63">
        <f t="shared" si="151"/>
        <v>0.17143533050199999</v>
      </c>
      <c r="DP61" s="63"/>
      <c r="DQ61" s="63">
        <f t="shared" si="151"/>
        <v>0.77647489195800001</v>
      </c>
      <c r="DR61" s="63"/>
      <c r="DS61" s="63">
        <f t="shared" si="151"/>
        <v>0.99233155734099998</v>
      </c>
      <c r="DT61" s="63"/>
      <c r="DU61" s="63">
        <f t="shared" si="151"/>
        <v>1.016351207601</v>
      </c>
      <c r="DV61" s="63"/>
      <c r="DW61" s="63">
        <f t="shared" si="151"/>
        <v>0.96092999736200002</v>
      </c>
      <c r="DX61" s="63"/>
      <c r="DY61" s="63">
        <f t="shared" si="151"/>
        <v>0.72915358113999995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0.10253451256370338</v>
      </c>
      <c r="F62" s="63"/>
      <c r="G62" s="63">
        <f t="shared" si="152"/>
        <v>0.67212702113370337</v>
      </c>
      <c r="H62" s="63"/>
      <c r="I62" s="63">
        <f t="shared" si="152"/>
        <v>2.7708266363657033</v>
      </c>
      <c r="J62" s="63"/>
      <c r="K62" s="63">
        <f t="shared" si="152"/>
        <v>3.0118265913557032</v>
      </c>
      <c r="L62" s="63"/>
      <c r="M62" s="63">
        <f t="shared" si="152"/>
        <v>3.0165375026947032</v>
      </c>
      <c r="N62" s="63"/>
      <c r="O62" s="63">
        <f t="shared" si="152"/>
        <v>3.0295166341437034</v>
      </c>
      <c r="P62" s="63"/>
      <c r="Q62" s="63">
        <f t="shared" si="152"/>
        <v>3.0597053342887035</v>
      </c>
      <c r="R62" s="74"/>
      <c r="S62" s="63">
        <f t="shared" ref="S62:AE62" si="153">S10-S15</f>
        <v>0.10686717452370331</v>
      </c>
      <c r="T62" s="63"/>
      <c r="U62" s="63">
        <f t="shared" si="153"/>
        <v>0.70280555005370315</v>
      </c>
      <c r="V62" s="63"/>
      <c r="W62" s="63">
        <f t="shared" si="153"/>
        <v>2.8846208593477032</v>
      </c>
      <c r="X62" s="63"/>
      <c r="Y62" s="63">
        <f t="shared" si="153"/>
        <v>3.0212340553467034</v>
      </c>
      <c r="Z62" s="63"/>
      <c r="AA62" s="63">
        <f t="shared" si="153"/>
        <v>3.0302147711817033</v>
      </c>
      <c r="AB62" s="63"/>
      <c r="AC62" s="63">
        <f t="shared" si="153"/>
        <v>3.0500696356137031</v>
      </c>
      <c r="AD62" s="63"/>
      <c r="AE62" s="63">
        <f t="shared" si="153"/>
        <v>3.0904973604087034</v>
      </c>
      <c r="AF62" s="74"/>
      <c r="AG62" s="63">
        <f t="shared" ref="AG62:AS62" si="154">AG10-AG15</f>
        <v>0.10259334163370326</v>
      </c>
      <c r="AH62" s="63"/>
      <c r="AI62" s="63">
        <f t="shared" si="154"/>
        <v>0.67705076259370323</v>
      </c>
      <c r="AJ62" s="63">
        <f t="shared" si="154"/>
        <v>1.5237088936837031</v>
      </c>
      <c r="AK62" s="63">
        <f t="shared" si="154"/>
        <v>2.8617093023667035</v>
      </c>
      <c r="AL62" s="63"/>
      <c r="AM62" s="63">
        <f t="shared" si="154"/>
        <v>3.0327871000467033</v>
      </c>
      <c r="AN62" s="63"/>
      <c r="AO62" s="63">
        <f t="shared" si="154"/>
        <v>3.0493368039887034</v>
      </c>
      <c r="AP62" s="63"/>
      <c r="AQ62" s="63">
        <f t="shared" si="154"/>
        <v>3.0800253265197033</v>
      </c>
      <c r="AR62" s="63"/>
      <c r="AS62" s="63">
        <f t="shared" si="154"/>
        <v>3.1345251535517034</v>
      </c>
      <c r="AT62" s="74"/>
      <c r="AU62" s="63">
        <f t="shared" ref="AU62:BG62" si="155">AU10-AU15</f>
        <v>9.7396445743703097E-2</v>
      </c>
      <c r="AV62" s="63"/>
      <c r="AW62" s="63">
        <f t="shared" si="155"/>
        <v>0.64468242164370348</v>
      </c>
      <c r="AX62" s="63"/>
      <c r="AY62" s="63">
        <f t="shared" si="155"/>
        <v>2.8107516021217034</v>
      </c>
      <c r="AZ62" s="63"/>
      <c r="BA62" s="63">
        <f t="shared" si="155"/>
        <v>3.0466630539997031</v>
      </c>
      <c r="BB62" s="63"/>
      <c r="BC62" s="63">
        <f t="shared" si="155"/>
        <v>3.0738546145097034</v>
      </c>
      <c r="BD62" s="63"/>
      <c r="BE62" s="63">
        <f t="shared" si="155"/>
        <v>3.1191555175707033</v>
      </c>
      <c r="BF62" s="63"/>
      <c r="BG62" s="63">
        <f t="shared" si="155"/>
        <v>3.1915083894017031</v>
      </c>
      <c r="BH62" s="74"/>
      <c r="BI62" s="63">
        <f t="shared" ref="BI62:BU62" si="156">BI10-BI15</f>
        <v>9.2524928563703313E-2</v>
      </c>
      <c r="BJ62" s="63"/>
      <c r="BK62" s="63">
        <f t="shared" si="156"/>
        <v>0.61402967810370335</v>
      </c>
      <c r="BL62" s="63"/>
      <c r="BM62" s="63">
        <f t="shared" si="156"/>
        <v>2.7511366666827035</v>
      </c>
      <c r="BN62" s="63"/>
      <c r="BO62" s="63">
        <f t="shared" si="156"/>
        <v>3.0629047362677033</v>
      </c>
      <c r="BP62" s="63"/>
      <c r="BQ62" s="63">
        <f t="shared" si="156"/>
        <v>3.1033677500457033</v>
      </c>
      <c r="BR62" s="63"/>
      <c r="BS62" s="63">
        <f t="shared" si="156"/>
        <v>3.1659805953937035</v>
      </c>
      <c r="BT62" s="63"/>
      <c r="BU62" s="63">
        <f t="shared" si="156"/>
        <v>3.2576339631127031</v>
      </c>
      <c r="BV62" s="74"/>
      <c r="BW62" s="63">
        <f t="shared" ref="BW62:CI62" si="157">BW10-BW15</f>
        <v>8.8182102013703467E-2</v>
      </c>
      <c r="BX62" s="63"/>
      <c r="BY62" s="63">
        <f t="shared" si="157"/>
        <v>0.58656317629370314</v>
      </c>
      <c r="BZ62" s="63"/>
      <c r="CA62" s="63">
        <f t="shared" si="157"/>
        <v>2.6900407110137032</v>
      </c>
      <c r="CB62" s="63"/>
      <c r="CC62" s="63">
        <f t="shared" si="157"/>
        <v>3.081438722918703</v>
      </c>
      <c r="CD62" s="63"/>
      <c r="CE62" s="63">
        <f t="shared" si="157"/>
        <v>3.1372629386307032</v>
      </c>
      <c r="CF62" s="63"/>
      <c r="CG62" s="63">
        <f t="shared" si="157"/>
        <v>3.2185369615887032</v>
      </c>
      <c r="CH62" s="63"/>
      <c r="CI62" s="63">
        <f t="shared" si="157"/>
        <v>3.3282590625837032</v>
      </c>
      <c r="CJ62" s="74"/>
      <c r="CK62" s="63">
        <f t="shared" ref="CK62:CW62" si="158">CK10-CK15</f>
        <v>8.4348271913703421E-2</v>
      </c>
      <c r="CL62" s="63"/>
      <c r="CM62" s="63">
        <f t="shared" si="158"/>
        <v>0.56224536212370335</v>
      </c>
      <c r="CN62" s="63"/>
      <c r="CO62" s="63">
        <f t="shared" si="158"/>
        <v>2.6306404639637035</v>
      </c>
      <c r="CP62" s="63"/>
      <c r="CQ62" s="63">
        <f t="shared" si="158"/>
        <v>3.1021205431187031</v>
      </c>
      <c r="CR62" s="63"/>
      <c r="CS62" s="63">
        <f t="shared" si="158"/>
        <v>3.1747852886347032</v>
      </c>
      <c r="CT62" s="63"/>
      <c r="CU62" s="63">
        <f t="shared" si="158"/>
        <v>3.2746269874077032</v>
      </c>
      <c r="CV62" s="63"/>
      <c r="CW62" s="63">
        <f t="shared" si="158"/>
        <v>3.3986927827147033</v>
      </c>
      <c r="CX62" s="74"/>
      <c r="CY62" s="63">
        <f t="shared" ref="CY62:DK62" si="159">CY10-CY15</f>
        <v>8.0957906963703419E-2</v>
      </c>
      <c r="CZ62" s="63"/>
      <c r="DA62" s="63">
        <f t="shared" si="159"/>
        <v>0.54070556125370306</v>
      </c>
      <c r="DB62" s="63"/>
      <c r="DC62" s="63">
        <f t="shared" si="159"/>
        <v>2.5743356340337034</v>
      </c>
      <c r="DD62" s="63"/>
      <c r="DE62" s="63">
        <f t="shared" si="159"/>
        <v>3.1247588409197031</v>
      </c>
      <c r="DF62" s="63"/>
      <c r="DG62" s="63">
        <f t="shared" si="159"/>
        <v>3.2150828945437033</v>
      </c>
      <c r="DH62" s="63"/>
      <c r="DI62" s="63">
        <f t="shared" si="159"/>
        <v>3.3319906012367033</v>
      </c>
      <c r="DJ62" s="63"/>
      <c r="DK62" s="63">
        <f t="shared" si="159"/>
        <v>3.4647912681767035</v>
      </c>
      <c r="DL62" s="74"/>
      <c r="DM62" s="63">
        <f t="shared" ref="DM62:DY62" si="160">DM10-DM15</f>
        <v>7.7943629453703256E-2</v>
      </c>
      <c r="DN62" s="63"/>
      <c r="DO62" s="63">
        <f t="shared" si="160"/>
        <v>0.52154063029370334</v>
      </c>
      <c r="DP62" s="63"/>
      <c r="DQ62" s="63">
        <f t="shared" si="160"/>
        <v>2.5216639059237034</v>
      </c>
      <c r="DR62" s="63"/>
      <c r="DS62" s="63">
        <f t="shared" si="160"/>
        <v>3.1491293642267033</v>
      </c>
      <c r="DT62" s="63"/>
      <c r="DU62" s="63">
        <f t="shared" si="160"/>
        <v>3.2572468311357032</v>
      </c>
      <c r="DV62" s="63"/>
      <c r="DW62" s="63">
        <f t="shared" si="160"/>
        <v>3.3884699930167033</v>
      </c>
      <c r="DX62" s="63"/>
      <c r="DY62" s="63">
        <f t="shared" si="160"/>
        <v>3.5234375921437033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0.46574999271908712</v>
      </c>
      <c r="F63" s="70"/>
      <c r="G63" s="70">
        <f t="shared" si="161"/>
        <v>0.45705365792739111</v>
      </c>
      <c r="H63" s="70"/>
      <c r="I63" s="70">
        <f t="shared" si="161"/>
        <v>0.44962656048415806</v>
      </c>
      <c r="J63" s="70"/>
      <c r="K63" s="70">
        <f t="shared" si="161"/>
        <v>0.45109898409902927</v>
      </c>
      <c r="L63" s="70"/>
      <c r="M63" s="70">
        <f t="shared" si="161"/>
        <v>0.43218543307331286</v>
      </c>
      <c r="N63" s="70"/>
      <c r="O63" s="70">
        <f t="shared" si="161"/>
        <v>0.36666341784288387</v>
      </c>
      <c r="P63" s="70"/>
      <c r="Q63" s="70">
        <f t="shared" si="161"/>
        <v>0.20249575314775681</v>
      </c>
      <c r="R63" s="74"/>
      <c r="S63" s="70">
        <f t="shared" ref="S63:AE63" si="162">S61/S62</f>
        <v>0.44114344991448656</v>
      </c>
      <c r="T63" s="70"/>
      <c r="U63" s="70">
        <f t="shared" si="162"/>
        <v>0.42497542353383161</v>
      </c>
      <c r="V63" s="70"/>
      <c r="W63" s="70">
        <f t="shared" si="162"/>
        <v>0.41378428333001449</v>
      </c>
      <c r="X63" s="70"/>
      <c r="Y63" s="70">
        <f t="shared" si="162"/>
        <v>0.42081544162691553</v>
      </c>
      <c r="Z63" s="70"/>
      <c r="AA63" s="70">
        <f t="shared" si="162"/>
        <v>0.40709103502123684</v>
      </c>
      <c r="AB63" s="70"/>
      <c r="AC63" s="70">
        <f t="shared" si="162"/>
        <v>0.34629526107638442</v>
      </c>
      <c r="AD63" s="70"/>
      <c r="AE63" s="70">
        <f t="shared" si="162"/>
        <v>0.18668849995189768</v>
      </c>
      <c r="AF63" s="74"/>
      <c r="AG63" s="70">
        <f t="shared" ref="AG63:AS63" si="163">AG61/AG62</f>
        <v>0.42061347229598334</v>
      </c>
      <c r="AH63" s="70"/>
      <c r="AI63" s="70">
        <f t="shared" si="163"/>
        <v>0.40126835630939839</v>
      </c>
      <c r="AJ63" s="70">
        <f t="shared" si="163"/>
        <v>0.39227350516605625</v>
      </c>
      <c r="AK63" s="70">
        <f t="shared" si="163"/>
        <v>0.38770224456775665</v>
      </c>
      <c r="AL63" s="70"/>
      <c r="AM63" s="70">
        <f t="shared" si="163"/>
        <v>0.39709340550428163</v>
      </c>
      <c r="AN63" s="70"/>
      <c r="AO63" s="70">
        <f t="shared" si="163"/>
        <v>0.38733954463016923</v>
      </c>
      <c r="AP63" s="70"/>
      <c r="AQ63" s="70">
        <f t="shared" si="163"/>
        <v>0.33420975928115143</v>
      </c>
      <c r="AR63" s="70"/>
      <c r="AS63" s="70">
        <f t="shared" si="163"/>
        <v>0.19115772775281911</v>
      </c>
      <c r="AT63" s="74"/>
      <c r="AU63" s="70">
        <f t="shared" ref="AU63:BG63" si="164">AU61/AU62</f>
        <v>0.4042197537433786</v>
      </c>
      <c r="AV63" s="70"/>
      <c r="AW63" s="70">
        <f t="shared" si="164"/>
        <v>0.38310946711914623</v>
      </c>
      <c r="AX63" s="70"/>
      <c r="AY63" s="70">
        <f t="shared" si="164"/>
        <v>0.36769179472311503</v>
      </c>
      <c r="AZ63" s="70"/>
      <c r="BA63" s="70">
        <f t="shared" si="164"/>
        <v>0.37798195417185521</v>
      </c>
      <c r="BB63" s="70"/>
      <c r="BC63" s="70">
        <f t="shared" si="164"/>
        <v>0.3708838978459113</v>
      </c>
      <c r="BD63" s="70"/>
      <c r="BE63" s="70">
        <f t="shared" si="164"/>
        <v>0.3242488456477145</v>
      </c>
      <c r="BF63" s="70"/>
      <c r="BG63" s="70">
        <f t="shared" si="164"/>
        <v>0.19696718946486769</v>
      </c>
      <c r="BH63" s="74"/>
      <c r="BI63" s="70">
        <f t="shared" ref="BI63:BU63" si="165">BI61/BI62</f>
        <v>0.39073414725317984</v>
      </c>
      <c r="BJ63" s="70"/>
      <c r="BK63" s="70">
        <f t="shared" si="165"/>
        <v>0.36850319128839404</v>
      </c>
      <c r="BL63" s="70"/>
      <c r="BM63" s="70">
        <f t="shared" si="165"/>
        <v>0.35159778837826844</v>
      </c>
      <c r="BN63" s="70"/>
      <c r="BO63" s="70">
        <f t="shared" si="165"/>
        <v>0.36196354975276024</v>
      </c>
      <c r="BP63" s="70"/>
      <c r="BQ63" s="70">
        <f t="shared" si="165"/>
        <v>0.35657879993909941</v>
      </c>
      <c r="BR63" s="70"/>
      <c r="BS63" s="70">
        <f t="shared" si="165"/>
        <v>0.31508062494771916</v>
      </c>
      <c r="BT63" s="70"/>
      <c r="BU63" s="70">
        <f t="shared" si="165"/>
        <v>0.20145128944626486</v>
      </c>
      <c r="BV63" s="74"/>
      <c r="BW63" s="70">
        <f t="shared" ref="BW63:CI63" si="166">BW61/BW62</f>
        <v>0.37932944917554662</v>
      </c>
      <c r="BX63" s="70"/>
      <c r="BY63" s="70">
        <f t="shared" si="166"/>
        <v>0.35632446011808006</v>
      </c>
      <c r="BZ63" s="70"/>
      <c r="CA63" s="70">
        <f t="shared" si="166"/>
        <v>0.33819905102148673</v>
      </c>
      <c r="CB63" s="70"/>
      <c r="CC63" s="70">
        <f t="shared" si="166"/>
        <v>0.34813645228774598</v>
      </c>
      <c r="CD63" s="70"/>
      <c r="CE63" s="70">
        <f t="shared" si="166"/>
        <v>0.34381934379551582</v>
      </c>
      <c r="CF63" s="70"/>
      <c r="CG63" s="70">
        <f t="shared" si="166"/>
        <v>0.30641635352237662</v>
      </c>
      <c r="CH63" s="70"/>
      <c r="CI63" s="70">
        <f t="shared" si="166"/>
        <v>0.2043710142473002</v>
      </c>
      <c r="CJ63" s="74"/>
      <c r="CK63" s="70">
        <f t="shared" ref="CK63:CW63" si="167">CK61/CK62</f>
        <v>0.36947120474363843</v>
      </c>
      <c r="CL63" s="70"/>
      <c r="CM63" s="70">
        <f t="shared" si="167"/>
        <v>0.34589789882910821</v>
      </c>
      <c r="CN63" s="70"/>
      <c r="CO63" s="70">
        <f t="shared" si="167"/>
        <v>0.32675031709535046</v>
      </c>
      <c r="CP63" s="70"/>
      <c r="CQ63" s="70">
        <f t="shared" si="167"/>
        <v>0.33594219668082148</v>
      </c>
      <c r="CR63" s="70"/>
      <c r="CS63" s="70">
        <f t="shared" si="167"/>
        <v>0.33226859102104678</v>
      </c>
      <c r="CT63" s="70"/>
      <c r="CU63" s="70">
        <f t="shared" si="167"/>
        <v>0.29823430333697692</v>
      </c>
      <c r="CV63" s="70"/>
      <c r="CW63" s="70">
        <f t="shared" si="167"/>
        <v>0.20596314685432413</v>
      </c>
      <c r="CX63" s="74"/>
      <c r="CY63" s="70">
        <f t="shared" ref="CY63:DK63" si="168">CY61/CY62</f>
        <v>0.3608019304784631</v>
      </c>
      <c r="CZ63" s="70"/>
      <c r="DA63" s="70">
        <f t="shared" si="168"/>
        <v>0.33679052829744294</v>
      </c>
      <c r="DB63" s="70"/>
      <c r="DC63" s="70">
        <f t="shared" si="168"/>
        <v>0.31676774281030828</v>
      </c>
      <c r="DD63" s="70"/>
      <c r="DE63" s="70">
        <f t="shared" si="168"/>
        <v>0.32501686722520995</v>
      </c>
      <c r="DF63" s="70"/>
      <c r="DG63" s="70">
        <f t="shared" si="168"/>
        <v>0.3217130260545884</v>
      </c>
      <c r="DH63" s="70"/>
      <c r="DI63" s="70">
        <f t="shared" si="168"/>
        <v>0.29062611764708507</v>
      </c>
      <c r="DJ63" s="70"/>
      <c r="DK63" s="70">
        <f t="shared" si="168"/>
        <v>0.20670565684780359</v>
      </c>
      <c r="DL63" s="74"/>
      <c r="DM63" s="70">
        <f t="shared" ref="DM63:DY63" si="169">DM61/DM62</f>
        <v>0.35307279078332016</v>
      </c>
      <c r="DN63" s="70"/>
      <c r="DO63" s="70">
        <f t="shared" si="169"/>
        <v>0.32870944379818873</v>
      </c>
      <c r="DP63" s="70"/>
      <c r="DQ63" s="70">
        <f t="shared" si="169"/>
        <v>0.30792164258447113</v>
      </c>
      <c r="DR63" s="70"/>
      <c r="DS63" s="70">
        <f t="shared" si="169"/>
        <v>0.31511298602516313</v>
      </c>
      <c r="DT63" s="70"/>
      <c r="DU63" s="70">
        <f t="shared" si="169"/>
        <v>0.31202769095844946</v>
      </c>
      <c r="DV63" s="70"/>
      <c r="DW63" s="70">
        <f t="shared" si="169"/>
        <v>0.28358816791719577</v>
      </c>
      <c r="DX63" s="70"/>
      <c r="DY63" s="70">
        <f t="shared" si="169"/>
        <v>0.20694380475641511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0.78560458378416231</v>
      </c>
      <c r="F65" s="77"/>
      <c r="G65" s="77">
        <f t="shared" si="170"/>
        <v>0.79891408429477218</v>
      </c>
      <c r="H65" s="77"/>
      <c r="I65" s="77">
        <f t="shared" si="170"/>
        <v>0.80679149249015436</v>
      </c>
      <c r="J65" s="77"/>
      <c r="K65" s="77">
        <f t="shared" si="170"/>
        <v>0.7955065778397642</v>
      </c>
      <c r="L65" s="77"/>
      <c r="M65" s="77">
        <f t="shared" si="170"/>
        <v>0.78233453944912545</v>
      </c>
      <c r="N65" s="77"/>
      <c r="O65" s="77">
        <f t="shared" si="170"/>
        <v>0.7630898624005692</v>
      </c>
      <c r="P65" s="77"/>
      <c r="Q65" s="77">
        <f t="shared" si="170"/>
        <v>0.70632073556910369</v>
      </c>
      <c r="R65" s="74"/>
      <c r="S65" s="77">
        <f t="shared" ref="S65:AE71" si="171">S27/S26</f>
        <v>0.81480269810026507</v>
      </c>
      <c r="T65" s="77"/>
      <c r="U65" s="77">
        <f t="shared" si="171"/>
        <v>0.82672669019163536</v>
      </c>
      <c r="V65" s="77"/>
      <c r="W65" s="77">
        <f t="shared" si="171"/>
        <v>0.83348929244696679</v>
      </c>
      <c r="X65" s="77"/>
      <c r="Y65" s="77">
        <f t="shared" si="171"/>
        <v>0.82199939593129745</v>
      </c>
      <c r="Z65" s="77"/>
      <c r="AA65" s="77">
        <f t="shared" si="171"/>
        <v>0.80720797368393593</v>
      </c>
      <c r="AB65" s="77"/>
      <c r="AC65" s="77">
        <f t="shared" si="171"/>
        <v>0.78129413585457785</v>
      </c>
      <c r="AD65" s="77"/>
      <c r="AE65" s="77">
        <f t="shared" si="171"/>
        <v>0.69522169439675763</v>
      </c>
      <c r="AF65" s="74"/>
      <c r="AG65" s="77">
        <f t="shared" ref="AG65:BG71" si="172">AG27/AG26</f>
        <v>0.82945297259573192</v>
      </c>
      <c r="AH65" s="77"/>
      <c r="AI65" s="77">
        <f t="shared" si="172"/>
        <v>0.84062714277416284</v>
      </c>
      <c r="AJ65" s="77">
        <f t="shared" si="172"/>
        <v>0.84519626973756024</v>
      </c>
      <c r="AK65" s="77">
        <f t="shared" si="172"/>
        <v>0.8472870928775198</v>
      </c>
      <c r="AL65" s="77"/>
      <c r="AM65" s="77">
        <f t="shared" si="172"/>
        <v>0.83595576706512553</v>
      </c>
      <c r="AN65" s="77"/>
      <c r="AO65" s="77">
        <f t="shared" si="172"/>
        <v>0.82010116376970854</v>
      </c>
      <c r="AP65" s="77"/>
      <c r="AQ65" s="77">
        <f t="shared" si="172"/>
        <v>0.79056847557344534</v>
      </c>
      <c r="AR65" s="77"/>
      <c r="AS65" s="77">
        <f t="shared" si="172"/>
        <v>0.69678089901460938</v>
      </c>
      <c r="AT65" s="74"/>
      <c r="AU65" s="77">
        <f t="shared" si="172"/>
        <v>0.83893430664647817</v>
      </c>
      <c r="AV65" s="77"/>
      <c r="AW65" s="77">
        <f t="shared" si="172"/>
        <v>0.84959947520169632</v>
      </c>
      <c r="AX65" s="77"/>
      <c r="AY65" s="77">
        <f t="shared" si="172"/>
        <v>0.85632538328552621</v>
      </c>
      <c r="AZ65" s="77"/>
      <c r="BA65" s="77">
        <f t="shared" si="172"/>
        <v>0.84522052776200962</v>
      </c>
      <c r="BB65" s="77"/>
      <c r="BC65" s="77">
        <f t="shared" si="172"/>
        <v>0.82863516893451172</v>
      </c>
      <c r="BD65" s="77"/>
      <c r="BE65" s="77">
        <f t="shared" si="172"/>
        <v>0.79691570083814423</v>
      </c>
      <c r="BF65" s="77"/>
      <c r="BG65" s="77">
        <f t="shared" si="172"/>
        <v>0.70202877191014013</v>
      </c>
      <c r="BH65" s="74"/>
      <c r="BI65" s="77">
        <f t="shared" ref="BI65:BU71" si="173">BI27/BI26</f>
        <v>0.84582211821165121</v>
      </c>
      <c r="BJ65" s="77"/>
      <c r="BK65" s="77">
        <f t="shared" si="173"/>
        <v>0.8561040321859732</v>
      </c>
      <c r="BL65" s="77"/>
      <c r="BM65" s="77">
        <f t="shared" si="173"/>
        <v>0.86291135014672804</v>
      </c>
      <c r="BN65" s="77"/>
      <c r="BO65" s="77">
        <f t="shared" si="173"/>
        <v>0.852061901388249</v>
      </c>
      <c r="BP65" s="77"/>
      <c r="BQ65" s="77">
        <f t="shared" si="173"/>
        <v>0.83494755473074156</v>
      </c>
      <c r="BR65" s="77"/>
      <c r="BS65" s="77">
        <f t="shared" si="173"/>
        <v>0.80181539260668655</v>
      </c>
      <c r="BT65" s="77"/>
      <c r="BU65" s="77">
        <f t="shared" si="173"/>
        <v>0.70790220351304245</v>
      </c>
      <c r="BV65" s="74"/>
      <c r="BW65" s="77">
        <f t="shared" ref="BW65:CI71" si="174">BW27/BW26</f>
        <v>0.85117078310027627</v>
      </c>
      <c r="BX65" s="77"/>
      <c r="BY65" s="77">
        <f t="shared" si="174"/>
        <v>0.86114630732537434</v>
      </c>
      <c r="BZ65" s="77"/>
      <c r="CA65" s="77">
        <f t="shared" si="174"/>
        <v>0.86801994930741067</v>
      </c>
      <c r="CB65" s="77"/>
      <c r="CC65" s="77">
        <f t="shared" si="174"/>
        <v>0.85743694139968829</v>
      </c>
      <c r="CD65" s="77"/>
      <c r="CE65" s="77">
        <f t="shared" si="174"/>
        <v>0.83992551842283036</v>
      </c>
      <c r="CF65" s="77"/>
      <c r="CG65" s="77">
        <f t="shared" si="174"/>
        <v>0.80583076207839976</v>
      </c>
      <c r="CH65" s="77"/>
      <c r="CI65" s="77">
        <f t="shared" si="174"/>
        <v>0.71351984407251356</v>
      </c>
      <c r="CJ65" s="74"/>
      <c r="CK65" s="77">
        <f t="shared" ref="CK65:CW71" si="175">CK27/CK26</f>
        <v>0.85550887170952006</v>
      </c>
      <c r="CL65" s="77"/>
      <c r="CM65" s="77">
        <f t="shared" si="175"/>
        <v>0.86522967702237685</v>
      </c>
      <c r="CN65" s="77"/>
      <c r="CO65" s="77">
        <f t="shared" si="175"/>
        <v>0.8721511888408221</v>
      </c>
      <c r="CP65" s="77"/>
      <c r="CQ65" s="77">
        <f t="shared" si="175"/>
        <v>0.86183539564608547</v>
      </c>
      <c r="CR65" s="77"/>
      <c r="CS65" s="77">
        <f t="shared" si="175"/>
        <v>0.84401592382230861</v>
      </c>
      <c r="CT65" s="77"/>
      <c r="CU65" s="77">
        <f t="shared" si="175"/>
        <v>0.80923762811944067</v>
      </c>
      <c r="CV65" s="77"/>
      <c r="CW65" s="77">
        <f t="shared" si="175"/>
        <v>0.71860427030513019</v>
      </c>
      <c r="CX65" s="74"/>
      <c r="CY65" s="77">
        <f t="shared" ref="CY65:DK71" si="176">CY27/CY26</f>
        <v>0.85913680372266132</v>
      </c>
      <c r="CZ65" s="77"/>
      <c r="DA65" s="77">
        <f t="shared" si="176"/>
        <v>0.86863991207701674</v>
      </c>
      <c r="DB65" s="77"/>
      <c r="DC65" s="77">
        <f t="shared" si="176"/>
        <v>0.87559354365648157</v>
      </c>
      <c r="DD65" s="77"/>
      <c r="DE65" s="77">
        <f t="shared" si="176"/>
        <v>0.8655397869836905</v>
      </c>
      <c r="DF65" s="77"/>
      <c r="DG65" s="77">
        <f t="shared" si="176"/>
        <v>0.84747768442690519</v>
      </c>
      <c r="DH65" s="77"/>
      <c r="DI65" s="77">
        <f t="shared" si="176"/>
        <v>0.81218194898437435</v>
      </c>
      <c r="DJ65" s="77"/>
      <c r="DK65" s="77">
        <f t="shared" si="176"/>
        <v>0.72310518233513255</v>
      </c>
      <c r="DL65" s="74"/>
      <c r="DM65" s="77">
        <f t="shared" ref="DM65:DY71" si="177">DM27/DM26</f>
        <v>0.86224068866966685</v>
      </c>
      <c r="DN65" s="77"/>
      <c r="DO65" s="77">
        <f t="shared" si="177"/>
        <v>0.87155387049919053</v>
      </c>
      <c r="DP65" s="77"/>
      <c r="DQ65" s="77">
        <f t="shared" si="177"/>
        <v>0.87852738217377302</v>
      </c>
      <c r="DR65" s="77"/>
      <c r="DS65" s="77">
        <f t="shared" si="177"/>
        <v>0.8687270766069437</v>
      </c>
      <c r="DT65" s="77"/>
      <c r="DU65" s="77">
        <f t="shared" si="177"/>
        <v>0.8504684198026301</v>
      </c>
      <c r="DV65" s="77"/>
      <c r="DW65" s="77">
        <f t="shared" si="177"/>
        <v>0.81477224559214512</v>
      </c>
      <c r="DX65" s="77"/>
      <c r="DY65" s="77">
        <f t="shared" si="177"/>
        <v>0.7270429303183592</v>
      </c>
    </row>
    <row r="66" spans="2:129" x14ac:dyDescent="0.2">
      <c r="D66" s="75" t="s">
        <v>66</v>
      </c>
      <c r="E66" s="77">
        <f t="shared" si="170"/>
        <v>0.78635694062526251</v>
      </c>
      <c r="F66" s="77"/>
      <c r="G66" s="77">
        <f t="shared" si="170"/>
        <v>0.79964259288988881</v>
      </c>
      <c r="H66" s="77"/>
      <c r="I66" s="77">
        <f t="shared" si="170"/>
        <v>0.80754982217075166</v>
      </c>
      <c r="J66" s="77"/>
      <c r="K66" s="77">
        <f t="shared" si="170"/>
        <v>0.79721707574180156</v>
      </c>
      <c r="L66" s="77"/>
      <c r="M66" s="77">
        <f t="shared" si="170"/>
        <v>0.78690378420756579</v>
      </c>
      <c r="N66" s="77"/>
      <c r="O66" s="77">
        <f t="shared" si="170"/>
        <v>0.77601388057127041</v>
      </c>
      <c r="P66" s="77"/>
      <c r="Q66" s="77">
        <f t="shared" si="170"/>
        <v>0.7539790035528634</v>
      </c>
      <c r="R66" s="74"/>
      <c r="S66" s="77">
        <f t="shared" si="171"/>
        <v>0.81565937696259017</v>
      </c>
      <c r="T66" s="77"/>
      <c r="U66" s="77">
        <f t="shared" si="171"/>
        <v>0.82757851998574927</v>
      </c>
      <c r="V66" s="77"/>
      <c r="W66" s="77">
        <f t="shared" si="171"/>
        <v>0.83442152617343923</v>
      </c>
      <c r="X66" s="77"/>
      <c r="Y66" s="77">
        <f t="shared" si="171"/>
        <v>0.82448696377343911</v>
      </c>
      <c r="Z66" s="77"/>
      <c r="AA66" s="77">
        <f t="shared" si="171"/>
        <v>0.81421659682672987</v>
      </c>
      <c r="AB66" s="77"/>
      <c r="AC66" s="77">
        <f t="shared" si="171"/>
        <v>0.80127964696809983</v>
      </c>
      <c r="AD66" s="77"/>
      <c r="AE66" s="77">
        <f t="shared" si="171"/>
        <v>0.76599843204215712</v>
      </c>
      <c r="AF66" s="74"/>
      <c r="AG66" s="77">
        <f t="shared" si="172"/>
        <v>0.83040303473687471</v>
      </c>
      <c r="AH66" s="77"/>
      <c r="AI66" s="77">
        <f t="shared" si="172"/>
        <v>0.84158790858319299</v>
      </c>
      <c r="AJ66" s="77">
        <f t="shared" si="172"/>
        <v>0.84617600182631858</v>
      </c>
      <c r="AK66" s="77">
        <f t="shared" si="172"/>
        <v>0.84834920785873891</v>
      </c>
      <c r="AL66" s="77"/>
      <c r="AM66" s="77">
        <f t="shared" si="172"/>
        <v>0.83890997197056572</v>
      </c>
      <c r="AN66" s="77"/>
      <c r="AO66" s="77">
        <f t="shared" si="172"/>
        <v>0.8285212187317883</v>
      </c>
      <c r="AP66" s="77"/>
      <c r="AQ66" s="77">
        <f t="shared" si="172"/>
        <v>0.81421967598792666</v>
      </c>
      <c r="AR66" s="77"/>
      <c r="AS66" s="77">
        <f t="shared" si="172"/>
        <v>0.77383509782144411</v>
      </c>
      <c r="AT66" s="74"/>
      <c r="AU66" s="77">
        <f t="shared" si="172"/>
        <v>0.83996626027483723</v>
      </c>
      <c r="AV66" s="77"/>
      <c r="AW66" s="77">
        <f t="shared" si="172"/>
        <v>0.85065573915899229</v>
      </c>
      <c r="AX66" s="77"/>
      <c r="AY66" s="77">
        <f t="shared" si="172"/>
        <v>0.85749062504627827</v>
      </c>
      <c r="AZ66" s="77"/>
      <c r="BA66" s="77">
        <f t="shared" si="172"/>
        <v>0.8484911381737853</v>
      </c>
      <c r="BB66" s="77"/>
      <c r="BC66" s="77">
        <f t="shared" si="172"/>
        <v>0.83798474276543555</v>
      </c>
      <c r="BD66" s="77"/>
      <c r="BE66" s="77">
        <f t="shared" si="172"/>
        <v>0.82275012908504541</v>
      </c>
      <c r="BF66" s="77"/>
      <c r="BG66" s="77">
        <f t="shared" si="172"/>
        <v>0.78052093389596355</v>
      </c>
      <c r="BH66" s="74"/>
      <c r="BI66" s="77">
        <f t="shared" si="173"/>
        <v>0.84692697867947475</v>
      </c>
      <c r="BJ66" s="77"/>
      <c r="BK66" s="77">
        <f t="shared" si="173"/>
        <v>0.85724547643242199</v>
      </c>
      <c r="BL66" s="77"/>
      <c r="BM66" s="77">
        <f t="shared" si="173"/>
        <v>0.8641637344309393</v>
      </c>
      <c r="BN66" s="77"/>
      <c r="BO66" s="77">
        <f t="shared" si="173"/>
        <v>0.85556358535663235</v>
      </c>
      <c r="BP66" s="77"/>
      <c r="BQ66" s="77">
        <f t="shared" si="173"/>
        <v>0.84495839744183387</v>
      </c>
      <c r="BR66" s="77"/>
      <c r="BS66" s="77">
        <f t="shared" si="173"/>
        <v>0.82907199272862531</v>
      </c>
      <c r="BT66" s="77"/>
      <c r="BU66" s="77">
        <f t="shared" si="173"/>
        <v>0.78622428504001829</v>
      </c>
      <c r="BV66" s="74"/>
      <c r="BW66" s="77">
        <f t="shared" si="174"/>
        <v>0.85234151649024037</v>
      </c>
      <c r="BX66" s="77"/>
      <c r="BY66" s="77">
        <f t="shared" si="174"/>
        <v>0.86236489892386237</v>
      </c>
      <c r="BZ66" s="77"/>
      <c r="CA66" s="77">
        <f t="shared" si="174"/>
        <v>0.86934879779228802</v>
      </c>
      <c r="CB66" s="77"/>
      <c r="CC66" s="77">
        <f t="shared" si="174"/>
        <v>0.8611155682638818</v>
      </c>
      <c r="CD66" s="77"/>
      <c r="CE66" s="77">
        <f t="shared" si="174"/>
        <v>0.85043002392829314</v>
      </c>
      <c r="CF66" s="77"/>
      <c r="CG66" s="77">
        <f t="shared" si="174"/>
        <v>0.83406419179394309</v>
      </c>
      <c r="CH66" s="77"/>
      <c r="CI66" s="77">
        <f t="shared" si="174"/>
        <v>0.79114924529118213</v>
      </c>
      <c r="CJ66" s="74"/>
      <c r="CK66" s="77">
        <f t="shared" si="175"/>
        <v>0.8567398470276214</v>
      </c>
      <c r="CL66" s="77"/>
      <c r="CM66" s="77">
        <f t="shared" si="175"/>
        <v>0.86651898458013688</v>
      </c>
      <c r="CN66" s="77"/>
      <c r="CO66" s="77">
        <f t="shared" si="175"/>
        <v>0.87354870422502573</v>
      </c>
      <c r="CP66" s="77"/>
      <c r="CQ66" s="77">
        <f t="shared" si="175"/>
        <v>0.86565389103936297</v>
      </c>
      <c r="CR66" s="77"/>
      <c r="CS66" s="77">
        <f t="shared" si="175"/>
        <v>0.8549004206149059</v>
      </c>
      <c r="CT66" s="77"/>
      <c r="CU66" s="77">
        <f t="shared" si="175"/>
        <v>0.83816361557129671</v>
      </c>
      <c r="CV66" s="77"/>
      <c r="CW66" s="77">
        <f t="shared" si="175"/>
        <v>0.79544668883733927</v>
      </c>
      <c r="CX66" s="74"/>
      <c r="CY66" s="77">
        <f t="shared" si="176"/>
        <v>0.8604234036627606</v>
      </c>
      <c r="CZ66" s="77"/>
      <c r="DA66" s="77">
        <f t="shared" si="176"/>
        <v>0.86999465618559757</v>
      </c>
      <c r="DB66" s="77"/>
      <c r="DC66" s="77">
        <f t="shared" si="176"/>
        <v>0.87705366846821886</v>
      </c>
      <c r="DD66" s="77"/>
      <c r="DE66" s="77">
        <f t="shared" si="176"/>
        <v>0.86947130721614041</v>
      </c>
      <c r="DF66" s="77"/>
      <c r="DG66" s="77">
        <f t="shared" si="176"/>
        <v>0.85866137270678089</v>
      </c>
      <c r="DH66" s="77"/>
      <c r="DI66" s="77">
        <f t="shared" si="176"/>
        <v>0.8416007931090751</v>
      </c>
      <c r="DJ66" s="77"/>
      <c r="DK66" s="77">
        <f t="shared" si="176"/>
        <v>0.7991538882933259</v>
      </c>
      <c r="DL66" s="74"/>
      <c r="DM66" s="77">
        <f t="shared" si="177"/>
        <v>0.86357905015891201</v>
      </c>
      <c r="DN66" s="77"/>
      <c r="DO66" s="77">
        <f t="shared" si="177"/>
        <v>0.87296962531741107</v>
      </c>
      <c r="DP66" s="77"/>
      <c r="DQ66" s="77">
        <f t="shared" si="177"/>
        <v>0.8800452040422293</v>
      </c>
      <c r="DR66" s="77"/>
      <c r="DS66" s="77">
        <f t="shared" si="177"/>
        <v>0.87275135852913877</v>
      </c>
      <c r="DT66" s="77"/>
      <c r="DU66" s="77">
        <f t="shared" si="177"/>
        <v>0.86189107117864494</v>
      </c>
      <c r="DV66" s="77"/>
      <c r="DW66" s="77">
        <f t="shared" si="177"/>
        <v>0.84455189439599643</v>
      </c>
      <c r="DX66" s="77"/>
      <c r="DY66" s="77">
        <f t="shared" si="177"/>
        <v>0.80234241042292431</v>
      </c>
    </row>
    <row r="67" spans="2:129" x14ac:dyDescent="0.2">
      <c r="C67" s="10"/>
      <c r="D67" s="76" t="s">
        <v>67</v>
      </c>
      <c r="E67" s="77">
        <f t="shared" si="170"/>
        <v>0.78686071280441627</v>
      </c>
      <c r="F67" s="77"/>
      <c r="G67" s="77">
        <f t="shared" si="170"/>
        <v>0.8001094524821587</v>
      </c>
      <c r="H67" s="77"/>
      <c r="I67" s="77">
        <f t="shared" si="170"/>
        <v>0.80799512601679291</v>
      </c>
      <c r="J67" s="77"/>
      <c r="K67" s="77">
        <f t="shared" si="170"/>
        <v>0.79795510216890653</v>
      </c>
      <c r="L67" s="77"/>
      <c r="M67" s="77">
        <f t="shared" si="170"/>
        <v>0.78854010622799087</v>
      </c>
      <c r="N67" s="77"/>
      <c r="O67" s="77">
        <f t="shared" si="170"/>
        <v>0.78034245543683767</v>
      </c>
      <c r="P67" s="77"/>
      <c r="Q67" s="77">
        <f t="shared" si="170"/>
        <v>0.7708146728259353</v>
      </c>
      <c r="R67" s="74"/>
      <c r="S67" s="77">
        <f t="shared" si="171"/>
        <v>0.81618039396490694</v>
      </c>
      <c r="T67" s="77"/>
      <c r="U67" s="77">
        <f t="shared" si="171"/>
        <v>0.82806607211858918</v>
      </c>
      <c r="V67" s="77"/>
      <c r="W67" s="77">
        <f t="shared" si="171"/>
        <v>0.83490436333714824</v>
      </c>
      <c r="X67" s="77"/>
      <c r="Y67" s="77">
        <f t="shared" si="171"/>
        <v>0.82550334188921459</v>
      </c>
      <c r="Z67" s="77"/>
      <c r="AA67" s="77">
        <f t="shared" si="171"/>
        <v>0.8167791964090646</v>
      </c>
      <c r="AB67" s="77"/>
      <c r="AC67" s="77">
        <f t="shared" si="171"/>
        <v>0.80840418693778715</v>
      </c>
      <c r="AD67" s="77"/>
      <c r="AE67" s="77">
        <f t="shared" si="171"/>
        <v>0.79437381410272301</v>
      </c>
      <c r="AF67" s="74"/>
      <c r="AG67" s="77">
        <f t="shared" si="172"/>
        <v>0.83095514003651194</v>
      </c>
      <c r="AH67" s="77"/>
      <c r="AI67" s="77">
        <f t="shared" si="172"/>
        <v>0.84210984635919939</v>
      </c>
      <c r="AJ67" s="77">
        <f t="shared" si="172"/>
        <v>0.84669118839035518</v>
      </c>
      <c r="AK67" s="77">
        <f t="shared" si="172"/>
        <v>0.84887472442205292</v>
      </c>
      <c r="AL67" s="77"/>
      <c r="AM67" s="77">
        <f t="shared" si="172"/>
        <v>0.84011388361242445</v>
      </c>
      <c r="AN67" s="77"/>
      <c r="AO67" s="77">
        <f t="shared" si="172"/>
        <v>0.83167676580785588</v>
      </c>
      <c r="AP67" s="77"/>
      <c r="AQ67" s="77">
        <f t="shared" si="172"/>
        <v>0.82299109476486709</v>
      </c>
      <c r="AR67" s="77"/>
      <c r="AS67" s="77">
        <f t="shared" si="172"/>
        <v>0.80653482592818015</v>
      </c>
      <c r="AT67" s="74"/>
      <c r="AU67" s="77">
        <f t="shared" si="172"/>
        <v>0.84055082793634617</v>
      </c>
      <c r="AV67" s="77"/>
      <c r="AW67" s="77">
        <f t="shared" si="172"/>
        <v>0.8512133668891585</v>
      </c>
      <c r="AX67" s="77"/>
      <c r="AY67" s="77">
        <f t="shared" si="172"/>
        <v>0.85805491098990239</v>
      </c>
      <c r="AZ67" s="77"/>
      <c r="BA67" s="77">
        <f t="shared" si="172"/>
        <v>0.84983162532628487</v>
      </c>
      <c r="BB67" s="77"/>
      <c r="BC67" s="77">
        <f t="shared" si="172"/>
        <v>0.84155978326146919</v>
      </c>
      <c r="BD67" s="77"/>
      <c r="BE67" s="77">
        <f t="shared" si="172"/>
        <v>0.83260416375577084</v>
      </c>
      <c r="BF67" s="77"/>
      <c r="BG67" s="77">
        <f t="shared" si="172"/>
        <v>0.81488517256625592</v>
      </c>
      <c r="BH67" s="74"/>
      <c r="BI67" s="77">
        <f t="shared" si="173"/>
        <v>0.84754309816156181</v>
      </c>
      <c r="BJ67" s="77"/>
      <c r="BK67" s="77">
        <f t="shared" si="173"/>
        <v>0.85783781025838768</v>
      </c>
      <c r="BL67" s="77"/>
      <c r="BM67" s="77">
        <f t="shared" si="173"/>
        <v>0.86476329148245601</v>
      </c>
      <c r="BN67" s="77"/>
      <c r="BO67" s="77">
        <f t="shared" si="173"/>
        <v>0.85700944384708078</v>
      </c>
      <c r="BP67" s="77"/>
      <c r="BQ67" s="77">
        <f t="shared" si="173"/>
        <v>0.84884995282826459</v>
      </c>
      <c r="BR67" s="77"/>
      <c r="BS67" s="77">
        <f t="shared" si="173"/>
        <v>0.83969489330059577</v>
      </c>
      <c r="BT67" s="77"/>
      <c r="BU67" s="77">
        <f t="shared" si="173"/>
        <v>0.82120747655605897</v>
      </c>
      <c r="BV67" s="74"/>
      <c r="BW67" s="77">
        <f t="shared" si="174"/>
        <v>0.8529877691416734</v>
      </c>
      <c r="BX67" s="77"/>
      <c r="BY67" s="77">
        <f t="shared" si="174"/>
        <v>0.86299044356423749</v>
      </c>
      <c r="BZ67" s="77"/>
      <c r="CA67" s="77">
        <f t="shared" si="174"/>
        <v>0.86998082379856645</v>
      </c>
      <c r="CB67" s="77"/>
      <c r="CC67" s="77">
        <f t="shared" si="174"/>
        <v>0.86264593230877806</v>
      </c>
      <c r="CD67" s="77"/>
      <c r="CE67" s="77">
        <f t="shared" si="174"/>
        <v>0.85457051997212541</v>
      </c>
      <c r="CF67" s="77"/>
      <c r="CG67" s="77">
        <f t="shared" si="174"/>
        <v>0.8452605404883935</v>
      </c>
      <c r="CH67" s="77"/>
      <c r="CI67" s="77">
        <f t="shared" si="174"/>
        <v>0.82632754364974359</v>
      </c>
      <c r="CJ67" s="74"/>
      <c r="CK67" s="77">
        <f t="shared" si="175"/>
        <v>0.85741476134275596</v>
      </c>
      <c r="CL67" s="77"/>
      <c r="CM67" s="77">
        <f t="shared" si="175"/>
        <v>0.86717619116620692</v>
      </c>
      <c r="CN67" s="77"/>
      <c r="CO67" s="77">
        <f t="shared" si="175"/>
        <v>0.87421090827652903</v>
      </c>
      <c r="CP67" s="77"/>
      <c r="CQ67" s="77">
        <f t="shared" si="175"/>
        <v>0.86725386358541368</v>
      </c>
      <c r="CR67" s="77"/>
      <c r="CS67" s="77">
        <f t="shared" si="175"/>
        <v>0.8592421424123009</v>
      </c>
      <c r="CT67" s="77"/>
      <c r="CU67" s="77">
        <f t="shared" si="175"/>
        <v>0.84980203157999257</v>
      </c>
      <c r="CV67" s="77"/>
      <c r="CW67" s="77">
        <f t="shared" si="175"/>
        <v>0.83066868175380515</v>
      </c>
      <c r="CX67" s="74"/>
      <c r="CY67" s="77">
        <f t="shared" si="176"/>
        <v>0.86112558993253108</v>
      </c>
      <c r="CZ67" s="77"/>
      <c r="DA67" s="77">
        <f t="shared" si="176"/>
        <v>0.87068205564662238</v>
      </c>
      <c r="DB67" s="77"/>
      <c r="DC67" s="77">
        <f t="shared" si="176"/>
        <v>0.87774412675495828</v>
      </c>
      <c r="DD67" s="77"/>
      <c r="DE67" s="77">
        <f t="shared" si="176"/>
        <v>0.87112972161486513</v>
      </c>
      <c r="DF67" s="77"/>
      <c r="DG67" s="77">
        <f t="shared" si="176"/>
        <v>0.86316921950278969</v>
      </c>
      <c r="DH67" s="77"/>
      <c r="DI67" s="77">
        <f t="shared" si="176"/>
        <v>0.85358523165713263</v>
      </c>
      <c r="DJ67" s="77"/>
      <c r="DK67" s="77">
        <f t="shared" si="176"/>
        <v>0.83434865617674503</v>
      </c>
      <c r="DL67" s="74"/>
      <c r="DM67" s="77">
        <f t="shared" si="177"/>
        <v>0.86430722975226337</v>
      </c>
      <c r="DN67" s="77"/>
      <c r="DO67" s="77">
        <f t="shared" si="177"/>
        <v>0.87368586350522237</v>
      </c>
      <c r="DP67" s="77"/>
      <c r="DQ67" s="77">
        <f t="shared" si="177"/>
        <v>0.88076226453826223</v>
      </c>
      <c r="DR67" s="77"/>
      <c r="DS67" s="77">
        <f t="shared" si="177"/>
        <v>0.87445953017583455</v>
      </c>
      <c r="DT67" s="77"/>
      <c r="DU67" s="77">
        <f t="shared" si="177"/>
        <v>0.86653808089369366</v>
      </c>
      <c r="DV67" s="77"/>
      <c r="DW67" s="77">
        <f t="shared" si="177"/>
        <v>0.85681560539515889</v>
      </c>
      <c r="DX67" s="77"/>
      <c r="DY67" s="77">
        <f t="shared" si="177"/>
        <v>0.83748661109928435</v>
      </c>
    </row>
    <row r="68" spans="2:129" x14ac:dyDescent="0.2">
      <c r="B68" s="10"/>
      <c r="D68" s="76" t="s">
        <v>68</v>
      </c>
      <c r="E68" s="77">
        <f t="shared" si="170"/>
        <v>0.78725363650613922</v>
      </c>
      <c r="F68" s="77"/>
      <c r="G68" s="77">
        <f t="shared" si="170"/>
        <v>0.8004693489987359</v>
      </c>
      <c r="H68" s="77"/>
      <c r="I68" s="77">
        <f t="shared" si="170"/>
        <v>0.80832234245172407</v>
      </c>
      <c r="J68" s="77"/>
      <c r="K68" s="77">
        <f t="shared" si="170"/>
        <v>0.79835348191122602</v>
      </c>
      <c r="L68" s="77"/>
      <c r="M68" s="77">
        <f t="shared" si="170"/>
        <v>0.78918812302377939</v>
      </c>
      <c r="N68" s="77"/>
      <c r="O68" s="77">
        <f t="shared" si="170"/>
        <v>0.7817922946904563</v>
      </c>
      <c r="P68" s="77"/>
      <c r="Q68" s="77">
        <f t="shared" si="170"/>
        <v>0.77626439677724979</v>
      </c>
      <c r="R68" s="74"/>
      <c r="S68" s="77">
        <f t="shared" si="171"/>
        <v>0.81655049962386883</v>
      </c>
      <c r="T68" s="77"/>
      <c r="U68" s="77">
        <f t="shared" si="171"/>
        <v>0.82840278776494125</v>
      </c>
      <c r="V68" s="77"/>
      <c r="W68" s="77">
        <f t="shared" si="171"/>
        <v>0.83521402505251607</v>
      </c>
      <c r="X68" s="77"/>
      <c r="Y68" s="77">
        <f t="shared" si="171"/>
        <v>0.8259819052898737</v>
      </c>
      <c r="Z68" s="77"/>
      <c r="AA68" s="77">
        <f t="shared" si="171"/>
        <v>0.81775503032466768</v>
      </c>
      <c r="AB68" s="77"/>
      <c r="AC68" s="77">
        <f t="shared" si="171"/>
        <v>0.81088170980317231</v>
      </c>
      <c r="AD68" s="77"/>
      <c r="AE68" s="77">
        <f t="shared" si="171"/>
        <v>0.80432997122044425</v>
      </c>
      <c r="AF68" s="74"/>
      <c r="AG68" s="77">
        <f t="shared" si="172"/>
        <v>0.83132556605577745</v>
      </c>
      <c r="AH68" s="77"/>
      <c r="AI68" s="77">
        <f t="shared" si="172"/>
        <v>0.84244671053217068</v>
      </c>
      <c r="AJ68" s="77">
        <f t="shared" si="172"/>
        <v>0.847017255368824</v>
      </c>
      <c r="AK68" s="77">
        <f t="shared" si="172"/>
        <v>0.84918878163918621</v>
      </c>
      <c r="AL68" s="77"/>
      <c r="AM68" s="77">
        <f t="shared" si="172"/>
        <v>0.84065830876785608</v>
      </c>
      <c r="AN68" s="77"/>
      <c r="AO68" s="77">
        <f t="shared" si="172"/>
        <v>0.83288561126649996</v>
      </c>
      <c r="AP68" s="77"/>
      <c r="AQ68" s="77">
        <f t="shared" si="172"/>
        <v>0.82613599717918829</v>
      </c>
      <c r="AR68" s="77"/>
      <c r="AS68" s="77">
        <f t="shared" si="172"/>
        <v>0.81852336506609003</v>
      </c>
      <c r="AT68" s="74"/>
      <c r="AU68" s="77">
        <f t="shared" si="172"/>
        <v>0.84092829771797406</v>
      </c>
      <c r="AV68" s="77"/>
      <c r="AW68" s="77">
        <f t="shared" si="172"/>
        <v>0.85155729054810192</v>
      </c>
      <c r="AX68" s="77"/>
      <c r="AY68" s="77">
        <f t="shared" si="172"/>
        <v>0.85837800210541149</v>
      </c>
      <c r="AZ68" s="77"/>
      <c r="BA68" s="77">
        <f t="shared" si="172"/>
        <v>0.85042850657027702</v>
      </c>
      <c r="BB68" s="77"/>
      <c r="BC68" s="77">
        <f t="shared" si="172"/>
        <v>0.842944252028479</v>
      </c>
      <c r="BD68" s="77"/>
      <c r="BE68" s="77">
        <f t="shared" si="172"/>
        <v>0.83622016474886507</v>
      </c>
      <c r="BF68" s="77"/>
      <c r="BG68" s="77">
        <f t="shared" si="172"/>
        <v>0.82784647775729781</v>
      </c>
      <c r="BH68" s="74"/>
      <c r="BI68" s="77">
        <f t="shared" si="173"/>
        <v>0.84793023334275419</v>
      </c>
      <c r="BJ68" s="77"/>
      <c r="BK68" s="77">
        <f t="shared" si="173"/>
        <v>0.85819155604085484</v>
      </c>
      <c r="BL68" s="77"/>
      <c r="BM68" s="77">
        <f t="shared" si="173"/>
        <v>0.86509683270039439</v>
      </c>
      <c r="BN68" s="77"/>
      <c r="BO68" s="77">
        <f t="shared" si="173"/>
        <v>0.85764924272030219</v>
      </c>
      <c r="BP68" s="77"/>
      <c r="BQ68" s="77">
        <f t="shared" si="173"/>
        <v>0.85037343290314427</v>
      </c>
      <c r="BR68" s="77"/>
      <c r="BS68" s="77">
        <f t="shared" si="173"/>
        <v>0.84366580379612699</v>
      </c>
      <c r="BT68" s="77"/>
      <c r="BU68" s="77">
        <f t="shared" si="173"/>
        <v>0.83467732825810614</v>
      </c>
      <c r="BV68" s="74"/>
      <c r="BW68" s="77">
        <f t="shared" si="174"/>
        <v>0.85338569714060597</v>
      </c>
      <c r="BX68" s="77"/>
      <c r="BY68" s="77">
        <f t="shared" si="174"/>
        <v>0.8633552395458336</v>
      </c>
      <c r="BZ68" s="77"/>
      <c r="CA68" s="77">
        <f t="shared" si="174"/>
        <v>0.87032522646844723</v>
      </c>
      <c r="CB68" s="77"/>
      <c r="CC68" s="77">
        <f t="shared" si="174"/>
        <v>0.86332171077186104</v>
      </c>
      <c r="CD68" s="77"/>
      <c r="CE68" s="77">
        <f t="shared" si="174"/>
        <v>0.85620777544296367</v>
      </c>
      <c r="CF68" s="77"/>
      <c r="CG68" s="77">
        <f t="shared" si="174"/>
        <v>0.84951039318836219</v>
      </c>
      <c r="CH68" s="77"/>
      <c r="CI68" s="77">
        <f t="shared" si="174"/>
        <v>0.84009328747667011</v>
      </c>
      <c r="CJ68" s="74"/>
      <c r="CK68" s="77">
        <f t="shared" si="175"/>
        <v>0.85782395118518284</v>
      </c>
      <c r="CL68" s="77"/>
      <c r="CM68" s="77">
        <f t="shared" si="175"/>
        <v>0.86755257933109187</v>
      </c>
      <c r="CN68" s="77"/>
      <c r="CO68" s="77">
        <f t="shared" si="175"/>
        <v>0.87456619171741357</v>
      </c>
      <c r="CP68" s="77"/>
      <c r="CQ68" s="77">
        <f t="shared" si="175"/>
        <v>0.86796037045107843</v>
      </c>
      <c r="CR68" s="77"/>
      <c r="CS68" s="77">
        <f t="shared" si="175"/>
        <v>0.86097464578842353</v>
      </c>
      <c r="CT68" s="77"/>
      <c r="CU68" s="77">
        <f t="shared" si="175"/>
        <v>0.85427768860674957</v>
      </c>
      <c r="CV68" s="77"/>
      <c r="CW68" s="77">
        <f t="shared" si="175"/>
        <v>0.84463710356507404</v>
      </c>
      <c r="CX68" s="74"/>
      <c r="CY68" s="77">
        <f t="shared" si="176"/>
        <v>0.86154618453140352</v>
      </c>
      <c r="CZ68" s="77"/>
      <c r="DA68" s="77">
        <f t="shared" si="176"/>
        <v>0.87107023440826303</v>
      </c>
      <c r="DB68" s="77"/>
      <c r="DC68" s="77">
        <f t="shared" si="176"/>
        <v>0.87811014024540623</v>
      </c>
      <c r="DD68" s="77"/>
      <c r="DE68" s="77">
        <f t="shared" si="176"/>
        <v>0.87186284016908189</v>
      </c>
      <c r="DF68" s="77"/>
      <c r="DG68" s="77">
        <f t="shared" si="176"/>
        <v>0.86498293148244676</v>
      </c>
      <c r="DH68" s="77"/>
      <c r="DI68" s="77">
        <f t="shared" si="176"/>
        <v>0.85824655131510674</v>
      </c>
      <c r="DJ68" s="77"/>
      <c r="DK68" s="77">
        <f t="shared" si="176"/>
        <v>0.84846857454835911</v>
      </c>
      <c r="DL68" s="74"/>
      <c r="DM68" s="77">
        <f t="shared" si="177"/>
        <v>0.86473920294468498</v>
      </c>
      <c r="DN68" s="77"/>
      <c r="DO68" s="77">
        <f t="shared" si="177"/>
        <v>0.87408584807192169</v>
      </c>
      <c r="DP68" s="77"/>
      <c r="DQ68" s="77">
        <f t="shared" si="177"/>
        <v>0.88113878100571508</v>
      </c>
      <c r="DR68" s="77"/>
      <c r="DS68" s="77">
        <f t="shared" si="177"/>
        <v>0.87521594033425398</v>
      </c>
      <c r="DT68" s="77"/>
      <c r="DU68" s="77">
        <f t="shared" si="177"/>
        <v>0.8684219245084297</v>
      </c>
      <c r="DV68" s="77"/>
      <c r="DW68" s="77">
        <f t="shared" si="177"/>
        <v>0.86163385134592596</v>
      </c>
      <c r="DX68" s="77"/>
      <c r="DY68" s="77">
        <f t="shared" si="177"/>
        <v>0.85173233578859919</v>
      </c>
    </row>
    <row r="69" spans="2:129" ht="12.75" customHeight="1" x14ac:dyDescent="0.2">
      <c r="B69" s="10"/>
      <c r="D69" s="76" t="s">
        <v>69</v>
      </c>
      <c r="E69" s="77">
        <f t="shared" si="170"/>
        <v>0.78759359403840401</v>
      </c>
      <c r="F69" s="77"/>
      <c r="G69" s="77">
        <f t="shared" si="170"/>
        <v>0.8007819521639683</v>
      </c>
      <c r="H69" s="77"/>
      <c r="I69" s="77">
        <f t="shared" si="170"/>
        <v>0.80860155165854297</v>
      </c>
      <c r="J69" s="77"/>
      <c r="K69" s="77">
        <f t="shared" si="170"/>
        <v>0.7986311050303202</v>
      </c>
      <c r="L69" s="77"/>
      <c r="M69" s="77">
        <f t="shared" si="170"/>
        <v>0.78950531533573876</v>
      </c>
      <c r="N69" s="77"/>
      <c r="O69" s="77">
        <f t="shared" si="170"/>
        <v>0.78230596769768179</v>
      </c>
      <c r="P69" s="77"/>
      <c r="Q69" s="77">
        <f t="shared" si="170"/>
        <v>0.77797783426652434</v>
      </c>
      <c r="R69" s="74"/>
      <c r="S69" s="77">
        <f t="shared" si="171"/>
        <v>0.81685037890495171</v>
      </c>
      <c r="T69" s="77"/>
      <c r="U69" s="77">
        <f t="shared" si="171"/>
        <v>0.8286746832950268</v>
      </c>
      <c r="V69" s="77"/>
      <c r="W69" s="77">
        <f t="shared" si="171"/>
        <v>0.83545473144779658</v>
      </c>
      <c r="X69" s="77"/>
      <c r="Y69" s="77">
        <f t="shared" si="171"/>
        <v>0.82626328253495596</v>
      </c>
      <c r="Z69" s="77"/>
      <c r="AA69" s="77">
        <f t="shared" si="171"/>
        <v>0.81817266666462862</v>
      </c>
      <c r="AB69" s="77"/>
      <c r="AC69" s="77">
        <f t="shared" si="171"/>
        <v>0.81175578711804686</v>
      </c>
      <c r="AD69" s="77"/>
      <c r="AE69" s="77">
        <f t="shared" si="171"/>
        <v>0.80765684812693417</v>
      </c>
      <c r="AF69" s="74"/>
      <c r="AG69" s="77">
        <f t="shared" si="172"/>
        <v>0.83161124068671</v>
      </c>
      <c r="AH69" s="77"/>
      <c r="AI69" s="77">
        <f t="shared" si="172"/>
        <v>0.84270372797396642</v>
      </c>
      <c r="AJ69" s="77">
        <f t="shared" si="172"/>
        <v>0.84726454941479401</v>
      </c>
      <c r="AK69" s="77">
        <f t="shared" si="172"/>
        <v>0.84941784236122808</v>
      </c>
      <c r="AL69" s="77"/>
      <c r="AM69" s="77">
        <f t="shared" si="172"/>
        <v>0.84095456435955818</v>
      </c>
      <c r="AN69" s="77"/>
      <c r="AO69" s="77">
        <f t="shared" si="172"/>
        <v>0.83338754641372592</v>
      </c>
      <c r="AP69" s="77"/>
      <c r="AQ69" s="77">
        <f t="shared" si="172"/>
        <v>0.82726723519294598</v>
      </c>
      <c r="AR69" s="77"/>
      <c r="AS69" s="77">
        <f t="shared" si="172"/>
        <v>0.82267872950129395</v>
      </c>
      <c r="AT69" s="74"/>
      <c r="AU69" s="77">
        <f t="shared" si="172"/>
        <v>0.84120844264394945</v>
      </c>
      <c r="AV69" s="77"/>
      <c r="AW69" s="77">
        <f t="shared" si="172"/>
        <v>0.85180819181216239</v>
      </c>
      <c r="AX69" s="77"/>
      <c r="AY69" s="77">
        <f t="shared" si="172"/>
        <v>0.85860296644324818</v>
      </c>
      <c r="AZ69" s="77"/>
      <c r="BA69" s="77">
        <f t="shared" si="172"/>
        <v>0.8507398708533106</v>
      </c>
      <c r="BB69" s="77"/>
      <c r="BC69" s="77">
        <f t="shared" si="172"/>
        <v>0.84351458790951261</v>
      </c>
      <c r="BD69" s="77"/>
      <c r="BE69" s="77">
        <f t="shared" si="172"/>
        <v>0.83754409864060397</v>
      </c>
      <c r="BF69" s="77"/>
      <c r="BG69" s="77">
        <f t="shared" si="172"/>
        <v>0.83245576938130528</v>
      </c>
      <c r="BH69" s="74"/>
      <c r="BI69" s="77">
        <f t="shared" si="173"/>
        <v>0.84820888267113947</v>
      </c>
      <c r="BJ69" s="77"/>
      <c r="BK69" s="77">
        <f t="shared" si="173"/>
        <v>0.85844046185836276</v>
      </c>
      <c r="BL69" s="77"/>
      <c r="BM69" s="77">
        <f t="shared" si="173"/>
        <v>0.86532090027892661</v>
      </c>
      <c r="BN69" s="77"/>
      <c r="BO69" s="77">
        <f t="shared" si="173"/>
        <v>0.85797447739904276</v>
      </c>
      <c r="BP69" s="77"/>
      <c r="BQ69" s="77">
        <f t="shared" si="173"/>
        <v>0.85100059979253473</v>
      </c>
      <c r="BR69" s="77"/>
      <c r="BS69" s="77">
        <f t="shared" si="173"/>
        <v>0.84514194364724216</v>
      </c>
      <c r="BT69" s="77"/>
      <c r="BU69" s="77">
        <f t="shared" si="173"/>
        <v>0.83956290299552272</v>
      </c>
      <c r="BV69" s="74"/>
      <c r="BW69" s="77">
        <f t="shared" si="174"/>
        <v>0.85366504846249824</v>
      </c>
      <c r="BX69" s="77"/>
      <c r="BY69" s="77">
        <f t="shared" si="174"/>
        <v>0.86360441966569368</v>
      </c>
      <c r="BZ69" s="77"/>
      <c r="CA69" s="77">
        <f t="shared" si="174"/>
        <v>0.8705500242761034</v>
      </c>
      <c r="CB69" s="77"/>
      <c r="CC69" s="77">
        <f t="shared" si="174"/>
        <v>0.86365943419607583</v>
      </c>
      <c r="CD69" s="77"/>
      <c r="CE69" s="77">
        <f t="shared" si="174"/>
        <v>0.85688320342868296</v>
      </c>
      <c r="CF69" s="77"/>
      <c r="CG69" s="77">
        <f t="shared" si="174"/>
        <v>0.85111103984629477</v>
      </c>
      <c r="CH69" s="77"/>
      <c r="CI69" s="77">
        <f t="shared" si="174"/>
        <v>0.84516689128862443</v>
      </c>
      <c r="CJ69" s="74"/>
      <c r="CK69" s="77">
        <f t="shared" si="175"/>
        <v>0.85810531562275627</v>
      </c>
      <c r="CL69" s="77"/>
      <c r="CM69" s="77">
        <f t="shared" si="175"/>
        <v>0.86780340689004087</v>
      </c>
      <c r="CN69" s="77"/>
      <c r="CO69" s="77">
        <f t="shared" si="175"/>
        <v>0.87479264008701474</v>
      </c>
      <c r="CP69" s="77"/>
      <c r="CQ69" s="77">
        <f t="shared" si="175"/>
        <v>0.86830930923917859</v>
      </c>
      <c r="CR69" s="77"/>
      <c r="CS69" s="77">
        <f t="shared" si="175"/>
        <v>0.86169170583890664</v>
      </c>
      <c r="CT69" s="77"/>
      <c r="CU69" s="77">
        <f t="shared" si="175"/>
        <v>0.85598276159887376</v>
      </c>
      <c r="CV69" s="77"/>
      <c r="CW69" s="77">
        <f t="shared" si="175"/>
        <v>0.84985600376754056</v>
      </c>
      <c r="CX69" s="74"/>
      <c r="CY69" s="77">
        <f t="shared" si="176"/>
        <v>0.86183039618053292</v>
      </c>
      <c r="CZ69" s="77"/>
      <c r="DA69" s="77">
        <f t="shared" si="176"/>
        <v>0.87132359036131912</v>
      </c>
      <c r="DB69" s="77"/>
      <c r="DC69" s="77">
        <f t="shared" si="176"/>
        <v>0.87833879777763657</v>
      </c>
      <c r="DD69" s="77"/>
      <c r="DE69" s="77">
        <f t="shared" si="176"/>
        <v>0.8722218682227002</v>
      </c>
      <c r="DF69" s="77"/>
      <c r="DG69" s="77">
        <f t="shared" si="176"/>
        <v>0.86573644031277297</v>
      </c>
      <c r="DH69" s="77"/>
      <c r="DI69" s="77">
        <f t="shared" si="176"/>
        <v>0.86004033382278722</v>
      </c>
      <c r="DJ69" s="77"/>
      <c r="DK69" s="77">
        <f t="shared" si="176"/>
        <v>0.85380785544544657</v>
      </c>
      <c r="DL69" s="74"/>
      <c r="DM69" s="77">
        <f t="shared" si="177"/>
        <v>0.86502680922344077</v>
      </c>
      <c r="DN69" s="77"/>
      <c r="DO69" s="77">
        <f t="shared" si="177"/>
        <v>0.87434232102912246</v>
      </c>
      <c r="DP69" s="77"/>
      <c r="DQ69" s="77">
        <f t="shared" si="177"/>
        <v>0.88137000234868679</v>
      </c>
      <c r="DR69" s="77"/>
      <c r="DS69" s="77">
        <f t="shared" si="177"/>
        <v>0.8755840698316335</v>
      </c>
      <c r="DT69" s="77"/>
      <c r="DU69" s="77">
        <f t="shared" si="177"/>
        <v>0.86920766515095826</v>
      </c>
      <c r="DV69" s="77"/>
      <c r="DW69" s="77">
        <f t="shared" si="177"/>
        <v>0.86350497563927098</v>
      </c>
      <c r="DX69" s="77"/>
      <c r="DY69" s="77">
        <f t="shared" si="177"/>
        <v>0.85717812440190166</v>
      </c>
    </row>
    <row r="70" spans="2:129" ht="12.75" customHeight="1" x14ac:dyDescent="0.2">
      <c r="B70" s="10"/>
      <c r="D70" s="76" t="s">
        <v>70</v>
      </c>
      <c r="E70" s="77">
        <f t="shared" si="170"/>
        <v>0.78790503737561113</v>
      </c>
      <c r="F70" s="77"/>
      <c r="G70" s="77">
        <f t="shared" si="170"/>
        <v>0.80107040155776166</v>
      </c>
      <c r="H70" s="77"/>
      <c r="I70" s="77">
        <f t="shared" si="170"/>
        <v>0.80885804625551661</v>
      </c>
      <c r="J70" s="77"/>
      <c r="K70" s="77">
        <f t="shared" si="170"/>
        <v>0.79886338449977556</v>
      </c>
      <c r="L70" s="77"/>
      <c r="M70" s="77">
        <f t="shared" si="170"/>
        <v>0.78971098381753446</v>
      </c>
      <c r="N70" s="77"/>
      <c r="O70" s="77">
        <f t="shared" si="170"/>
        <v>0.78251794561858634</v>
      </c>
      <c r="P70" s="77"/>
      <c r="Q70" s="77">
        <f t="shared" si="170"/>
        <v>0.77851159272423776</v>
      </c>
      <c r="R70" s="74"/>
      <c r="S70" s="77">
        <f t="shared" si="171"/>
        <v>0.81711528574563508</v>
      </c>
      <c r="T70" s="77"/>
      <c r="U70" s="77">
        <f t="shared" si="171"/>
        <v>0.82891643692080486</v>
      </c>
      <c r="V70" s="77"/>
      <c r="W70" s="77">
        <f t="shared" si="171"/>
        <v>0.83566578952358361</v>
      </c>
      <c r="X70" s="77"/>
      <c r="Y70" s="77">
        <f t="shared" si="171"/>
        <v>0.82647090904110476</v>
      </c>
      <c r="Z70" s="77"/>
      <c r="AA70" s="77">
        <f t="shared" si="171"/>
        <v>0.81839431520999051</v>
      </c>
      <c r="AB70" s="77"/>
      <c r="AC70" s="77">
        <f t="shared" si="171"/>
        <v>0.81208522409465889</v>
      </c>
      <c r="AD70" s="77"/>
      <c r="AE70" s="77">
        <f t="shared" si="171"/>
        <v>0.80875026007131579</v>
      </c>
      <c r="AF70" s="74"/>
      <c r="AG70" s="77">
        <f t="shared" si="172"/>
        <v>0.83185554198146328</v>
      </c>
      <c r="AH70" s="77"/>
      <c r="AI70" s="77">
        <f t="shared" si="172"/>
        <v>0.84292448197699865</v>
      </c>
      <c r="AJ70" s="77">
        <f t="shared" si="172"/>
        <v>0.84747722290397987</v>
      </c>
      <c r="AK70" s="77">
        <f t="shared" si="172"/>
        <v>0.84961100715480598</v>
      </c>
      <c r="AL70" s="77"/>
      <c r="AM70" s="77">
        <f t="shared" si="172"/>
        <v>0.84115640139202197</v>
      </c>
      <c r="AN70" s="77"/>
      <c r="AO70" s="77">
        <f t="shared" si="172"/>
        <v>0.83363397852782262</v>
      </c>
      <c r="AP70" s="77"/>
      <c r="AQ70" s="77">
        <f t="shared" si="172"/>
        <v>0.82769171094818605</v>
      </c>
      <c r="AR70" s="77"/>
      <c r="AS70" s="77">
        <f t="shared" si="172"/>
        <v>0.82409079519828854</v>
      </c>
      <c r="AT70" s="74"/>
      <c r="AU70" s="77">
        <f t="shared" si="172"/>
        <v>0.84144130423653041</v>
      </c>
      <c r="AV70" s="77"/>
      <c r="AW70" s="77">
        <f t="shared" si="172"/>
        <v>0.85201707803582094</v>
      </c>
      <c r="AX70" s="77"/>
      <c r="AY70" s="77">
        <f t="shared" si="172"/>
        <v>0.85878655487748956</v>
      </c>
      <c r="AZ70" s="77"/>
      <c r="BA70" s="77">
        <f t="shared" si="172"/>
        <v>0.85094084251806013</v>
      </c>
      <c r="BB70" s="77"/>
      <c r="BC70" s="77">
        <f t="shared" si="172"/>
        <v>0.84378422584290358</v>
      </c>
      <c r="BD70" s="77"/>
      <c r="BE70" s="77">
        <f t="shared" si="172"/>
        <v>0.83804415803190913</v>
      </c>
      <c r="BF70" s="77"/>
      <c r="BG70" s="77">
        <f t="shared" si="172"/>
        <v>0.83406041755476978</v>
      </c>
      <c r="BH70" s="74"/>
      <c r="BI70" s="77">
        <f t="shared" si="173"/>
        <v>0.84843479400874211</v>
      </c>
      <c r="BJ70" s="77"/>
      <c r="BK70" s="77">
        <f t="shared" si="173"/>
        <v>0.85864197859041347</v>
      </c>
      <c r="BL70" s="77"/>
      <c r="BM70" s="77">
        <f t="shared" si="173"/>
        <v>0.86549865337087872</v>
      </c>
      <c r="BN70" s="77"/>
      <c r="BO70" s="77">
        <f t="shared" si="173"/>
        <v>0.85817638270765551</v>
      </c>
      <c r="BP70" s="77"/>
      <c r="BQ70" s="77">
        <f t="shared" si="173"/>
        <v>0.85129097022930367</v>
      </c>
      <c r="BR70" s="77"/>
      <c r="BS70" s="77">
        <f t="shared" si="173"/>
        <v>0.84570442538788715</v>
      </c>
      <c r="BT70" s="77"/>
      <c r="BU70" s="77">
        <f t="shared" si="173"/>
        <v>0.84129642323831466</v>
      </c>
      <c r="BV70" s="74"/>
      <c r="BW70" s="77">
        <f t="shared" si="174"/>
        <v>0.85388659256356347</v>
      </c>
      <c r="BX70" s="77"/>
      <c r="BY70" s="77">
        <f t="shared" si="174"/>
        <v>0.86380116945411201</v>
      </c>
      <c r="BZ70" s="77"/>
      <c r="CA70" s="77">
        <f t="shared" si="174"/>
        <v>0.87072396636275828</v>
      </c>
      <c r="CB70" s="77"/>
      <c r="CC70" s="77">
        <f t="shared" si="174"/>
        <v>0.86386301236226448</v>
      </c>
      <c r="CD70" s="77"/>
      <c r="CE70" s="77">
        <f t="shared" si="174"/>
        <v>0.85719202812664519</v>
      </c>
      <c r="CF70" s="77"/>
      <c r="CG70" s="77">
        <f t="shared" si="174"/>
        <v>0.85172643009764859</v>
      </c>
      <c r="CH70" s="77"/>
      <c r="CI70" s="77">
        <f t="shared" si="174"/>
        <v>0.8469958850066307</v>
      </c>
      <c r="CJ70" s="74"/>
      <c r="CK70" s="77">
        <f t="shared" si="175"/>
        <v>0.85832413637907212</v>
      </c>
      <c r="CL70" s="77"/>
      <c r="CM70" s="77">
        <f t="shared" si="175"/>
        <v>0.86799704824897905</v>
      </c>
      <c r="CN70" s="77"/>
      <c r="CO70" s="77">
        <f t="shared" si="175"/>
        <v>0.87496400219402781</v>
      </c>
      <c r="CP70" s="77"/>
      <c r="CQ70" s="77">
        <f t="shared" si="175"/>
        <v>0.86851485559404762</v>
      </c>
      <c r="CR70" s="77"/>
      <c r="CS70" s="77">
        <f t="shared" si="175"/>
        <v>0.86201698845313479</v>
      </c>
      <c r="CT70" s="77"/>
      <c r="CU70" s="77">
        <f t="shared" si="175"/>
        <v>0.85664387633659544</v>
      </c>
      <c r="CV70" s="77"/>
      <c r="CW70" s="77">
        <f t="shared" si="175"/>
        <v>0.85176375834550533</v>
      </c>
      <c r="CX70" s="74"/>
      <c r="CY70" s="77">
        <f t="shared" si="176"/>
        <v>0.86204759542666787</v>
      </c>
      <c r="CZ70" s="77"/>
      <c r="DA70" s="77">
        <f t="shared" si="176"/>
        <v>0.87151525267768715</v>
      </c>
      <c r="DB70" s="77"/>
      <c r="DC70" s="77">
        <f t="shared" si="176"/>
        <v>0.87850839270163672</v>
      </c>
      <c r="DD70" s="77"/>
      <c r="DE70" s="77">
        <f t="shared" si="176"/>
        <v>0.87242946858610959</v>
      </c>
      <c r="DF70" s="77"/>
      <c r="DG70" s="77">
        <f t="shared" si="176"/>
        <v>0.86607654008332235</v>
      </c>
      <c r="DH70" s="77"/>
      <c r="DI70" s="77">
        <f t="shared" si="176"/>
        <v>0.86074123393268032</v>
      </c>
      <c r="DJ70" s="77"/>
      <c r="DK70" s="77">
        <f t="shared" si="176"/>
        <v>0.85578451942016132</v>
      </c>
      <c r="DL70" s="74"/>
      <c r="DM70" s="77">
        <f t="shared" si="177"/>
        <v>0.86524317761491099</v>
      </c>
      <c r="DN70" s="77"/>
      <c r="DO70" s="77">
        <f t="shared" si="177"/>
        <v>0.87453280973980696</v>
      </c>
      <c r="DP70" s="77"/>
      <c r="DQ70" s="77">
        <f t="shared" si="177"/>
        <v>0.88153839998786088</v>
      </c>
      <c r="DR70" s="77"/>
      <c r="DS70" s="77">
        <f t="shared" si="177"/>
        <v>0.87579370415912039</v>
      </c>
      <c r="DT70" s="77"/>
      <c r="DU70" s="77">
        <f t="shared" si="177"/>
        <v>0.86956117168523306</v>
      </c>
      <c r="DV70" s="77"/>
      <c r="DW70" s="77">
        <f t="shared" si="177"/>
        <v>0.86424147555532249</v>
      </c>
      <c r="DX70" s="77"/>
      <c r="DY70" s="77">
        <f t="shared" si="177"/>
        <v>0.85921816744435264</v>
      </c>
    </row>
    <row r="71" spans="2:129" x14ac:dyDescent="0.2">
      <c r="B71" s="10"/>
      <c r="D71" s="76" t="s">
        <v>71</v>
      </c>
      <c r="E71" s="77">
        <f t="shared" si="170"/>
        <v>0.78819845170263869</v>
      </c>
      <c r="F71" s="77"/>
      <c r="G71" s="77">
        <f t="shared" si="170"/>
        <v>0.80134381819399014</v>
      </c>
      <c r="H71" s="77"/>
      <c r="I71" s="77">
        <f t="shared" si="170"/>
        <v>0.80910108623842025</v>
      </c>
      <c r="J71" s="77"/>
      <c r="K71" s="77">
        <f t="shared" si="170"/>
        <v>0.79907631794604006</v>
      </c>
      <c r="L71" s="77"/>
      <c r="M71" s="77">
        <f t="shared" si="170"/>
        <v>0.78987794416856638</v>
      </c>
      <c r="N71" s="77"/>
      <c r="O71" s="77">
        <f t="shared" si="170"/>
        <v>0.78263281694249265</v>
      </c>
      <c r="P71" s="77"/>
      <c r="Q71" s="77">
        <f t="shared" si="170"/>
        <v>0.77867738565116784</v>
      </c>
      <c r="R71" s="74"/>
      <c r="S71" s="77">
        <f t="shared" si="171"/>
        <v>0.81736070548266249</v>
      </c>
      <c r="T71" s="77"/>
      <c r="U71" s="77">
        <f t="shared" si="171"/>
        <v>0.82914210388783316</v>
      </c>
      <c r="V71" s="77"/>
      <c r="W71" s="77">
        <f t="shared" si="171"/>
        <v>0.83586208746499746</v>
      </c>
      <c r="X71" s="77"/>
      <c r="Y71" s="77">
        <f t="shared" si="171"/>
        <v>0.82664942415330434</v>
      </c>
      <c r="Z71" s="77"/>
      <c r="AA71" s="77">
        <f t="shared" si="171"/>
        <v>0.81854657464446789</v>
      </c>
      <c r="AB71" s="77"/>
      <c r="AC71" s="77">
        <f t="shared" si="171"/>
        <v>0.81223056526664816</v>
      </c>
      <c r="AD71" s="77"/>
      <c r="AE71" s="77">
        <f t="shared" si="171"/>
        <v>0.8091076674348574</v>
      </c>
      <c r="AF71" s="74"/>
      <c r="AG71" s="77">
        <f t="shared" si="172"/>
        <v>0.8320779368976996</v>
      </c>
      <c r="AH71" s="77"/>
      <c r="AI71" s="77">
        <f t="shared" si="172"/>
        <v>0.84312706659185421</v>
      </c>
      <c r="AJ71" s="77">
        <f t="shared" si="172"/>
        <v>0.84767298353749398</v>
      </c>
      <c r="AK71" s="77">
        <f t="shared" si="172"/>
        <v>0.84978737339472277</v>
      </c>
      <c r="AL71" s="77"/>
      <c r="AM71" s="77">
        <f t="shared" si="172"/>
        <v>0.84132112009654147</v>
      </c>
      <c r="AN71" s="77"/>
      <c r="AO71" s="77">
        <f t="shared" si="172"/>
        <v>0.8337877270555043</v>
      </c>
      <c r="AP71" s="77"/>
      <c r="AQ71" s="77">
        <f t="shared" si="172"/>
        <v>0.82786974452383322</v>
      </c>
      <c r="AR71" s="77"/>
      <c r="AS71" s="77">
        <f t="shared" si="172"/>
        <v>0.82456743065579186</v>
      </c>
      <c r="AT71" s="74"/>
      <c r="AU71" s="77">
        <f t="shared" si="172"/>
        <v>0.84164972015218775</v>
      </c>
      <c r="AV71" s="77"/>
      <c r="AW71" s="77">
        <f t="shared" si="172"/>
        <v>0.85220552965846608</v>
      </c>
      <c r="AX71" s="77"/>
      <c r="AY71" s="77">
        <f t="shared" si="172"/>
        <v>0.85895129241158785</v>
      </c>
      <c r="AZ71" s="77"/>
      <c r="BA71" s="77">
        <f t="shared" si="172"/>
        <v>0.85109813028589021</v>
      </c>
      <c r="BB71" s="77"/>
      <c r="BC71" s="77">
        <f t="shared" si="172"/>
        <v>0.84394263274168668</v>
      </c>
      <c r="BD71" s="77"/>
      <c r="BE71" s="77">
        <f t="shared" si="172"/>
        <v>0.83825033944701033</v>
      </c>
      <c r="BF71" s="77"/>
      <c r="BG71" s="77">
        <f t="shared" si="172"/>
        <v>0.83461497915135197</v>
      </c>
      <c r="BH71" s="74"/>
      <c r="BI71" s="77">
        <f t="shared" si="173"/>
        <v>0.84863376152458836</v>
      </c>
      <c r="BJ71" s="77"/>
      <c r="BK71" s="77">
        <f t="shared" si="173"/>
        <v>0.85882078904386738</v>
      </c>
      <c r="BL71" s="77"/>
      <c r="BM71" s="77">
        <f t="shared" si="173"/>
        <v>0.86565557211942901</v>
      </c>
      <c r="BN71" s="77"/>
      <c r="BO71" s="77">
        <f t="shared" si="173"/>
        <v>0.85832906651344243</v>
      </c>
      <c r="BP71" s="77"/>
      <c r="BQ71" s="77">
        <f t="shared" si="173"/>
        <v>0.85145475203734255</v>
      </c>
      <c r="BR71" s="77"/>
      <c r="BS71" s="77">
        <f t="shared" si="173"/>
        <v>0.84593512805291249</v>
      </c>
      <c r="BT71" s="77"/>
      <c r="BU71" s="77">
        <f t="shared" si="173"/>
        <v>0.8419069203537688</v>
      </c>
      <c r="BV71" s="74"/>
      <c r="BW71" s="77">
        <f t="shared" si="174"/>
        <v>0.85407878147936178</v>
      </c>
      <c r="BX71" s="77"/>
      <c r="BY71" s="77">
        <f t="shared" si="174"/>
        <v>0.8639729859355294</v>
      </c>
      <c r="BZ71" s="77"/>
      <c r="CA71" s="77">
        <f t="shared" si="174"/>
        <v>0.87087516861543246</v>
      </c>
      <c r="CB71" s="77"/>
      <c r="CC71" s="77">
        <f t="shared" si="174"/>
        <v>0.8640125906228705</v>
      </c>
      <c r="CD71" s="77"/>
      <c r="CE71" s="77">
        <f t="shared" si="174"/>
        <v>0.85736120033141017</v>
      </c>
      <c r="CF71" s="77"/>
      <c r="CG71" s="77">
        <f t="shared" si="174"/>
        <v>0.85197873298102222</v>
      </c>
      <c r="CH71" s="77"/>
      <c r="CI71" s="77">
        <f t="shared" si="174"/>
        <v>0.84765055799413913</v>
      </c>
      <c r="CJ71" s="74"/>
      <c r="CK71" s="77">
        <f t="shared" si="175"/>
        <v>0.85851126936990596</v>
      </c>
      <c r="CL71" s="77"/>
      <c r="CM71" s="77">
        <f t="shared" si="175"/>
        <v>0.86816359070290083</v>
      </c>
      <c r="CN71" s="77"/>
      <c r="CO71" s="77">
        <f t="shared" si="175"/>
        <v>0.87511079261513802</v>
      </c>
      <c r="CP71" s="77"/>
      <c r="CQ71" s="77">
        <f t="shared" si="175"/>
        <v>0.86866220873670763</v>
      </c>
      <c r="CR71" s="77"/>
      <c r="CS71" s="77">
        <f t="shared" si="175"/>
        <v>0.86219129673204298</v>
      </c>
      <c r="CT71" s="77"/>
      <c r="CU71" s="77">
        <f t="shared" si="175"/>
        <v>0.85691541550769412</v>
      </c>
      <c r="CV71" s="77"/>
      <c r="CW71" s="77">
        <f t="shared" si="175"/>
        <v>0.85245717317709213</v>
      </c>
      <c r="CX71" s="74"/>
      <c r="CY71" s="77">
        <f t="shared" si="176"/>
        <v>0.86223087620998773</v>
      </c>
      <c r="CZ71" s="77"/>
      <c r="DA71" s="77">
        <f t="shared" si="176"/>
        <v>0.87167771469768951</v>
      </c>
      <c r="DB71" s="77"/>
      <c r="DC71" s="77">
        <f t="shared" si="176"/>
        <v>0.8786516523234319</v>
      </c>
      <c r="DD71" s="77"/>
      <c r="DE71" s="77">
        <f t="shared" si="176"/>
        <v>0.87257514826969973</v>
      </c>
      <c r="DF71" s="77"/>
      <c r="DG71" s="77">
        <f t="shared" si="176"/>
        <v>0.86625570901201643</v>
      </c>
      <c r="DH71" s="77"/>
      <c r="DI71" s="77">
        <f t="shared" si="176"/>
        <v>0.86102980784847238</v>
      </c>
      <c r="DJ71" s="77"/>
      <c r="DK71" s="77">
        <f t="shared" si="176"/>
        <v>0.85651371220415773</v>
      </c>
      <c r="DL71" s="74"/>
      <c r="DM71" s="77">
        <f t="shared" si="177"/>
        <v>0.86542347338235359</v>
      </c>
      <c r="DN71" s="77"/>
      <c r="DO71" s="77">
        <f t="shared" si="177"/>
        <v>0.87469205948284323</v>
      </c>
      <c r="DP71" s="77"/>
      <c r="DQ71" s="77">
        <f t="shared" si="177"/>
        <v>0.88167876172175363</v>
      </c>
      <c r="DR71" s="77"/>
      <c r="DS71" s="77">
        <f t="shared" si="177"/>
        <v>0.87593807163829018</v>
      </c>
      <c r="DT71" s="77"/>
      <c r="DU71" s="77">
        <f t="shared" si="177"/>
        <v>0.86974489695120805</v>
      </c>
      <c r="DV71" s="77"/>
      <c r="DW71" s="77">
        <f t="shared" si="177"/>
        <v>0.86454571522887225</v>
      </c>
      <c r="DX71" s="77"/>
      <c r="DY71" s="77">
        <f t="shared" si="177"/>
        <v>0.85998173643587073</v>
      </c>
    </row>
    <row r="72" spans="2:129" x14ac:dyDescent="0.2">
      <c r="B72" s="10"/>
      <c r="D72" s="76" t="s">
        <v>72</v>
      </c>
      <c r="E72" s="77">
        <f t="shared" ref="E72:Q72" si="178">E35/E33</f>
        <v>0.78847848761407291</v>
      </c>
      <c r="F72" s="77"/>
      <c r="G72" s="77">
        <f t="shared" si="178"/>
        <v>0.80160594211748004</v>
      </c>
      <c r="H72" s="77"/>
      <c r="I72" s="77">
        <f t="shared" si="178"/>
        <v>0.80933419359148073</v>
      </c>
      <c r="J72" s="77"/>
      <c r="K72" s="77">
        <f t="shared" si="178"/>
        <v>0.7992789248756148</v>
      </c>
      <c r="L72" s="77"/>
      <c r="M72" s="77">
        <f t="shared" si="178"/>
        <v>0.79003034204053191</v>
      </c>
      <c r="N72" s="77"/>
      <c r="O72" s="77">
        <f t="shared" si="178"/>
        <v>0.78271627439634983</v>
      </c>
      <c r="P72" s="77"/>
      <c r="Q72" s="77">
        <f t="shared" si="178"/>
        <v>0.77872883731931208</v>
      </c>
      <c r="R72" s="74"/>
      <c r="S72" s="77">
        <f t="shared" ref="S72:AE72" si="179">S35/S33</f>
        <v>0.81759352673978236</v>
      </c>
      <c r="T72" s="77"/>
      <c r="U72" s="77">
        <f t="shared" si="179"/>
        <v>0.82935746615950534</v>
      </c>
      <c r="V72" s="77"/>
      <c r="W72" s="77">
        <f t="shared" si="179"/>
        <v>0.83604933869694242</v>
      </c>
      <c r="X72" s="77"/>
      <c r="Y72" s="77">
        <f t="shared" si="179"/>
        <v>0.82681498659479558</v>
      </c>
      <c r="Z72" s="77"/>
      <c r="AA72" s="77">
        <f t="shared" si="179"/>
        <v>0.81867357634771387</v>
      </c>
      <c r="AB72" s="77"/>
      <c r="AC72" s="77">
        <f t="shared" si="179"/>
        <v>0.81231369376126228</v>
      </c>
      <c r="AD72" s="77"/>
      <c r="AE72" s="77">
        <f t="shared" si="179"/>
        <v>0.80922429486512892</v>
      </c>
      <c r="AF72" s="74"/>
      <c r="AG72" s="77">
        <f t="shared" ref="AG72:BG72" si="180">AG35/AG33</f>
        <v>0.8322872173853022</v>
      </c>
      <c r="AH72" s="77"/>
      <c r="AI72" s="77">
        <f t="shared" si="180"/>
        <v>0.84331905123993467</v>
      </c>
      <c r="AJ72" s="77">
        <f t="shared" si="180"/>
        <v>0.84785898905588464</v>
      </c>
      <c r="AK72" s="77">
        <f t="shared" si="180"/>
        <v>0.84995442072603467</v>
      </c>
      <c r="AL72" s="77"/>
      <c r="AM72" s="77">
        <f t="shared" si="180"/>
        <v>0.84147007052021183</v>
      </c>
      <c r="AN72" s="77"/>
      <c r="AO72" s="77">
        <f t="shared" si="180"/>
        <v>0.83390731914782246</v>
      </c>
      <c r="AP72" s="77"/>
      <c r="AQ72" s="77">
        <f t="shared" si="180"/>
        <v>0.82796196654378063</v>
      </c>
      <c r="AR72" s="77"/>
      <c r="AS72" s="77">
        <f t="shared" si="180"/>
        <v>0.82472798018106908</v>
      </c>
      <c r="AT72" s="74"/>
      <c r="AU72" s="77">
        <f t="shared" si="180"/>
        <v>0.84184415392474332</v>
      </c>
      <c r="AV72" s="77"/>
      <c r="AW72" s="77">
        <f t="shared" si="180"/>
        <v>0.8523827194149588</v>
      </c>
      <c r="AX72" s="77"/>
      <c r="AY72" s="77">
        <f t="shared" si="180"/>
        <v>0.85910615843234717</v>
      </c>
      <c r="AZ72" s="77"/>
      <c r="BA72" s="77">
        <f t="shared" si="180"/>
        <v>0.85123712505928417</v>
      </c>
      <c r="BB72" s="77"/>
      <c r="BC72" s="77">
        <f t="shared" si="180"/>
        <v>0.84405944710433678</v>
      </c>
      <c r="BD72" s="77"/>
      <c r="BE72" s="77">
        <f t="shared" si="180"/>
        <v>0.83835190888360567</v>
      </c>
      <c r="BF72" s="77"/>
      <c r="BG72" s="77">
        <f t="shared" si="180"/>
        <v>0.83480622961056739</v>
      </c>
      <c r="BH72" s="74"/>
      <c r="BI72" s="77">
        <f t="shared" ref="BI72:BU72" si="181">BI35/BI33</f>
        <v>0.84881775571894857</v>
      </c>
      <c r="BJ72" s="77"/>
      <c r="BK72" s="77">
        <f t="shared" si="181"/>
        <v>0.85898753019887519</v>
      </c>
      <c r="BL72" s="77"/>
      <c r="BM72" s="77">
        <f t="shared" si="181"/>
        <v>0.86580196689411404</v>
      </c>
      <c r="BN72" s="77"/>
      <c r="BO72" s="77">
        <f t="shared" si="181"/>
        <v>0.8584612145229259</v>
      </c>
      <c r="BP72" s="77"/>
      <c r="BQ72" s="77">
        <f t="shared" si="181"/>
        <v>0.85157056817711296</v>
      </c>
      <c r="BR72" s="77"/>
      <c r="BS72" s="77">
        <f t="shared" si="181"/>
        <v>0.84604565202219895</v>
      </c>
      <c r="BT72" s="77"/>
      <c r="BU72" s="77">
        <f t="shared" si="181"/>
        <v>0.84212156199433674</v>
      </c>
      <c r="BV72" s="74"/>
      <c r="BW72" s="77">
        <f t="shared" ref="BW72:CI72" si="182">BW35/BW33</f>
        <v>0.85425495173759647</v>
      </c>
      <c r="BX72" s="77"/>
      <c r="BY72" s="77">
        <f t="shared" si="182"/>
        <v>0.86413186163909073</v>
      </c>
      <c r="BZ72" s="77"/>
      <c r="CA72" s="77">
        <f t="shared" si="182"/>
        <v>0.8710151528759067</v>
      </c>
      <c r="CB72" s="77"/>
      <c r="CC72" s="77">
        <f t="shared" si="182"/>
        <v>0.86413962612007322</v>
      </c>
      <c r="CD72" s="77"/>
      <c r="CE72" s="77">
        <f t="shared" si="182"/>
        <v>0.85747683564487864</v>
      </c>
      <c r="CF72" s="77"/>
      <c r="CG72" s="77">
        <f t="shared" si="182"/>
        <v>0.85209761210044932</v>
      </c>
      <c r="CH72" s="77"/>
      <c r="CI72" s="77">
        <f t="shared" si="182"/>
        <v>0.84788491024496748</v>
      </c>
      <c r="CJ72" s="74"/>
      <c r="CK72" s="77">
        <f t="shared" ref="CK72:CW72" si="183">CK35/CK33</f>
        <v>0.85868133574266636</v>
      </c>
      <c r="CL72" s="77"/>
      <c r="CM72" s="77">
        <f t="shared" si="183"/>
        <v>0.86831629360397877</v>
      </c>
      <c r="CN72" s="77"/>
      <c r="CO72" s="77">
        <f t="shared" si="183"/>
        <v>0.87524565536506382</v>
      </c>
      <c r="CP72" s="77"/>
      <c r="CQ72" s="77">
        <f t="shared" si="183"/>
        <v>0.86878520710070051</v>
      </c>
      <c r="CR72" s="77"/>
      <c r="CS72" s="77">
        <f t="shared" si="183"/>
        <v>0.86230712701176615</v>
      </c>
      <c r="CT72" s="77"/>
      <c r="CU72" s="77">
        <f t="shared" si="183"/>
        <v>0.85704203343097285</v>
      </c>
      <c r="CV72" s="77"/>
      <c r="CW72" s="77">
        <f t="shared" si="183"/>
        <v>0.85271030330598574</v>
      </c>
      <c r="CX72" s="74"/>
      <c r="CY72" s="77">
        <f t="shared" ref="CY72:DK72" si="184">CY35/CY33</f>
        <v>0.86239604255256697</v>
      </c>
      <c r="CZ72" s="77"/>
      <c r="DA72" s="77">
        <f t="shared" si="184"/>
        <v>0.87182542843182331</v>
      </c>
      <c r="DB72" s="77"/>
      <c r="DC72" s="77">
        <f t="shared" si="184"/>
        <v>0.87878227075799886</v>
      </c>
      <c r="DD72" s="77"/>
      <c r="DE72" s="77">
        <f t="shared" si="184"/>
        <v>0.87269482475375071</v>
      </c>
      <c r="DF72" s="77"/>
      <c r="DG72" s="77">
        <f t="shared" si="184"/>
        <v>0.86637196741882805</v>
      </c>
      <c r="DH72" s="77"/>
      <c r="DI72" s="77">
        <f t="shared" si="184"/>
        <v>0.86116334601227629</v>
      </c>
      <c r="DJ72" s="77"/>
      <c r="DK72" s="77">
        <f t="shared" si="184"/>
        <v>0.85678549018782335</v>
      </c>
      <c r="DL72" s="74"/>
      <c r="DM72" s="77">
        <f t="shared" ref="DM72:DY72" si="185">DM35/DM33</f>
        <v>0.86558461889347138</v>
      </c>
      <c r="DN72" s="77"/>
      <c r="DO72" s="77">
        <f t="shared" si="185"/>
        <v>0.87483565251898043</v>
      </c>
      <c r="DP72" s="77"/>
      <c r="DQ72" s="77">
        <f t="shared" si="185"/>
        <v>0.88180577147709205</v>
      </c>
      <c r="DR72" s="77"/>
      <c r="DS72" s="77">
        <f t="shared" si="185"/>
        <v>0.87605492668318397</v>
      </c>
      <c r="DT72" s="77"/>
      <c r="DU72" s="77">
        <f t="shared" si="185"/>
        <v>0.86986169941743441</v>
      </c>
      <c r="DV72" s="77"/>
      <c r="DW72" s="77">
        <f t="shared" si="185"/>
        <v>0.8646858698450488</v>
      </c>
      <c r="DX72" s="77"/>
      <c r="DY72" s="77">
        <f t="shared" si="185"/>
        <v>0.8602725201156769</v>
      </c>
    </row>
    <row r="73" spans="2:129" x14ac:dyDescent="0.2">
      <c r="B73" s="10"/>
      <c r="D73" s="76" t="s">
        <v>73</v>
      </c>
      <c r="E73" s="77">
        <f t="shared" ref="E73:Q74" si="186">E36/E35</f>
        <v>0.78874735284265496</v>
      </c>
      <c r="F73" s="77"/>
      <c r="G73" s="77">
        <f t="shared" si="186"/>
        <v>0.80185844539456319</v>
      </c>
      <c r="H73" s="77"/>
      <c r="I73" s="77">
        <f t="shared" si="186"/>
        <v>0.80955883341692025</v>
      </c>
      <c r="J73" s="77"/>
      <c r="K73" s="77">
        <f t="shared" si="186"/>
        <v>0.79947439605657933</v>
      </c>
      <c r="L73" s="77"/>
      <c r="M73" s="77">
        <f t="shared" si="186"/>
        <v>0.79017618850613414</v>
      </c>
      <c r="N73" s="77"/>
      <c r="O73" s="77">
        <f t="shared" si="186"/>
        <v>0.78278937872369725</v>
      </c>
      <c r="P73" s="77"/>
      <c r="Q73" s="77">
        <f t="shared" si="186"/>
        <v>0.77874479998387913</v>
      </c>
      <c r="R73" s="74"/>
      <c r="S73" s="77">
        <f t="shared" ref="S73:AE74" si="187">S36/S35</f>
        <v>0.81781690528582929</v>
      </c>
      <c r="T73" s="77"/>
      <c r="U73" s="77">
        <f t="shared" si="187"/>
        <v>0.82956498310473303</v>
      </c>
      <c r="V73" s="77"/>
      <c r="W73" s="77">
        <f t="shared" si="187"/>
        <v>0.83622980954915216</v>
      </c>
      <c r="X73" s="77"/>
      <c r="Y73" s="77">
        <f t="shared" si="187"/>
        <v>0.82697347682993927</v>
      </c>
      <c r="Z73" s="77"/>
      <c r="AA73" s="77">
        <f t="shared" si="187"/>
        <v>0.81879069224381429</v>
      </c>
      <c r="AB73" s="77"/>
      <c r="AC73" s="77">
        <f t="shared" si="187"/>
        <v>0.81237570765969602</v>
      </c>
      <c r="AD73" s="77"/>
      <c r="AE73" s="77">
        <f t="shared" si="187"/>
        <v>0.80926234056073731</v>
      </c>
      <c r="AF73" s="74"/>
      <c r="AG73" s="77">
        <f t="shared" ref="AG73:BG74" si="188">AG36/AG35</f>
        <v>0.83248742333824066</v>
      </c>
      <c r="AH73" s="77"/>
      <c r="AI73" s="77">
        <f t="shared" si="188"/>
        <v>0.84350366484764006</v>
      </c>
      <c r="AJ73" s="77">
        <f t="shared" si="188"/>
        <v>0.84803819143988257</v>
      </c>
      <c r="AK73" s="77">
        <f t="shared" si="188"/>
        <v>0.85011513191983556</v>
      </c>
      <c r="AL73" s="77"/>
      <c r="AM73" s="77">
        <f t="shared" si="188"/>
        <v>0.84161122743957562</v>
      </c>
      <c r="AN73" s="77"/>
      <c r="AO73" s="77">
        <f t="shared" si="188"/>
        <v>0.83401376812547134</v>
      </c>
      <c r="AP73" s="77"/>
      <c r="AQ73" s="77">
        <f t="shared" si="188"/>
        <v>0.82802424589717005</v>
      </c>
      <c r="AR73" s="77"/>
      <c r="AS73" s="77">
        <f t="shared" si="188"/>
        <v>0.82478205036278107</v>
      </c>
      <c r="AT73" s="74"/>
      <c r="AU73" s="77">
        <f t="shared" si="188"/>
        <v>0.84202945300597021</v>
      </c>
      <c r="AV73" s="77"/>
      <c r="AW73" s="77">
        <f t="shared" si="188"/>
        <v>0.85255259476271994</v>
      </c>
      <c r="AX73" s="77"/>
      <c r="AY73" s="77">
        <f t="shared" si="188"/>
        <v>0.85925477514803239</v>
      </c>
      <c r="AZ73" s="77"/>
      <c r="BA73" s="77">
        <f t="shared" si="188"/>
        <v>0.85136750432351327</v>
      </c>
      <c r="BB73" s="77"/>
      <c r="BC73" s="77">
        <f t="shared" si="188"/>
        <v>0.84416022678820923</v>
      </c>
      <c r="BD73" s="77"/>
      <c r="BE73" s="77">
        <f t="shared" si="188"/>
        <v>0.83841619306002868</v>
      </c>
      <c r="BF73" s="77"/>
      <c r="BG73" s="77">
        <f t="shared" si="188"/>
        <v>0.83487221815453005</v>
      </c>
      <c r="BH73" s="74"/>
      <c r="BI73" s="77">
        <f t="shared" ref="BI73:BU74" si="189">BI36/BI35</f>
        <v>0.84899236720902771</v>
      </c>
      <c r="BJ73" s="77"/>
      <c r="BK73" s="77">
        <f t="shared" si="189"/>
        <v>0.85914682542735965</v>
      </c>
      <c r="BL73" s="77"/>
      <c r="BM73" s="77">
        <f t="shared" si="189"/>
        <v>0.86594204430159327</v>
      </c>
      <c r="BN73" s="77"/>
      <c r="BO73" s="77">
        <f t="shared" si="189"/>
        <v>0.85858393926507226</v>
      </c>
      <c r="BP73" s="77"/>
      <c r="BQ73" s="77">
        <f t="shared" si="189"/>
        <v>0.85166777653269454</v>
      </c>
      <c r="BR73" s="77"/>
      <c r="BS73" s="77">
        <f t="shared" si="189"/>
        <v>0.84611261133432514</v>
      </c>
      <c r="BT73" s="77"/>
      <c r="BU73" s="77">
        <f t="shared" si="189"/>
        <v>0.84219719145310479</v>
      </c>
      <c r="BV73" s="74"/>
      <c r="BW73" s="77">
        <f t="shared" ref="BW73:CI74" si="190">BW36/BW35</f>
        <v>0.85442140506166275</v>
      </c>
      <c r="BX73" s="77"/>
      <c r="BY73" s="77">
        <f t="shared" si="190"/>
        <v>0.8642830609145461</v>
      </c>
      <c r="BZ73" s="77"/>
      <c r="CA73" s="77">
        <f t="shared" si="190"/>
        <v>0.8711486711888502</v>
      </c>
      <c r="CB73" s="77"/>
      <c r="CC73" s="77">
        <f t="shared" si="190"/>
        <v>0.86425647116526327</v>
      </c>
      <c r="CD73" s="77"/>
      <c r="CE73" s="77">
        <f t="shared" si="190"/>
        <v>0.85757154991406292</v>
      </c>
      <c r="CF73" s="77"/>
      <c r="CG73" s="77">
        <f t="shared" si="190"/>
        <v>0.85216744235335184</v>
      </c>
      <c r="CH73" s="77"/>
      <c r="CI73" s="77">
        <f t="shared" si="190"/>
        <v>0.84796941213602872</v>
      </c>
      <c r="CJ73" s="74"/>
      <c r="CK73" s="77">
        <f t="shared" ref="CK73:CW74" si="191">CK36/CK35</f>
        <v>0.85884128863373399</v>
      </c>
      <c r="CL73" s="77"/>
      <c r="CM73" s="77">
        <f t="shared" si="191"/>
        <v>0.86846102918936952</v>
      </c>
      <c r="CN73" s="77"/>
      <c r="CO73" s="77">
        <f t="shared" si="191"/>
        <v>0.87537385571959125</v>
      </c>
      <c r="CP73" s="77"/>
      <c r="CQ73" s="77">
        <f t="shared" si="191"/>
        <v>0.86889729311899011</v>
      </c>
      <c r="CR73" s="77"/>
      <c r="CS73" s="77">
        <f t="shared" si="191"/>
        <v>0.86239993884249533</v>
      </c>
      <c r="CT73" s="77"/>
      <c r="CU73" s="77">
        <f t="shared" si="191"/>
        <v>0.85711473423049322</v>
      </c>
      <c r="CV73" s="77"/>
      <c r="CW73" s="77">
        <f t="shared" si="191"/>
        <v>0.85280444981971804</v>
      </c>
      <c r="CX73" s="74"/>
      <c r="CY73" s="77">
        <f t="shared" ref="CY73:DK74" si="192">CY36/CY35</f>
        <v>0.86255065868471625</v>
      </c>
      <c r="CZ73" s="77"/>
      <c r="DA73" s="77">
        <f t="shared" si="192"/>
        <v>0.87196484796158125</v>
      </c>
      <c r="DB73" s="77"/>
      <c r="DC73" s="77">
        <f t="shared" si="192"/>
        <v>0.87890600075108205</v>
      </c>
      <c r="DD73" s="77"/>
      <c r="DE73" s="77">
        <f t="shared" si="192"/>
        <v>0.87280291126104825</v>
      </c>
      <c r="DF73" s="77"/>
      <c r="DG73" s="77">
        <f t="shared" si="192"/>
        <v>0.86646328916813864</v>
      </c>
      <c r="DH73" s="77"/>
      <c r="DI73" s="77">
        <f t="shared" si="192"/>
        <v>0.86123859718665741</v>
      </c>
      <c r="DJ73" s="77"/>
      <c r="DK73" s="77">
        <f t="shared" si="192"/>
        <v>0.85689023858018099</v>
      </c>
      <c r="DL73" s="74"/>
      <c r="DM73" s="77">
        <f t="shared" ref="DM73:DY74" si="193">DM36/DM35</f>
        <v>0.86573476776128144</v>
      </c>
      <c r="DN73" s="77"/>
      <c r="DO73" s="77">
        <f t="shared" si="193"/>
        <v>0.87497060063075827</v>
      </c>
      <c r="DP73" s="77"/>
      <c r="DQ73" s="77">
        <f t="shared" si="193"/>
        <v>0.88192564742387924</v>
      </c>
      <c r="DR73" s="77"/>
      <c r="DS73" s="77">
        <f t="shared" si="193"/>
        <v>0.87615955568939352</v>
      </c>
      <c r="DT73" s="77"/>
      <c r="DU73" s="77">
        <f t="shared" si="193"/>
        <v>0.86995180062235844</v>
      </c>
      <c r="DV73" s="77"/>
      <c r="DW73" s="77">
        <f t="shared" si="193"/>
        <v>0.86476375738487121</v>
      </c>
      <c r="DX73" s="77"/>
      <c r="DY73" s="77">
        <f t="shared" si="193"/>
        <v>0.86038890401043411</v>
      </c>
    </row>
    <row r="74" spans="2:129" x14ac:dyDescent="0.2">
      <c r="B74" s="10"/>
      <c r="D74" s="76" t="s">
        <v>74</v>
      </c>
      <c r="E74" s="77">
        <f t="shared" si="186"/>
        <v>0.7890062253940906</v>
      </c>
      <c r="F74" s="77"/>
      <c r="G74" s="77">
        <f t="shared" si="186"/>
        <v>0.80210219500399793</v>
      </c>
      <c r="H74" s="77"/>
      <c r="I74" s="77">
        <f t="shared" si="186"/>
        <v>0.80977572847641299</v>
      </c>
      <c r="J74" s="77"/>
      <c r="K74" s="77">
        <f t="shared" si="186"/>
        <v>0.79966392295589017</v>
      </c>
      <c r="L74" s="77"/>
      <c r="M74" s="77">
        <f t="shared" si="186"/>
        <v>0.79031815094792901</v>
      </c>
      <c r="N74" s="77"/>
      <c r="O74" s="77">
        <f t="shared" si="186"/>
        <v>0.7828588759856443</v>
      </c>
      <c r="P74" s="77"/>
      <c r="Q74" s="77">
        <f t="shared" si="186"/>
        <v>0.77874975252100509</v>
      </c>
      <c r="R74" s="74"/>
      <c r="S74" s="77">
        <f t="shared" si="187"/>
        <v>0.81803236470530682</v>
      </c>
      <c r="T74" s="77"/>
      <c r="U74" s="77">
        <f t="shared" si="187"/>
        <v>0.82976578058075245</v>
      </c>
      <c r="V74" s="77"/>
      <c r="W74" s="77">
        <f t="shared" si="187"/>
        <v>0.8364044689543394</v>
      </c>
      <c r="X74" s="77"/>
      <c r="Y74" s="77">
        <f t="shared" si="187"/>
        <v>0.82712706706400463</v>
      </c>
      <c r="Z74" s="77"/>
      <c r="AA74" s="77">
        <f t="shared" si="187"/>
        <v>0.81890327889418679</v>
      </c>
      <c r="AB74" s="77"/>
      <c r="AC74" s="77">
        <f t="shared" si="187"/>
        <v>0.81243045118330781</v>
      </c>
      <c r="AD74" s="77"/>
      <c r="AE74" s="77">
        <f t="shared" si="187"/>
        <v>0.80927475902584167</v>
      </c>
      <c r="AF74" s="74"/>
      <c r="AG74" s="77">
        <f t="shared" si="188"/>
        <v>0.83268046791623562</v>
      </c>
      <c r="AH74" s="77"/>
      <c r="AI74" s="77">
        <f t="shared" si="188"/>
        <v>0.8436823403186936</v>
      </c>
      <c r="AJ74" s="77">
        <f t="shared" si="188"/>
        <v>0.84821186332365972</v>
      </c>
      <c r="AK74" s="77">
        <f t="shared" si="188"/>
        <v>0.85027074896822963</v>
      </c>
      <c r="AL74" s="77"/>
      <c r="AM74" s="77">
        <f t="shared" si="188"/>
        <v>0.84174759330494864</v>
      </c>
      <c r="AN74" s="77"/>
      <c r="AO74" s="77">
        <f t="shared" si="188"/>
        <v>0.83411461768957473</v>
      </c>
      <c r="AP74" s="77"/>
      <c r="AQ74" s="77">
        <f t="shared" si="188"/>
        <v>0.82807598973387753</v>
      </c>
      <c r="AR74" s="77"/>
      <c r="AS74" s="77">
        <f t="shared" si="188"/>
        <v>0.82480028785459047</v>
      </c>
      <c r="AT74" s="74"/>
      <c r="AU74" s="77">
        <f t="shared" si="188"/>
        <v>0.84220791718498178</v>
      </c>
      <c r="AV74" s="77"/>
      <c r="AW74" s="77">
        <f t="shared" si="188"/>
        <v>0.85271690002510681</v>
      </c>
      <c r="AX74" s="77"/>
      <c r="AY74" s="77">
        <f t="shared" si="188"/>
        <v>0.85939864535480115</v>
      </c>
      <c r="AZ74" s="77"/>
      <c r="BA74" s="77">
        <f t="shared" si="188"/>
        <v>0.85149297581537697</v>
      </c>
      <c r="BB74" s="77"/>
      <c r="BC74" s="77">
        <f t="shared" si="188"/>
        <v>0.84425434908255625</v>
      </c>
      <c r="BD74" s="77"/>
      <c r="BE74" s="77">
        <f t="shared" si="188"/>
        <v>0.83846710657101364</v>
      </c>
      <c r="BF74" s="77"/>
      <c r="BG74" s="77">
        <f t="shared" si="188"/>
        <v>0.83489507052628587</v>
      </c>
      <c r="BH74" s="74"/>
      <c r="BI74" s="77">
        <f t="shared" si="189"/>
        <v>0.84916026759261631</v>
      </c>
      <c r="BJ74" s="77"/>
      <c r="BK74" s="77">
        <f t="shared" si="189"/>
        <v>0.85930072545127589</v>
      </c>
      <c r="BL74" s="77"/>
      <c r="BM74" s="77">
        <f t="shared" si="189"/>
        <v>0.8660775565126998</v>
      </c>
      <c r="BN74" s="77"/>
      <c r="BO74" s="77">
        <f t="shared" si="189"/>
        <v>0.85870156160281519</v>
      </c>
      <c r="BP74" s="77"/>
      <c r="BQ74" s="77">
        <f t="shared" si="189"/>
        <v>0.85175733424008027</v>
      </c>
      <c r="BR74" s="77"/>
      <c r="BS74" s="77">
        <f t="shared" si="189"/>
        <v>0.84616370007315456</v>
      </c>
      <c r="BT74" s="77"/>
      <c r="BU74" s="77">
        <f t="shared" si="189"/>
        <v>0.84222406772991543</v>
      </c>
      <c r="BV74" s="74"/>
      <c r="BW74" s="77">
        <f t="shared" si="190"/>
        <v>0.85458114362021653</v>
      </c>
      <c r="BX74" s="77"/>
      <c r="BY74" s="77">
        <f t="shared" si="190"/>
        <v>0.8644289270744292</v>
      </c>
      <c r="BZ74" s="77"/>
      <c r="CA74" s="77">
        <f t="shared" si="190"/>
        <v>0.87127771385595021</v>
      </c>
      <c r="CB74" s="77"/>
      <c r="CC74" s="77">
        <f t="shared" si="190"/>
        <v>0.86436798931572945</v>
      </c>
      <c r="CD74" s="77"/>
      <c r="CE74" s="77">
        <f t="shared" si="190"/>
        <v>0.85765768956562116</v>
      </c>
      <c r="CF74" s="77"/>
      <c r="CG74" s="77">
        <f t="shared" si="190"/>
        <v>0.85221916586219459</v>
      </c>
      <c r="CH74" s="77"/>
      <c r="CI74" s="77">
        <f t="shared" si="190"/>
        <v>0.84800056182281802</v>
      </c>
      <c r="CJ74" s="74"/>
      <c r="CK74" s="77">
        <f t="shared" si="191"/>
        <v>0.85899446144050917</v>
      </c>
      <c r="CL74" s="77"/>
      <c r="CM74" s="77">
        <f t="shared" si="191"/>
        <v>0.86860042758545364</v>
      </c>
      <c r="CN74" s="77"/>
      <c r="CO74" s="77">
        <f t="shared" si="191"/>
        <v>0.87549761356362987</v>
      </c>
      <c r="CP74" s="77"/>
      <c r="CQ74" s="77">
        <f t="shared" si="191"/>
        <v>0.8690038180181584</v>
      </c>
      <c r="CR74" s="77"/>
      <c r="CS74" s="77">
        <f t="shared" si="191"/>
        <v>0.86248331663079014</v>
      </c>
      <c r="CT74" s="77"/>
      <c r="CU74" s="77">
        <f t="shared" si="191"/>
        <v>0.85716730356456861</v>
      </c>
      <c r="CV74" s="77"/>
      <c r="CW74" s="77">
        <f t="shared" si="191"/>
        <v>0.85284126389341564</v>
      </c>
      <c r="CX74" s="74"/>
      <c r="CY74" s="77">
        <f t="shared" si="192"/>
        <v>0.86269839559507933</v>
      </c>
      <c r="CZ74" s="77"/>
      <c r="DA74" s="77">
        <f t="shared" si="192"/>
        <v>0.87209887959087373</v>
      </c>
      <c r="DB74" s="77"/>
      <c r="DC74" s="77">
        <f t="shared" si="192"/>
        <v>0.8790252836030269</v>
      </c>
      <c r="DD74" s="77"/>
      <c r="DE74" s="77">
        <f t="shared" si="192"/>
        <v>0.8729052016212494</v>
      </c>
      <c r="DF74" s="77"/>
      <c r="DG74" s="77">
        <f t="shared" si="192"/>
        <v>0.86654437515915939</v>
      </c>
      <c r="DH74" s="77"/>
      <c r="DI74" s="77">
        <f t="shared" si="192"/>
        <v>0.86129186710284045</v>
      </c>
      <c r="DJ74" s="77"/>
      <c r="DK74" s="77">
        <f t="shared" si="192"/>
        <v>0.85693406365391378</v>
      </c>
      <c r="DL74" s="74"/>
      <c r="DM74" s="77">
        <f t="shared" si="193"/>
        <v>0.86587789273307059</v>
      </c>
      <c r="DN74" s="77"/>
      <c r="DO74" s="77">
        <f t="shared" si="193"/>
        <v>0.87510007977184157</v>
      </c>
      <c r="DP74" s="77"/>
      <c r="DQ74" s="77">
        <f t="shared" si="193"/>
        <v>0.88204104521436399</v>
      </c>
      <c r="DR74" s="77"/>
      <c r="DS74" s="77">
        <f t="shared" si="193"/>
        <v>0.87625815702741827</v>
      </c>
      <c r="DT74" s="77"/>
      <c r="DU74" s="77">
        <f t="shared" si="193"/>
        <v>0.87003091633754226</v>
      </c>
      <c r="DV74" s="77"/>
      <c r="DW74" s="77">
        <f t="shared" si="193"/>
        <v>0.86481795128903249</v>
      </c>
      <c r="DX74" s="77"/>
      <c r="DY74" s="77">
        <f t="shared" si="193"/>
        <v>0.86044099956599829</v>
      </c>
    </row>
    <row r="75" spans="2:129" x14ac:dyDescent="0.2">
      <c r="B75" s="10"/>
      <c r="D75" s="76" t="s">
        <v>75</v>
      </c>
      <c r="E75" s="77">
        <f t="shared" ref="E75:Q75" si="194">E34/E37</f>
        <v>0.78925583321073356</v>
      </c>
      <c r="F75" s="77"/>
      <c r="G75" s="77">
        <f t="shared" si="194"/>
        <v>0.80233774577079187</v>
      </c>
      <c r="H75" s="77"/>
      <c r="I75" s="77">
        <f t="shared" si="194"/>
        <v>0.80998532859994943</v>
      </c>
      <c r="J75" s="77"/>
      <c r="K75" s="77">
        <f t="shared" si="194"/>
        <v>0.79984800898352371</v>
      </c>
      <c r="L75" s="77"/>
      <c r="M75" s="77">
        <f t="shared" si="194"/>
        <v>0.79045712759012854</v>
      </c>
      <c r="N75" s="77"/>
      <c r="O75" s="77">
        <f t="shared" si="194"/>
        <v>0.78292692255939456</v>
      </c>
      <c r="P75" s="77"/>
      <c r="Q75" s="77">
        <f t="shared" si="194"/>
        <v>0.77875128852774056</v>
      </c>
      <c r="R75" s="74"/>
      <c r="S75" s="77">
        <f t="shared" ref="S75:AE75" si="195">S34/S37</f>
        <v>0.81824072651192004</v>
      </c>
      <c r="T75" s="77"/>
      <c r="U75" s="77">
        <f t="shared" si="195"/>
        <v>0.82996044393341706</v>
      </c>
      <c r="V75" s="77"/>
      <c r="W75" s="77">
        <f t="shared" si="195"/>
        <v>0.83657379600544512</v>
      </c>
      <c r="X75" s="77"/>
      <c r="Y75" s="77">
        <f t="shared" si="195"/>
        <v>0.82727659379721274</v>
      </c>
      <c r="Z75" s="77"/>
      <c r="AA75" s="77">
        <f t="shared" si="195"/>
        <v>0.81901320635810082</v>
      </c>
      <c r="AB75" s="77"/>
      <c r="AC75" s="77">
        <f t="shared" si="195"/>
        <v>0.81248258463219658</v>
      </c>
      <c r="AD75" s="77"/>
      <c r="AE75" s="77">
        <f t="shared" si="195"/>
        <v>0.80927882281531893</v>
      </c>
      <c r="AF75" s="74"/>
      <c r="AG75" s="77">
        <f t="shared" ref="AG75:BG75" si="196">AG34/AG37</f>
        <v>0.83286732521353579</v>
      </c>
      <c r="AH75" s="77"/>
      <c r="AI75" s="77">
        <f t="shared" si="196"/>
        <v>0.84385576937428997</v>
      </c>
      <c r="AJ75" s="77">
        <f t="shared" si="196"/>
        <v>0.84838060614456345</v>
      </c>
      <c r="AK75" s="77">
        <f t="shared" si="196"/>
        <v>0.8504218381485531</v>
      </c>
      <c r="AL75" s="77"/>
      <c r="AM75" s="77">
        <f t="shared" si="196"/>
        <v>0.84188032269837343</v>
      </c>
      <c r="AN75" s="77"/>
      <c r="AO75" s="77">
        <f t="shared" si="196"/>
        <v>0.83421257875269994</v>
      </c>
      <c r="AP75" s="77"/>
      <c r="AQ75" s="77">
        <f t="shared" si="196"/>
        <v>0.82812393499489767</v>
      </c>
      <c r="AR75" s="77"/>
      <c r="AS75" s="77">
        <f t="shared" si="196"/>
        <v>0.82480647051086142</v>
      </c>
      <c r="AT75" s="74"/>
      <c r="AU75" s="77">
        <f t="shared" si="196"/>
        <v>0.84238067915672554</v>
      </c>
      <c r="AV75" s="77"/>
      <c r="AW75" s="77">
        <f t="shared" si="196"/>
        <v>0.85287645297360648</v>
      </c>
      <c r="AX75" s="77"/>
      <c r="AY75" s="77">
        <f t="shared" si="196"/>
        <v>0.85953843343882375</v>
      </c>
      <c r="AZ75" s="77"/>
      <c r="BA75" s="77">
        <f t="shared" si="196"/>
        <v>0.85161497947688458</v>
      </c>
      <c r="BB75" s="77"/>
      <c r="BC75" s="77">
        <f t="shared" si="196"/>
        <v>0.84434525615229639</v>
      </c>
      <c r="BD75" s="77"/>
      <c r="BE75" s="77">
        <f t="shared" si="196"/>
        <v>0.83851313880160416</v>
      </c>
      <c r="BF75" s="77"/>
      <c r="BG75" s="77">
        <f t="shared" si="196"/>
        <v>0.83490307335680325</v>
      </c>
      <c r="BH75" s="74"/>
      <c r="BI75" s="77">
        <f t="shared" ref="BI75:BU75" si="197">BI34/BI37</f>
        <v>0.849322749205625</v>
      </c>
      <c r="BJ75" s="77"/>
      <c r="BK75" s="77">
        <f t="shared" si="197"/>
        <v>0.85945017402535007</v>
      </c>
      <c r="BL75" s="77"/>
      <c r="BM75" s="77">
        <f t="shared" si="197"/>
        <v>0.86620926754499217</v>
      </c>
      <c r="BN75" s="77"/>
      <c r="BO75" s="77">
        <f t="shared" si="197"/>
        <v>0.85881577815492516</v>
      </c>
      <c r="BP75" s="77"/>
      <c r="BQ75" s="77">
        <f t="shared" si="197"/>
        <v>0.85184333238611776</v>
      </c>
      <c r="BR75" s="77"/>
      <c r="BS75" s="77">
        <f t="shared" si="197"/>
        <v>0.84620892205452136</v>
      </c>
      <c r="BT75" s="77"/>
      <c r="BU75" s="77">
        <f t="shared" si="197"/>
        <v>0.8422338520088517</v>
      </c>
      <c r="BV75" s="74"/>
      <c r="BW75" s="77">
        <f t="shared" ref="BW75:CI75" si="198">BW34/BW37</f>
        <v>0.85473563908656769</v>
      </c>
      <c r="BX75" s="77"/>
      <c r="BY75" s="77">
        <f t="shared" si="198"/>
        <v>0.86457053667549255</v>
      </c>
      <c r="BZ75" s="77"/>
      <c r="CA75" s="77">
        <f t="shared" si="198"/>
        <v>0.87140314454952483</v>
      </c>
      <c r="CB75" s="77"/>
      <c r="CC75" s="77">
        <f t="shared" si="198"/>
        <v>0.86447611076764774</v>
      </c>
      <c r="CD75" s="77"/>
      <c r="CE75" s="77">
        <f t="shared" si="198"/>
        <v>0.85773992904317065</v>
      </c>
      <c r="CF75" s="77"/>
      <c r="CG75" s="77">
        <f t="shared" si="198"/>
        <v>0.85226412125113771</v>
      </c>
      <c r="CH75" s="77"/>
      <c r="CI75" s="77">
        <f t="shared" si="198"/>
        <v>0.84801272187985133</v>
      </c>
      <c r="CJ75" s="74"/>
      <c r="CK75" s="77">
        <f t="shared" ref="CK75:CW75" si="199">CK34/CK37</f>
        <v>0.8591424986973375</v>
      </c>
      <c r="CL75" s="77"/>
      <c r="CM75" s="77">
        <f t="shared" si="199"/>
        <v>0.86873569572719456</v>
      </c>
      <c r="CN75" s="77"/>
      <c r="CO75" s="77">
        <f t="shared" si="199"/>
        <v>0.8756178910765382</v>
      </c>
      <c r="CP75" s="77"/>
      <c r="CQ75" s="77">
        <f t="shared" si="199"/>
        <v>0.86910692574916781</v>
      </c>
      <c r="CR75" s="77"/>
      <c r="CS75" s="77">
        <f t="shared" si="199"/>
        <v>0.86256246525777747</v>
      </c>
      <c r="CT75" s="77"/>
      <c r="CU75" s="77">
        <f t="shared" si="199"/>
        <v>0.85721227456934423</v>
      </c>
      <c r="CV75" s="77"/>
      <c r="CW75" s="77">
        <f t="shared" si="199"/>
        <v>0.85285740330096649</v>
      </c>
      <c r="CX75" s="74"/>
      <c r="CY75" s="77">
        <f t="shared" ref="CY75:DK75" si="200">CY34/CY37</f>
        <v>0.86284104081338264</v>
      </c>
      <c r="CZ75" s="77"/>
      <c r="DA75" s="77">
        <f t="shared" si="200"/>
        <v>0.87222886137897437</v>
      </c>
      <c r="DB75" s="77"/>
      <c r="DC75" s="77">
        <f t="shared" si="200"/>
        <v>0.87914117906502709</v>
      </c>
      <c r="DD75" s="77"/>
      <c r="DE75" s="77">
        <f t="shared" si="200"/>
        <v>0.87300403714593022</v>
      </c>
      <c r="DF75" s="77"/>
      <c r="DG75" s="77">
        <f t="shared" si="200"/>
        <v>0.86662091684358578</v>
      </c>
      <c r="DH75" s="77"/>
      <c r="DI75" s="77">
        <f t="shared" si="200"/>
        <v>0.86133676789365088</v>
      </c>
      <c r="DJ75" s="77"/>
      <c r="DK75" s="77">
        <f t="shared" si="200"/>
        <v>0.85695565278205521</v>
      </c>
      <c r="DL75" s="74"/>
      <c r="DM75" s="77">
        <f t="shared" ref="DM75:DY75" si="201">DM34/DM37</f>
        <v>0.86601594516954772</v>
      </c>
      <c r="DN75" s="77"/>
      <c r="DO75" s="77">
        <f t="shared" si="201"/>
        <v>0.87522555458582418</v>
      </c>
      <c r="DP75" s="77"/>
      <c r="DQ75" s="77">
        <f t="shared" si="201"/>
        <v>0.8821531204077816</v>
      </c>
      <c r="DR75" s="77"/>
      <c r="DS75" s="77">
        <f t="shared" si="201"/>
        <v>0.87635325531751151</v>
      </c>
      <c r="DT75" s="77"/>
      <c r="DU75" s="77">
        <f t="shared" si="201"/>
        <v>0.87010518684043792</v>
      </c>
      <c r="DV75" s="77"/>
      <c r="DW75" s="77">
        <f t="shared" si="201"/>
        <v>0.86486305185611301</v>
      </c>
      <c r="DX75" s="77"/>
      <c r="DY75" s="77">
        <f t="shared" si="201"/>
        <v>0.86046935012239589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0.78692908418899921</v>
      </c>
      <c r="F79" s="73"/>
      <c r="G79" s="73">
        <f t="shared" si="202"/>
        <v>0.80016463873121424</v>
      </c>
      <c r="H79" s="73"/>
      <c r="I79" s="73">
        <f t="shared" si="202"/>
        <v>0.80801973017391371</v>
      </c>
      <c r="J79" s="73"/>
      <c r="K79" s="73">
        <f t="shared" si="202"/>
        <v>0.7977544545319657</v>
      </c>
      <c r="L79" s="73"/>
      <c r="M79" s="73">
        <f t="shared" si="202"/>
        <v>0.78769714201028906</v>
      </c>
      <c r="N79" s="73"/>
      <c r="O79" s="73">
        <f t="shared" si="202"/>
        <v>0.77767706773590028</v>
      </c>
      <c r="P79" s="73"/>
      <c r="Q79" s="73">
        <f t="shared" si="202"/>
        <v>0.76064470595265232</v>
      </c>
      <c r="R79" s="74"/>
      <c r="S79" s="73">
        <f t="shared" ref="S79:AE79" si="203">SUM(S65:S70)/6</f>
        <v>0.81619310555036961</v>
      </c>
      <c r="T79" s="73"/>
      <c r="U79" s="73">
        <f t="shared" si="203"/>
        <v>0.82806086504612442</v>
      </c>
      <c r="V79" s="73"/>
      <c r="W79" s="73">
        <f t="shared" si="203"/>
        <v>0.83485828799690853</v>
      </c>
      <c r="X79" s="73"/>
      <c r="Y79" s="73">
        <f t="shared" si="203"/>
        <v>0.82511763307664765</v>
      </c>
      <c r="Z79" s="73"/>
      <c r="AA79" s="73">
        <f t="shared" si="203"/>
        <v>0.81542096318650292</v>
      </c>
      <c r="AB79" s="73"/>
      <c r="AC79" s="73">
        <f t="shared" si="203"/>
        <v>0.80428344846272382</v>
      </c>
      <c r="AD79" s="73"/>
      <c r="AE79" s="73">
        <f t="shared" si="203"/>
        <v>0.77938850332672194</v>
      </c>
      <c r="AF79" s="74"/>
      <c r="AG79" s="73">
        <f t="shared" ref="AG79:AS79" si="204">SUM(AG65:AG70)/6</f>
        <v>0.83093391601551148</v>
      </c>
      <c r="AH79" s="73"/>
      <c r="AI79" s="73">
        <f t="shared" si="204"/>
        <v>0.84206663636661527</v>
      </c>
      <c r="AJ79" s="73">
        <f t="shared" si="204"/>
        <v>0.84663708127363868</v>
      </c>
      <c r="AK79" s="73">
        <f t="shared" si="204"/>
        <v>0.84878810938558857</v>
      </c>
      <c r="AL79" s="73"/>
      <c r="AM79" s="73">
        <f t="shared" si="204"/>
        <v>0.83962481619459195</v>
      </c>
      <c r="AN79" s="73"/>
      <c r="AO79" s="73">
        <f t="shared" si="204"/>
        <v>0.83003438075290015</v>
      </c>
      <c r="AP79" s="73"/>
      <c r="AQ79" s="73">
        <f t="shared" si="204"/>
        <v>0.81814569827442662</v>
      </c>
      <c r="AR79" s="73"/>
      <c r="AS79" s="73">
        <f t="shared" si="204"/>
        <v>0.79040728542165095</v>
      </c>
      <c r="AT79" s="74"/>
      <c r="AU79" s="73">
        <f t="shared" ref="AU79:BG79" si="205">SUM(AU65:AU70)/6</f>
        <v>0.84050490657601928</v>
      </c>
      <c r="AV79" s="73"/>
      <c r="AW79" s="73">
        <f t="shared" si="205"/>
        <v>0.85114185694098887</v>
      </c>
      <c r="AX79" s="73"/>
      <c r="AY79" s="73">
        <f t="shared" si="205"/>
        <v>0.85793974045797616</v>
      </c>
      <c r="AZ79" s="73"/>
      <c r="BA79" s="73">
        <f t="shared" si="205"/>
        <v>0.84927541853395461</v>
      </c>
      <c r="BB79" s="73"/>
      <c r="BC79" s="73">
        <f t="shared" si="205"/>
        <v>0.83973712679038537</v>
      </c>
      <c r="BD79" s="73"/>
      <c r="BE79" s="73">
        <f t="shared" si="205"/>
        <v>0.82734640251672309</v>
      </c>
      <c r="BF79" s="73"/>
      <c r="BG79" s="73">
        <f t="shared" si="205"/>
        <v>0.79863292384428874</v>
      </c>
      <c r="BH79" s="74"/>
      <c r="BI79" s="73">
        <f t="shared" ref="BI79:BU79" si="206">SUM(BI65:BI70)/6</f>
        <v>0.84747768417922076</v>
      </c>
      <c r="BJ79" s="73"/>
      <c r="BK79" s="73">
        <f t="shared" si="206"/>
        <v>0.85774355256106904</v>
      </c>
      <c r="BL79" s="73"/>
      <c r="BM79" s="73">
        <f t="shared" si="206"/>
        <v>0.86462579373505377</v>
      </c>
      <c r="BN79" s="73"/>
      <c r="BO79" s="73">
        <f t="shared" si="206"/>
        <v>0.85640583890316035</v>
      </c>
      <c r="BP79" s="73"/>
      <c r="BQ79" s="73">
        <f t="shared" si="206"/>
        <v>0.84690348465430387</v>
      </c>
      <c r="BR79" s="73"/>
      <c r="BS79" s="73">
        <f t="shared" si="206"/>
        <v>0.83418240857786063</v>
      </c>
      <c r="BT79" s="73"/>
      <c r="BU79" s="73">
        <f t="shared" si="206"/>
        <v>0.80514510326684385</v>
      </c>
      <c r="BV79" s="74"/>
      <c r="BW79" s="73">
        <f t="shared" ref="BW79:CI79" si="207">SUM(BW65:BW70)/6</f>
        <v>0.85290623448314307</v>
      </c>
      <c r="BX79" s="73"/>
      <c r="BY79" s="73">
        <f t="shared" si="207"/>
        <v>0.86287707974651884</v>
      </c>
      <c r="BZ79" s="73"/>
      <c r="CA79" s="73">
        <f t="shared" si="207"/>
        <v>0.86982479800092893</v>
      </c>
      <c r="CB79" s="73"/>
      <c r="CC79" s="73">
        <f t="shared" si="207"/>
        <v>0.86200709988375823</v>
      </c>
      <c r="CD79" s="73"/>
      <c r="CE79" s="73">
        <f t="shared" si="207"/>
        <v>0.85253484488692344</v>
      </c>
      <c r="CF79" s="73"/>
      <c r="CG79" s="73">
        <f t="shared" si="207"/>
        <v>0.83958389291550695</v>
      </c>
      <c r="CH79" s="73"/>
      <c r="CI79" s="73">
        <f t="shared" si="207"/>
        <v>0.810542116130894</v>
      </c>
      <c r="CJ79" s="74"/>
      <c r="CK79" s="73">
        <f t="shared" ref="CK79:CW79" si="208">SUM(CK65:CK70)/6</f>
        <v>0.8573194805444847</v>
      </c>
      <c r="CL79" s="73"/>
      <c r="CM79" s="73">
        <f t="shared" si="208"/>
        <v>0.86704631453980541</v>
      </c>
      <c r="CN79" s="73"/>
      <c r="CO79" s="73">
        <f t="shared" si="208"/>
        <v>0.87403893922347209</v>
      </c>
      <c r="CP79" s="73"/>
      <c r="CQ79" s="73">
        <f t="shared" si="208"/>
        <v>0.86658794759252766</v>
      </c>
      <c r="CR79" s="73"/>
      <c r="CS79" s="73">
        <f t="shared" si="208"/>
        <v>0.85714030448833001</v>
      </c>
      <c r="CT79" s="73"/>
      <c r="CU79" s="73">
        <f t="shared" si="208"/>
        <v>0.84401793363549149</v>
      </c>
      <c r="CV79" s="73"/>
      <c r="CW79" s="73">
        <f t="shared" si="208"/>
        <v>0.81516275109573255</v>
      </c>
      <c r="CX79" s="74"/>
      <c r="CY79" s="73">
        <f t="shared" ref="CY79:DK79" si="209">SUM(CY65:CY70)/6</f>
        <v>0.86101832890942609</v>
      </c>
      <c r="CZ79" s="73"/>
      <c r="DA79" s="73">
        <f t="shared" si="209"/>
        <v>0.87053761689275111</v>
      </c>
      <c r="DB79" s="73"/>
      <c r="DC79" s="73">
        <f t="shared" si="209"/>
        <v>0.87755811160072306</v>
      </c>
      <c r="DD79" s="73"/>
      <c r="DE79" s="73">
        <f t="shared" si="209"/>
        <v>0.87044249879876467</v>
      </c>
      <c r="DF79" s="73"/>
      <c r="DG79" s="73">
        <f t="shared" si="209"/>
        <v>0.86101736475250312</v>
      </c>
      <c r="DH79" s="73"/>
      <c r="DI79" s="73">
        <f t="shared" si="209"/>
        <v>0.84773268213685926</v>
      </c>
      <c r="DJ79" s="73"/>
      <c r="DK79" s="73">
        <f t="shared" si="209"/>
        <v>0.81911144603652841</v>
      </c>
      <c r="DL79" s="74"/>
      <c r="DM79" s="73">
        <f t="shared" ref="DM79:DY79" si="210">SUM(DM65:DM70)/6</f>
        <v>0.86418935972731303</v>
      </c>
      <c r="DN79" s="73"/>
      <c r="DO79" s="73">
        <f t="shared" si="210"/>
        <v>0.87352838969377922</v>
      </c>
      <c r="DP79" s="73"/>
      <c r="DQ79" s="73">
        <f t="shared" si="210"/>
        <v>0.88056367234942112</v>
      </c>
      <c r="DR79" s="73"/>
      <c r="DS79" s="73">
        <f t="shared" si="210"/>
        <v>0.87375527993948754</v>
      </c>
      <c r="DT79" s="73"/>
      <c r="DU79" s="73">
        <f t="shared" si="210"/>
        <v>0.86434805553659844</v>
      </c>
      <c r="DV79" s="73"/>
      <c r="DW79" s="73">
        <f t="shared" si="210"/>
        <v>0.85092000798730327</v>
      </c>
      <c r="DX79" s="73"/>
      <c r="DY79" s="73">
        <f t="shared" si="210"/>
        <v>0.82250009657923695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0.78814437016541794</v>
      </c>
      <c r="F80" s="74"/>
      <c r="G80" s="74">
        <f t="shared" si="211"/>
        <v>0.80129770018704982</v>
      </c>
      <c r="H80" s="74"/>
      <c r="I80" s="74">
        <f t="shared" si="211"/>
        <v>0.80905913741175106</v>
      </c>
      <c r="J80" s="74"/>
      <c r="K80" s="74">
        <f t="shared" si="211"/>
        <v>0.7990160716030974</v>
      </c>
      <c r="L80" s="74"/>
      <c r="M80" s="74">
        <f t="shared" si="211"/>
        <v>0.78975603129537031</v>
      </c>
      <c r="N80" s="74"/>
      <c r="O80" s="74">
        <f t="shared" si="211"/>
        <v>0.78232032578346011</v>
      </c>
      <c r="P80" s="74"/>
      <c r="Q80" s="74">
        <f t="shared" si="211"/>
        <v>0.77746895117745018</v>
      </c>
      <c r="R80" s="74"/>
      <c r="S80" s="74">
        <f t="shared" ref="S80:AE80" si="212">SUM(S67:S75)/9</f>
        <v>0.81730453188498475</v>
      </c>
      <c r="T80" s="74"/>
      <c r="U80" s="74">
        <f t="shared" si="212"/>
        <v>0.82909452864062261</v>
      </c>
      <c r="V80" s="74"/>
      <c r="W80" s="74">
        <f t="shared" si="212"/>
        <v>0.83581760111465786</v>
      </c>
      <c r="X80" s="74"/>
      <c r="Y80" s="74">
        <f t="shared" si="212"/>
        <v>0.82656233191048967</v>
      </c>
      <c r="Z80" s="74"/>
      <c r="AA80" s="74">
        <f t="shared" si="212"/>
        <v>0.81833650412184822</v>
      </c>
      <c r="AB80" s="74"/>
      <c r="AC80" s="74">
        <f t="shared" si="212"/>
        <v>0.81166221227297519</v>
      </c>
      <c r="AD80" s="74"/>
      <c r="AE80" s="74">
        <f t="shared" si="212"/>
        <v>0.80680653091370014</v>
      </c>
      <c r="AF80" s="74"/>
      <c r="AG80" s="74">
        <f t="shared" ref="AG80:AS80" si="213">SUM(AG67:AG75)/9</f>
        <v>0.83201642883460858</v>
      </c>
      <c r="AH80" s="74"/>
      <c r="AI80" s="74">
        <f t="shared" si="213"/>
        <v>0.84307473991274984</v>
      </c>
      <c r="AJ80" s="74">
        <f t="shared" si="213"/>
        <v>0.84762364995327077</v>
      </c>
      <c r="AK80" s="74">
        <f t="shared" si="213"/>
        <v>0.84973798541496093</v>
      </c>
      <c r="AL80" s="74"/>
      <c r="AM80" s="74">
        <f t="shared" si="213"/>
        <v>0.84121261024350147</v>
      </c>
      <c r="AN80" s="74"/>
      <c r="AO80" s="74">
        <f t="shared" si="213"/>
        <v>0.83351332364299746</v>
      </c>
      <c r="AP80" s="74"/>
      <c r="AQ80" s="74">
        <f t="shared" si="213"/>
        <v>0.82712687997541623</v>
      </c>
      <c r="AR80" s="74"/>
      <c r="AS80" s="74">
        <f t="shared" si="213"/>
        <v>0.82172354836210515</v>
      </c>
      <c r="AT80" s="74"/>
      <c r="AU80" s="74">
        <f t="shared" ref="AU80:BG80" si="214">SUM(AU67:AU75)/9</f>
        <v>0.84158231066215661</v>
      </c>
      <c r="AV80" s="74"/>
      <c r="AW80" s="74">
        <f t="shared" si="214"/>
        <v>0.85214779156890019</v>
      </c>
      <c r="AX80" s="74"/>
      <c r="AY80" s="74">
        <f t="shared" si="214"/>
        <v>0.85889685991129372</v>
      </c>
      <c r="AZ80" s="74"/>
      <c r="BA80" s="74">
        <f t="shared" si="214"/>
        <v>0.85097239558098692</v>
      </c>
      <c r="BB80" s="74"/>
      <c r="BC80" s="74">
        <f t="shared" si="214"/>
        <v>0.84361830676793881</v>
      </c>
      <c r="BD80" s="74"/>
      <c r="BE80" s="74">
        <f t="shared" si="214"/>
        <v>0.83737903021560134</v>
      </c>
      <c r="BF80" s="74"/>
      <c r="BG80" s="74">
        <f t="shared" si="214"/>
        <v>0.83148215645101853</v>
      </c>
      <c r="BH80" s="74"/>
      <c r="BI80" s="74">
        <f t="shared" ref="BI80:BU80" si="215">SUM(BI67:BI75)/9</f>
        <v>0.84856043438166695</v>
      </c>
      <c r="BJ80" s="74"/>
      <c r="BK80" s="74">
        <f t="shared" si="215"/>
        <v>0.8587575389883052</v>
      </c>
      <c r="BL80" s="74"/>
      <c r="BM80" s="74">
        <f t="shared" si="215"/>
        <v>0.86559623168949817</v>
      </c>
      <c r="BN80" s="74"/>
      <c r="BO80" s="74">
        <f t="shared" si="215"/>
        <v>0.85818901185925134</v>
      </c>
      <c r="BP80" s="74"/>
      <c r="BQ80" s="74">
        <f t="shared" si="215"/>
        <v>0.85108985768073275</v>
      </c>
      <c r="BR80" s="74"/>
      <c r="BS80" s="74">
        <f t="shared" si="215"/>
        <v>0.84496367551877383</v>
      </c>
      <c r="BT80" s="74"/>
      <c r="BU80" s="74">
        <f t="shared" si="215"/>
        <v>0.8386030805097755</v>
      </c>
      <c r="BV80" s="74"/>
      <c r="BW80" s="74">
        <f t="shared" ref="BW80:CI80" si="216">SUM(BW67:BW75)/9</f>
        <v>0.8539996698104162</v>
      </c>
      <c r="BX80" s="74"/>
      <c r="BY80" s="74">
        <f t="shared" si="216"/>
        <v>0.86390429382988487</v>
      </c>
      <c r="BZ80" s="74"/>
      <c r="CA80" s="74">
        <f t="shared" si="216"/>
        <v>0.87081109911017107</v>
      </c>
      <c r="CB80" s="74"/>
      <c r="CC80" s="74">
        <f t="shared" si="216"/>
        <v>0.86386031973672928</v>
      </c>
      <c r="CD80" s="74"/>
      <c r="CE80" s="74">
        <f t="shared" si="216"/>
        <v>0.85696230349661784</v>
      </c>
      <c r="CF80" s="74"/>
      <c r="CG80" s="74">
        <f t="shared" si="216"/>
        <v>0.85092616424098388</v>
      </c>
      <c r="CH80" s="74"/>
      <c r="CI80" s="74">
        <f t="shared" si="216"/>
        <v>0.84423353016660818</v>
      </c>
      <c r="CJ80" s="74"/>
      <c r="CK80" s="74">
        <f t="shared" ref="CK80:CW80" si="217">SUM(CK67:CK75)/9</f>
        <v>0.85842655760154662</v>
      </c>
      <c r="CL80" s="74"/>
      <c r="CM80" s="74">
        <f t="shared" si="217"/>
        <v>0.86808958471613507</v>
      </c>
      <c r="CN80" s="74"/>
      <c r="CO80" s="74">
        <f t="shared" si="217"/>
        <v>0.87504217229054948</v>
      </c>
      <c r="CP80" s="74"/>
      <c r="CQ80" s="74">
        <f t="shared" si="217"/>
        <v>0.86849931684371573</v>
      </c>
      <c r="CR80" s="74"/>
      <c r="CS80" s="74">
        <f t="shared" si="217"/>
        <v>0.8617632918852931</v>
      </c>
      <c r="CT80" s="74"/>
      <c r="CU80" s="74">
        <f t="shared" si="217"/>
        <v>0.85579534660280943</v>
      </c>
      <c r="CV80" s="74"/>
      <c r="CW80" s="74">
        <f t="shared" si="217"/>
        <v>0.84895512676990026</v>
      </c>
      <c r="CX80" s="74"/>
      <c r="CY80" s="74">
        <f t="shared" ref="CY80:DK80" si="218">SUM(CY67:CY75)/9</f>
        <v>0.86214075332520757</v>
      </c>
      <c r="CZ80" s="74"/>
      <c r="DA80" s="74">
        <f t="shared" si="218"/>
        <v>0.87159854057275932</v>
      </c>
      <c r="DB80" s="74"/>
      <c r="DC80" s="74">
        <f t="shared" si="218"/>
        <v>0.87857864933113383</v>
      </c>
      <c r="DD80" s="74"/>
      <c r="DE80" s="74">
        <f t="shared" si="218"/>
        <v>0.87240289129382609</v>
      </c>
      <c r="DF80" s="74"/>
      <c r="DG80" s="74">
        <f t="shared" si="218"/>
        <v>0.86580237655367343</v>
      </c>
      <c r="DH80" s="74"/>
      <c r="DI80" s="74">
        <f t="shared" si="218"/>
        <v>0.85985263741906715</v>
      </c>
      <c r="DJ80" s="74"/>
      <c r="DK80" s="74">
        <f t="shared" si="218"/>
        <v>0.85294319588876044</v>
      </c>
      <c r="DL80" s="74"/>
      <c r="DM80" s="74">
        <f t="shared" ref="DM80:DY80" si="219">SUM(DM67:DM75)/9</f>
        <v>0.86532812416389182</v>
      </c>
      <c r="DN80" s="74"/>
      <c r="DO80" s="74">
        <f t="shared" si="219"/>
        <v>0.87460786548181346</v>
      </c>
      <c r="DP80" s="74"/>
      <c r="DQ80" s="74">
        <f t="shared" si="219"/>
        <v>0.88160153268059949</v>
      </c>
      <c r="DR80" s="74"/>
      <c r="DS80" s="74">
        <f t="shared" si="219"/>
        <v>0.87575746787296005</v>
      </c>
      <c r="DT80" s="74"/>
      <c r="DU80" s="74">
        <f t="shared" si="219"/>
        <v>0.86926926026747731</v>
      </c>
      <c r="DV80" s="74"/>
      <c r="DW80" s="74">
        <f t="shared" si="219"/>
        <v>0.86331913928217974</v>
      </c>
      <c r="DX80" s="74"/>
      <c r="DY80" s="74">
        <f t="shared" si="219"/>
        <v>0.8563520832205016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0.50405854071406264</v>
      </c>
      <c r="G82">
        <f t="shared" si="220"/>
        <v>0.47986608906023881</v>
      </c>
      <c r="I82">
        <f t="shared" si="220"/>
        <v>0.47219549722510212</v>
      </c>
      <c r="K82">
        <f t="shared" si="220"/>
        <v>0.50738058999516422</v>
      </c>
      <c r="M82">
        <f t="shared" si="220"/>
        <v>0.60991871570638534</v>
      </c>
      <c r="O82">
        <f t="shared" si="220"/>
        <v>0.92937394197559442</v>
      </c>
      <c r="Q82">
        <f t="shared" si="220"/>
        <v>2.5680621135518265</v>
      </c>
      <c r="R82" s="74"/>
      <c r="S82">
        <f t="shared" ref="S82:AE82" si="221">S41/S48</f>
        <v>0.46607531127702562</v>
      </c>
      <c r="U82">
        <f t="shared" si="221"/>
        <v>0.46973732871874962</v>
      </c>
      <c r="W82">
        <f t="shared" si="221"/>
        <v>0.47840011244015718</v>
      </c>
      <c r="Y82">
        <f t="shared" si="221"/>
        <v>0.49312222031428771</v>
      </c>
      <c r="AA82">
        <f t="shared" si="221"/>
        <v>0.57744228326472435</v>
      </c>
      <c r="AC82">
        <f t="shared" si="221"/>
        <v>0.88377990466403977</v>
      </c>
      <c r="AE82">
        <f t="shared" si="221"/>
        <v>2.6003229669647641</v>
      </c>
      <c r="AF82" s="74"/>
      <c r="AG82">
        <f t="shared" ref="AG82:AS82" si="222">AG41/AG48</f>
        <v>0.47207378404650741</v>
      </c>
      <c r="AI82">
        <f t="shared" si="222"/>
        <v>0.49082051641042906</v>
      </c>
      <c r="AJ82">
        <f t="shared" si="222"/>
        <v>0.50283368351309821</v>
      </c>
      <c r="AK82">
        <f t="shared" si="222"/>
        <v>0.5095915144399279</v>
      </c>
      <c r="AM82">
        <f t="shared" si="222"/>
        <v>0.51078229593880475</v>
      </c>
      <c r="AO82">
        <f t="shared" si="222"/>
        <v>0.58040436818610885</v>
      </c>
      <c r="AQ82">
        <f t="shared" si="222"/>
        <v>0.85889345228368175</v>
      </c>
      <c r="AS82">
        <f t="shared" si="222"/>
        <v>2.3559110726650352</v>
      </c>
      <c r="AT82" s="74"/>
      <c r="AU82">
        <f t="shared" ref="AU82:BG82" si="223">AU41/AU48</f>
        <v>0.48716327630840905</v>
      </c>
      <c r="AW82">
        <f t="shared" si="223"/>
        <v>0.51666164010353732</v>
      </c>
      <c r="AY82">
        <f t="shared" si="223"/>
        <v>0.54408630015655657</v>
      </c>
      <c r="BA82">
        <f t="shared" si="223"/>
        <v>0.53536036738608306</v>
      </c>
      <c r="BC82">
        <f t="shared" si="223"/>
        <v>0.59297572659081221</v>
      </c>
      <c r="BE82">
        <f t="shared" si="223"/>
        <v>0.84565146541553893</v>
      </c>
      <c r="BG82">
        <f t="shared" si="223"/>
        <v>2.1334130913551168</v>
      </c>
      <c r="BH82" s="74"/>
      <c r="BI82">
        <f t="shared" ref="BI82:BU82" si="224">BI41/BI48</f>
        <v>0.50477734264942364</v>
      </c>
      <c r="BK82">
        <f t="shared" si="224"/>
        <v>0.54280878540685007</v>
      </c>
      <c r="BM82">
        <f t="shared" si="224"/>
        <v>0.57804680110891005</v>
      </c>
      <c r="BO82">
        <f t="shared" si="224"/>
        <v>0.56170779865164988</v>
      </c>
      <c r="BQ82">
        <f t="shared" si="224"/>
        <v>0.60922382019519128</v>
      </c>
      <c r="BS82">
        <f t="shared" si="224"/>
        <v>0.83973995003560653</v>
      </c>
      <c r="BU82">
        <f t="shared" si="224"/>
        <v>1.9606773179314076</v>
      </c>
      <c r="BV82" s="74"/>
      <c r="BW82">
        <f t="shared" ref="BW82:CI82" si="225">BW41/BW48</f>
        <v>0.52295984441661025</v>
      </c>
      <c r="BY82">
        <f t="shared" si="225"/>
        <v>0.56815955638818594</v>
      </c>
      <c r="CA82">
        <f t="shared" si="225"/>
        <v>0.61054173753842544</v>
      </c>
      <c r="CC82">
        <f t="shared" si="225"/>
        <v>0.5882143869662142</v>
      </c>
      <c r="CE82">
        <f t="shared" si="225"/>
        <v>0.62701111095483109</v>
      </c>
      <c r="CG82">
        <f t="shared" si="225"/>
        <v>0.83858224855395713</v>
      </c>
      <c r="CI82">
        <f t="shared" si="225"/>
        <v>1.8293225136428066</v>
      </c>
      <c r="CJ82" s="74"/>
      <c r="CK82">
        <f t="shared" ref="CK82:CW82" si="226">CK41/CK48</f>
        <v>0.5410039175397986</v>
      </c>
      <c r="CM82">
        <f t="shared" si="226"/>
        <v>0.59243908061214068</v>
      </c>
      <c r="CO82">
        <f t="shared" si="226"/>
        <v>0.64139416973312169</v>
      </c>
      <c r="CQ82">
        <f t="shared" si="226"/>
        <v>0.61428282913026899</v>
      </c>
      <c r="CS82">
        <f t="shared" si="226"/>
        <v>0.64537465405326877</v>
      </c>
      <c r="CU82">
        <f t="shared" si="226"/>
        <v>0.84058333864008861</v>
      </c>
      <c r="CW82">
        <f t="shared" si="226"/>
        <v>1.729637404951897</v>
      </c>
      <c r="CX82" s="74"/>
      <c r="CY82">
        <f t="shared" ref="CY82:DK82" si="227">CY41/CY48</f>
        <v>0.55863528343870594</v>
      </c>
      <c r="DA82">
        <f t="shared" si="227"/>
        <v>0.61562315349478403</v>
      </c>
      <c r="DC82">
        <f t="shared" si="227"/>
        <v>0.67065715994729114</v>
      </c>
      <c r="DE82">
        <f t="shared" si="227"/>
        <v>0.63967944294767121</v>
      </c>
      <c r="DG82">
        <f t="shared" si="227"/>
        <v>0.66386087976769514</v>
      </c>
      <c r="DI82">
        <f t="shared" si="227"/>
        <v>0.84456395474587875</v>
      </c>
      <c r="DK82">
        <f t="shared" si="227"/>
        <v>1.6530944761133253</v>
      </c>
      <c r="DL82" s="74"/>
      <c r="DM82">
        <f t="shared" ref="DM82:DY82" si="228">DM41/DM48</f>
        <v>0.575752077436823</v>
      </c>
      <c r="DO82">
        <f t="shared" si="228"/>
        <v>0.63776830309706023</v>
      </c>
      <c r="DQ82">
        <f t="shared" si="228"/>
        <v>0.69845229118907115</v>
      </c>
      <c r="DS82">
        <f t="shared" si="228"/>
        <v>0.66431872703842376</v>
      </c>
      <c r="DU82">
        <f t="shared" si="228"/>
        <v>0.68220155209372468</v>
      </c>
      <c r="DW82">
        <f t="shared" si="228"/>
        <v>0.85002819554019737</v>
      </c>
      <c r="DY82">
        <f t="shared" si="228"/>
        <v>1.5937706700590508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3.7661825609000006E-2</v>
      </c>
      <c r="G84">
        <f t="shared" si="229"/>
        <v>0.25667087587599996</v>
      </c>
      <c r="I84">
        <f t="shared" si="229"/>
        <v>1.0769417160249999</v>
      </c>
      <c r="K84">
        <f t="shared" si="229"/>
        <v>1.123806914082</v>
      </c>
      <c r="M84">
        <f t="shared" si="229"/>
        <v>1.0341795424819999</v>
      </c>
      <c r="O84">
        <f t="shared" si="229"/>
        <v>0.84883267187099998</v>
      </c>
      <c r="Q84">
        <f t="shared" si="229"/>
        <v>0.45198179169500008</v>
      </c>
      <c r="R84" s="74"/>
      <c r="S84">
        <f t="shared" ref="S84:AE84" si="230">8*S29+9*S30+10*S31+11*S32+12*S33+13*S35+14*S36+15*S37+16*S34</f>
        <v>4.2232133909000005E-2</v>
      </c>
      <c r="U84">
        <f t="shared" si="230"/>
        <v>0.28158931092300005</v>
      </c>
      <c r="W84">
        <f t="shared" si="230"/>
        <v>1.1585657104610001</v>
      </c>
      <c r="Y84">
        <f t="shared" si="230"/>
        <v>1.185005625254</v>
      </c>
      <c r="AA84">
        <f t="shared" si="230"/>
        <v>1.1070929646509999</v>
      </c>
      <c r="AC84">
        <f t="shared" si="230"/>
        <v>0.91407416452200008</v>
      </c>
      <c r="AE84">
        <f t="shared" si="230"/>
        <v>0.47028341503699994</v>
      </c>
      <c r="AF84" s="74"/>
      <c r="AG84">
        <f t="shared" ref="AG84:AS84" si="231">8*AG29+9*AG30+10*AG31+11*AG32+12*AG33+13*AG35+14*AG36+15*AG37+16*AG34</f>
        <v>4.1196325283999996E-2</v>
      </c>
      <c r="AI84">
        <f t="shared" si="231"/>
        <v>0.27202701186600003</v>
      </c>
      <c r="AJ84">
        <f t="shared" si="231"/>
        <v>0.61027937878600003</v>
      </c>
      <c r="AK84">
        <f t="shared" si="231"/>
        <v>1.1432090344799999</v>
      </c>
      <c r="AM84">
        <f t="shared" si="231"/>
        <v>1.1953632142699997</v>
      </c>
      <c r="AO84">
        <f t="shared" si="231"/>
        <v>1.131086239826</v>
      </c>
      <c r="AQ84">
        <f t="shared" si="231"/>
        <v>0.95072146557000003</v>
      </c>
      <c r="AS84">
        <f t="shared" si="231"/>
        <v>0.51863204800999996</v>
      </c>
      <c r="AT84" s="74"/>
      <c r="AU84">
        <f t="shared" ref="AU84:BG84" si="232">8*AU29+9*AU30+10*AU31+11*AU32+12*AU33+13*AU35+14*AU36+15*AU37+16*AU34</f>
        <v>3.9164269172999998E-2</v>
      </c>
      <c r="AW84">
        <f t="shared" si="232"/>
        <v>0.25710091235099997</v>
      </c>
      <c r="AY84">
        <f t="shared" si="232"/>
        <v>1.1073762290260001</v>
      </c>
      <c r="BA84">
        <f t="shared" si="232"/>
        <v>1.1917166297350001</v>
      </c>
      <c r="BC84">
        <f t="shared" si="232"/>
        <v>1.1397093861559999</v>
      </c>
      <c r="BE84">
        <f t="shared" si="232"/>
        <v>0.97521666401799989</v>
      </c>
      <c r="BG84">
        <f t="shared" si="232"/>
        <v>0.56714142192100003</v>
      </c>
      <c r="BH84" s="74"/>
      <c r="BI84">
        <f t="shared" ref="BI84:BU84" si="233">8*BI29+9*BI30+10*BI31+11*BI32+12*BI33+13*BI35+14*BI36+15*BI37+16*BI34</f>
        <v>3.7056160473000005E-2</v>
      </c>
      <c r="BK84">
        <f t="shared" si="233"/>
        <v>0.24228149558799997</v>
      </c>
      <c r="BM84">
        <f t="shared" si="233"/>
        <v>1.066428992399</v>
      </c>
      <c r="BO84">
        <f t="shared" si="233"/>
        <v>1.183112247975</v>
      </c>
      <c r="BQ84">
        <f t="shared" si="233"/>
        <v>1.1419062418610002</v>
      </c>
      <c r="BS84">
        <f t="shared" si="233"/>
        <v>0.99301820056500001</v>
      </c>
      <c r="BU84">
        <f t="shared" si="233"/>
        <v>0.61085918988199994</v>
      </c>
      <c r="BV84" s="74"/>
      <c r="BW84">
        <f t="shared" ref="BW84:CI84" si="234">8*BW29+9*BW30+10*BW31+11*BW32+12*BW33+13*BW35+14*BW36+15*BW37+16*BW34</f>
        <v>3.5092624490999993E-2</v>
      </c>
      <c r="BY84">
        <f t="shared" si="234"/>
        <v>0.22875362624199999</v>
      </c>
      <c r="CA84">
        <f t="shared" si="234"/>
        <v>1.0254677500240001</v>
      </c>
      <c r="CC84">
        <f t="shared" si="234"/>
        <v>1.1727299402009999</v>
      </c>
      <c r="CE84">
        <f t="shared" si="234"/>
        <v>1.141102245748</v>
      </c>
      <c r="CG84">
        <f t="shared" si="234"/>
        <v>1.0066684893090001</v>
      </c>
      <c r="CI84">
        <f t="shared" si="234"/>
        <v>0.64926160798100008</v>
      </c>
      <c r="CJ84" s="74"/>
      <c r="CK84">
        <f t="shared" ref="CK84:CW84" si="235">8*CK29+9*CK30+10*CK31+11*CK32+12*CK33+13*CK35+14*CK36+15*CK37+16*CK34</f>
        <v>3.3317845234999997E-2</v>
      </c>
      <c r="CM84">
        <f t="shared" si="235"/>
        <v>0.21667332864800001</v>
      </c>
      <c r="CO84">
        <f t="shared" si="235"/>
        <v>0.98640702132900004</v>
      </c>
      <c r="CQ84">
        <f t="shared" si="235"/>
        <v>1.161890462443</v>
      </c>
      <c r="CS84">
        <f t="shared" si="235"/>
        <v>1.13884910699</v>
      </c>
      <c r="CU84">
        <f t="shared" si="235"/>
        <v>1.0175014212390001</v>
      </c>
      <c r="CW84">
        <f t="shared" si="235"/>
        <v>0.68248796696100011</v>
      </c>
      <c r="CX84" s="74"/>
      <c r="CY84">
        <f t="shared" ref="CY84:DK84" si="236">8*CY29+9*CY30+10*CY31+11*CY32+12*CY33+13*CY35+14*CY36+15*CY37+16*CY34</f>
        <v>3.1726115036000001E-2</v>
      </c>
      <c r="DA84">
        <f t="shared" si="236"/>
        <v>0.20592888283399996</v>
      </c>
      <c r="DC84">
        <f t="shared" si="236"/>
        <v>0.94991304899000018</v>
      </c>
      <c r="DE84">
        <f t="shared" si="236"/>
        <v>1.1511881420229999</v>
      </c>
      <c r="DG84">
        <f t="shared" si="236"/>
        <v>1.1358885350829999</v>
      </c>
      <c r="DI84">
        <f t="shared" si="236"/>
        <v>1.026306063934</v>
      </c>
      <c r="DK84">
        <f t="shared" si="236"/>
        <v>0.71092224339799992</v>
      </c>
      <c r="DL84" s="74"/>
      <c r="DM84">
        <f t="shared" ref="DM84:DY84" si="237">8*DM29+9*DM30+10*DM31+11*DM32+12*DM33+13*DM35+14*DM36+15*DM37+16*DM34</f>
        <v>3.0298356559000001E-2</v>
      </c>
      <c r="DO84">
        <f t="shared" si="237"/>
        <v>0.196351052104</v>
      </c>
      <c r="DQ84">
        <f t="shared" si="237"/>
        <v>0.91612127311499991</v>
      </c>
      <c r="DS84">
        <f t="shared" si="237"/>
        <v>1.1408945673790001</v>
      </c>
      <c r="DU84">
        <f t="shared" si="237"/>
        <v>1.132599349733</v>
      </c>
      <c r="DW84">
        <f t="shared" si="237"/>
        <v>1.0334187967119999</v>
      </c>
      <c r="DY84">
        <f t="shared" si="237"/>
        <v>0.73497942084700008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1.0168692914430002E-2</v>
      </c>
      <c r="F86" s="71"/>
      <c r="G86" s="71">
        <f t="shared" si="247"/>
        <v>6.930113648651999E-2</v>
      </c>
      <c r="H86" s="71"/>
      <c r="I86" s="71">
        <f t="shared" si="247"/>
        <v>0.29077426332674999</v>
      </c>
      <c r="J86" s="71"/>
      <c r="K86" s="71">
        <f t="shared" si="247"/>
        <v>0.30342786680214001</v>
      </c>
      <c r="L86" s="71"/>
      <c r="M86" s="71">
        <f t="shared" si="247"/>
        <v>0.27922847647014004</v>
      </c>
      <c r="N86" s="71"/>
      <c r="O86" s="71">
        <f t="shared" si="247"/>
        <v>0.22918482140517002</v>
      </c>
      <c r="P86" s="71"/>
      <c r="Q86" s="71">
        <f t="shared" si="247"/>
        <v>0.12203508375765003</v>
      </c>
      <c r="R86" s="74"/>
      <c r="S86" s="71">
        <f t="shared" ref="S86:AE86" si="248">S84/S85</f>
        <v>1.1402676155430003E-2</v>
      </c>
      <c r="T86" s="71"/>
      <c r="U86" s="71">
        <f t="shared" si="248"/>
        <v>7.6029113949210025E-2</v>
      </c>
      <c r="V86" s="71"/>
      <c r="W86" s="71">
        <f t="shared" si="248"/>
        <v>0.31281274182447005</v>
      </c>
      <c r="X86" s="71"/>
      <c r="Y86" s="71">
        <f t="shared" si="248"/>
        <v>0.31995151881858003</v>
      </c>
      <c r="Z86" s="71"/>
      <c r="AA86" s="71">
        <f t="shared" si="248"/>
        <v>0.29891510045577002</v>
      </c>
      <c r="AB86" s="71"/>
      <c r="AC86" s="71">
        <f t="shared" si="248"/>
        <v>0.24680002442094004</v>
      </c>
      <c r="AD86" s="71"/>
      <c r="AE86" s="71">
        <f t="shared" si="248"/>
        <v>0.12697652205998999</v>
      </c>
      <c r="AF86" s="74"/>
      <c r="AG86" s="71">
        <f t="shared" ref="AG86:AS86" si="249">AG84/AG85</f>
        <v>1.1123007826679999E-2</v>
      </c>
      <c r="AH86" s="71"/>
      <c r="AI86" s="71">
        <f t="shared" si="249"/>
        <v>7.3447293203820013E-2</v>
      </c>
      <c r="AJ86" s="71">
        <f t="shared" si="249"/>
        <v>0.16477543227222002</v>
      </c>
      <c r="AK86" s="71">
        <f t="shared" si="249"/>
        <v>0.30866643930960003</v>
      </c>
      <c r="AL86" s="71"/>
      <c r="AM86" s="71">
        <f t="shared" si="249"/>
        <v>0.32274806785289994</v>
      </c>
      <c r="AN86" s="71"/>
      <c r="AO86" s="71">
        <f t="shared" si="249"/>
        <v>0.30539328475302002</v>
      </c>
      <c r="AP86" s="71"/>
      <c r="AQ86" s="71">
        <f t="shared" si="249"/>
        <v>0.25669479570390002</v>
      </c>
      <c r="AR86" s="71"/>
      <c r="AS86" s="71">
        <f t="shared" si="249"/>
        <v>0.14003065296270001</v>
      </c>
      <c r="AT86" s="74"/>
      <c r="AU86" s="71">
        <f t="shared" ref="AU86:BG86" si="250">AU84/AU85</f>
        <v>1.0574352676710001E-2</v>
      </c>
      <c r="AV86" s="71"/>
      <c r="AW86" s="71">
        <f t="shared" si="250"/>
        <v>6.9417246334770005E-2</v>
      </c>
      <c r="AX86" s="71"/>
      <c r="AY86" s="71">
        <f t="shared" si="250"/>
        <v>0.29899158183702007</v>
      </c>
      <c r="AZ86" s="71"/>
      <c r="BA86" s="71">
        <f t="shared" si="250"/>
        <v>0.32176349002845006</v>
      </c>
      <c r="BB86" s="71"/>
      <c r="BC86" s="71">
        <f t="shared" si="250"/>
        <v>0.30772153426212001</v>
      </c>
      <c r="BD86" s="71"/>
      <c r="BE86" s="71">
        <f t="shared" si="250"/>
        <v>0.26330849928486</v>
      </c>
      <c r="BF86" s="71"/>
      <c r="BG86" s="71">
        <f t="shared" si="250"/>
        <v>0.15312818391867003</v>
      </c>
      <c r="BH86" s="74"/>
      <c r="BI86" s="71">
        <f t="shared" ref="BI86:BU86" si="251">BI84/BI85</f>
        <v>1.0005163327710002E-2</v>
      </c>
      <c r="BJ86" s="71"/>
      <c r="BK86" s="71">
        <f t="shared" si="251"/>
        <v>6.5416003808760004E-2</v>
      </c>
      <c r="BL86" s="71"/>
      <c r="BM86" s="71">
        <f t="shared" si="251"/>
        <v>0.28793582794773004</v>
      </c>
      <c r="BN86" s="71"/>
      <c r="BO86" s="71">
        <f t="shared" si="251"/>
        <v>0.31944030695325004</v>
      </c>
      <c r="BP86" s="71"/>
      <c r="BQ86" s="71">
        <f t="shared" si="251"/>
        <v>0.30831468530247008</v>
      </c>
      <c r="BR86" s="71"/>
      <c r="BS86" s="71">
        <f t="shared" si="251"/>
        <v>0.26811491415255001</v>
      </c>
      <c r="BT86" s="71"/>
      <c r="BU86" s="71">
        <f t="shared" si="251"/>
        <v>0.16493198126814002</v>
      </c>
      <c r="BV86" s="74"/>
      <c r="BW86" s="71">
        <f t="shared" ref="BW86:CI86" si="252">BW84/BW85</f>
        <v>9.47500861257E-3</v>
      </c>
      <c r="BX86" s="71"/>
      <c r="BY86" s="71">
        <f t="shared" si="252"/>
        <v>6.1763479085340002E-2</v>
      </c>
      <c r="BZ86" s="71"/>
      <c r="CA86" s="71">
        <f t="shared" si="252"/>
        <v>0.27687629250648005</v>
      </c>
      <c r="CB86" s="71"/>
      <c r="CC86" s="71">
        <f t="shared" si="252"/>
        <v>0.31663708385426997</v>
      </c>
      <c r="CD86" s="71"/>
      <c r="CE86" s="71">
        <f t="shared" si="252"/>
        <v>0.30809760635196004</v>
      </c>
      <c r="CF86" s="71"/>
      <c r="CG86" s="71">
        <f t="shared" si="252"/>
        <v>0.27180049211343005</v>
      </c>
      <c r="CH86" s="71"/>
      <c r="CI86" s="71">
        <f t="shared" si="252"/>
        <v>0.17530063415487004</v>
      </c>
      <c r="CJ86" s="74"/>
      <c r="CK86" s="71">
        <f t="shared" ref="CK86:CW86" si="253">CK84/CK85</f>
        <v>8.9958182134499999E-3</v>
      </c>
      <c r="CL86" s="71"/>
      <c r="CM86" s="71">
        <f t="shared" si="253"/>
        <v>5.850179873496001E-2</v>
      </c>
      <c r="CN86" s="71"/>
      <c r="CO86" s="71">
        <f t="shared" si="253"/>
        <v>0.26632989575883004</v>
      </c>
      <c r="CP86" s="71"/>
      <c r="CQ86" s="71">
        <f t="shared" si="253"/>
        <v>0.31371042485961004</v>
      </c>
      <c r="CR86" s="71"/>
      <c r="CS86" s="71">
        <f t="shared" si="253"/>
        <v>0.30748925888730005</v>
      </c>
      <c r="CT86" s="71"/>
      <c r="CU86" s="71">
        <f t="shared" si="253"/>
        <v>0.27472538373453004</v>
      </c>
      <c r="CV86" s="71"/>
      <c r="CW86" s="71">
        <f t="shared" si="253"/>
        <v>0.18427175107947005</v>
      </c>
      <c r="CX86" s="74"/>
      <c r="CY86" s="71">
        <f t="shared" ref="CY86:DK86" si="254">CY84/CY85</f>
        <v>8.5660510597200014E-3</v>
      </c>
      <c r="CZ86" s="71"/>
      <c r="DA86" s="71">
        <f t="shared" si="254"/>
        <v>5.5600798365179997E-2</v>
      </c>
      <c r="DB86" s="71"/>
      <c r="DC86" s="71">
        <f t="shared" si="254"/>
        <v>0.25647652322730008</v>
      </c>
      <c r="DD86" s="71"/>
      <c r="DE86" s="71">
        <f t="shared" si="254"/>
        <v>0.31082079834621001</v>
      </c>
      <c r="DF86" s="71"/>
      <c r="DG86" s="71">
        <f t="shared" si="254"/>
        <v>0.30668990447241001</v>
      </c>
      <c r="DH86" s="71"/>
      <c r="DI86" s="71">
        <f t="shared" si="254"/>
        <v>0.27710263726218004</v>
      </c>
      <c r="DJ86" s="71"/>
      <c r="DK86" s="71">
        <f t="shared" si="254"/>
        <v>0.19194900571746001</v>
      </c>
      <c r="DL86" s="74"/>
      <c r="DM86" s="71">
        <f t="shared" ref="DM86:DY86" si="255">DM84/DM85</f>
        <v>8.1805562709300009E-3</v>
      </c>
      <c r="DN86" s="71"/>
      <c r="DO86" s="71">
        <f t="shared" si="255"/>
        <v>5.3014784068080009E-2</v>
      </c>
      <c r="DP86" s="71"/>
      <c r="DQ86" s="71">
        <f t="shared" si="255"/>
        <v>0.24735274374105001</v>
      </c>
      <c r="DR86" s="71"/>
      <c r="DS86" s="71">
        <f t="shared" si="255"/>
        <v>0.30804153319233007</v>
      </c>
      <c r="DT86" s="71"/>
      <c r="DU86" s="71">
        <f t="shared" si="255"/>
        <v>0.30580182442791004</v>
      </c>
      <c r="DV86" s="71"/>
      <c r="DW86" s="71">
        <f t="shared" si="255"/>
        <v>0.27902307511224</v>
      </c>
      <c r="DX86" s="71"/>
      <c r="DY86" s="71">
        <f t="shared" si="255"/>
        <v>0.19844444362869004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3.7661825609000006E-2</v>
      </c>
      <c r="G88">
        <f t="shared" si="256"/>
        <v>0.25667087587599996</v>
      </c>
      <c r="I88">
        <f t="shared" si="256"/>
        <v>1.0769417160249999</v>
      </c>
      <c r="K88">
        <f t="shared" si="256"/>
        <v>1.123806914082</v>
      </c>
      <c r="M88">
        <f t="shared" si="256"/>
        <v>1.0341795424819999</v>
      </c>
      <c r="O88">
        <f t="shared" si="256"/>
        <v>0.84883267187099998</v>
      </c>
      <c r="Q88">
        <f t="shared" si="256"/>
        <v>0.45198179169500008</v>
      </c>
      <c r="R88" s="83"/>
      <c r="S88">
        <f t="shared" ref="S88:AE88" si="257">S84</f>
        <v>4.2232133909000005E-2</v>
      </c>
      <c r="U88">
        <f t="shared" si="257"/>
        <v>0.28158931092300005</v>
      </c>
      <c r="W88">
        <f t="shared" si="257"/>
        <v>1.1585657104610001</v>
      </c>
      <c r="Y88">
        <f t="shared" si="257"/>
        <v>1.185005625254</v>
      </c>
      <c r="AA88">
        <f t="shared" si="257"/>
        <v>1.1070929646509999</v>
      </c>
      <c r="AC88">
        <f t="shared" si="257"/>
        <v>0.91407416452200008</v>
      </c>
      <c r="AE88">
        <f t="shared" si="257"/>
        <v>0.47028341503699994</v>
      </c>
      <c r="AF88" s="83"/>
      <c r="AG88">
        <f t="shared" ref="AG88:AS88" si="258">AG84</f>
        <v>4.1196325283999996E-2</v>
      </c>
      <c r="AI88">
        <f t="shared" si="258"/>
        <v>0.27202701186600003</v>
      </c>
      <c r="AJ88">
        <f t="shared" si="258"/>
        <v>0.61027937878600003</v>
      </c>
      <c r="AK88">
        <f t="shared" si="258"/>
        <v>1.1432090344799999</v>
      </c>
      <c r="AM88">
        <f t="shared" si="258"/>
        <v>1.1953632142699997</v>
      </c>
      <c r="AO88">
        <f t="shared" si="258"/>
        <v>1.131086239826</v>
      </c>
      <c r="AQ88">
        <f t="shared" si="258"/>
        <v>0.95072146557000003</v>
      </c>
      <c r="AS88">
        <f t="shared" si="258"/>
        <v>0.51863204800999996</v>
      </c>
      <c r="AT88" s="83"/>
      <c r="AU88">
        <f t="shared" ref="AU88:BG88" si="259">AU84</f>
        <v>3.9164269172999998E-2</v>
      </c>
      <c r="AW88">
        <f t="shared" si="259"/>
        <v>0.25710091235099997</v>
      </c>
      <c r="AY88">
        <f t="shared" si="259"/>
        <v>1.1073762290260001</v>
      </c>
      <c r="BA88">
        <f t="shared" si="259"/>
        <v>1.1917166297350001</v>
      </c>
      <c r="BC88">
        <f t="shared" si="259"/>
        <v>1.1397093861559999</v>
      </c>
      <c r="BE88">
        <f t="shared" si="259"/>
        <v>0.97521666401799989</v>
      </c>
      <c r="BG88">
        <f t="shared" si="259"/>
        <v>0.56714142192100003</v>
      </c>
      <c r="BH88" s="83"/>
      <c r="BI88">
        <f t="shared" ref="BI88:BU88" si="260">BI84</f>
        <v>3.7056160473000005E-2</v>
      </c>
      <c r="BK88">
        <f t="shared" si="260"/>
        <v>0.24228149558799997</v>
      </c>
      <c r="BM88">
        <f t="shared" si="260"/>
        <v>1.066428992399</v>
      </c>
      <c r="BO88">
        <f t="shared" si="260"/>
        <v>1.183112247975</v>
      </c>
      <c r="BQ88">
        <f t="shared" si="260"/>
        <v>1.1419062418610002</v>
      </c>
      <c r="BS88">
        <f t="shared" si="260"/>
        <v>0.99301820056500001</v>
      </c>
      <c r="BU88">
        <f t="shared" si="260"/>
        <v>0.61085918988199994</v>
      </c>
      <c r="BV88" s="83"/>
      <c r="BW88">
        <f t="shared" ref="BW88:CI88" si="261">BW84</f>
        <v>3.5092624490999993E-2</v>
      </c>
      <c r="BY88">
        <f t="shared" si="261"/>
        <v>0.22875362624199999</v>
      </c>
      <c r="CA88">
        <f t="shared" si="261"/>
        <v>1.0254677500240001</v>
      </c>
      <c r="CC88">
        <f t="shared" si="261"/>
        <v>1.1727299402009999</v>
      </c>
      <c r="CE88">
        <f t="shared" si="261"/>
        <v>1.141102245748</v>
      </c>
      <c r="CG88">
        <f t="shared" si="261"/>
        <v>1.0066684893090001</v>
      </c>
      <c r="CI88">
        <f t="shared" si="261"/>
        <v>0.64926160798100008</v>
      </c>
      <c r="CJ88" s="83"/>
      <c r="CK88">
        <f t="shared" ref="CK88:CW88" si="262">CK84</f>
        <v>3.3317845234999997E-2</v>
      </c>
      <c r="CM88">
        <f t="shared" si="262"/>
        <v>0.21667332864800001</v>
      </c>
      <c r="CO88">
        <f t="shared" si="262"/>
        <v>0.98640702132900004</v>
      </c>
      <c r="CQ88">
        <f t="shared" si="262"/>
        <v>1.161890462443</v>
      </c>
      <c r="CS88">
        <f t="shared" si="262"/>
        <v>1.13884910699</v>
      </c>
      <c r="CU88">
        <f t="shared" si="262"/>
        <v>1.0175014212390001</v>
      </c>
      <c r="CW88">
        <f t="shared" si="262"/>
        <v>0.68248796696100011</v>
      </c>
      <c r="CX88" s="83"/>
      <c r="CY88">
        <f t="shared" ref="CY88:DK88" si="263">CY84</f>
        <v>3.1726115036000001E-2</v>
      </c>
      <c r="DA88">
        <f t="shared" si="263"/>
        <v>0.20592888283399996</v>
      </c>
      <c r="DC88">
        <f t="shared" si="263"/>
        <v>0.94991304899000018</v>
      </c>
      <c r="DE88">
        <f t="shared" si="263"/>
        <v>1.1511881420229999</v>
      </c>
      <c r="DG88">
        <f t="shared" si="263"/>
        <v>1.1358885350829999</v>
      </c>
      <c r="DI88">
        <f t="shared" si="263"/>
        <v>1.026306063934</v>
      </c>
      <c r="DK88">
        <f t="shared" si="263"/>
        <v>0.71092224339799992</v>
      </c>
      <c r="DL88" s="83"/>
      <c r="DM88">
        <f t="shared" ref="DM88:DY88" si="264">DM84</f>
        <v>3.0298356559000001E-2</v>
      </c>
      <c r="DO88">
        <f t="shared" si="264"/>
        <v>0.196351052104</v>
      </c>
      <c r="DQ88">
        <f t="shared" si="264"/>
        <v>0.91612127311499991</v>
      </c>
      <c r="DS88">
        <f t="shared" si="264"/>
        <v>1.1408945673790001</v>
      </c>
      <c r="DU88">
        <f t="shared" si="264"/>
        <v>1.132599349733</v>
      </c>
      <c r="DW88">
        <f t="shared" si="264"/>
        <v>1.0334187967119999</v>
      </c>
      <c r="DY88">
        <f t="shared" si="264"/>
        <v>0.73497942084700008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0.10253451256370338</v>
      </c>
      <c r="G89">
        <f t="shared" si="265"/>
        <v>0.67212702113370337</v>
      </c>
      <c r="I89">
        <f t="shared" si="265"/>
        <v>2.7708266363657033</v>
      </c>
      <c r="K89">
        <f t="shared" si="265"/>
        <v>3.0118265913557032</v>
      </c>
      <c r="M89">
        <f t="shared" si="265"/>
        <v>3.0165375026947032</v>
      </c>
      <c r="O89">
        <f t="shared" si="265"/>
        <v>3.0295166341437034</v>
      </c>
      <c r="Q89">
        <f t="shared" si="265"/>
        <v>3.0597053342887035</v>
      </c>
      <c r="R89" s="83"/>
      <c r="S89">
        <f t="shared" ref="S89:AE89" si="266">S10-S15</f>
        <v>0.10686717452370331</v>
      </c>
      <c r="U89">
        <f t="shared" si="266"/>
        <v>0.70280555005370315</v>
      </c>
      <c r="W89">
        <f t="shared" si="266"/>
        <v>2.8846208593477032</v>
      </c>
      <c r="Y89">
        <f t="shared" si="266"/>
        <v>3.0212340553467034</v>
      </c>
      <c r="AA89">
        <f t="shared" si="266"/>
        <v>3.0302147711817033</v>
      </c>
      <c r="AC89">
        <f t="shared" si="266"/>
        <v>3.0500696356137031</v>
      </c>
      <c r="AE89">
        <f t="shared" si="266"/>
        <v>3.0904973604087034</v>
      </c>
      <c r="AF89" s="83"/>
      <c r="AG89">
        <f t="shared" ref="AG89:AS89" si="267">AG10-AG15</f>
        <v>0.10259334163370326</v>
      </c>
      <c r="AI89">
        <f t="shared" si="267"/>
        <v>0.67705076259370323</v>
      </c>
      <c r="AJ89">
        <f t="shared" si="267"/>
        <v>1.5237088936837031</v>
      </c>
      <c r="AK89">
        <f t="shared" si="267"/>
        <v>2.8617093023667035</v>
      </c>
      <c r="AM89">
        <f t="shared" si="267"/>
        <v>3.0327871000467033</v>
      </c>
      <c r="AO89">
        <f t="shared" si="267"/>
        <v>3.0493368039887034</v>
      </c>
      <c r="AQ89">
        <f t="shared" si="267"/>
        <v>3.0800253265197033</v>
      </c>
      <c r="AS89">
        <f t="shared" si="267"/>
        <v>3.1345251535517034</v>
      </c>
      <c r="AT89" s="83"/>
      <c r="AU89">
        <f t="shared" ref="AU89:BG89" si="268">AU10-AU15</f>
        <v>9.7396445743703097E-2</v>
      </c>
      <c r="AW89">
        <f t="shared" si="268"/>
        <v>0.64468242164370348</v>
      </c>
      <c r="AY89">
        <f t="shared" si="268"/>
        <v>2.8107516021217034</v>
      </c>
      <c r="BA89">
        <f t="shared" si="268"/>
        <v>3.0466630539997031</v>
      </c>
      <c r="BC89">
        <f t="shared" si="268"/>
        <v>3.0738546145097034</v>
      </c>
      <c r="BE89">
        <f t="shared" si="268"/>
        <v>3.1191555175707033</v>
      </c>
      <c r="BG89">
        <f t="shared" si="268"/>
        <v>3.1915083894017031</v>
      </c>
      <c r="BH89" s="83"/>
      <c r="BI89">
        <f t="shared" ref="BI89:BU89" si="269">BI10-BI15</f>
        <v>9.2524928563703313E-2</v>
      </c>
      <c r="BK89">
        <f t="shared" si="269"/>
        <v>0.61402967810370335</v>
      </c>
      <c r="BM89">
        <f t="shared" si="269"/>
        <v>2.7511366666827035</v>
      </c>
      <c r="BO89">
        <f t="shared" si="269"/>
        <v>3.0629047362677033</v>
      </c>
      <c r="BQ89">
        <f t="shared" si="269"/>
        <v>3.1033677500457033</v>
      </c>
      <c r="BS89">
        <f t="shared" si="269"/>
        <v>3.1659805953937035</v>
      </c>
      <c r="BU89">
        <f t="shared" si="269"/>
        <v>3.2576339631127031</v>
      </c>
      <c r="BV89" s="83"/>
      <c r="BW89">
        <f t="shared" ref="BW89:CI89" si="270">BW10-BW15</f>
        <v>8.8182102013703467E-2</v>
      </c>
      <c r="BY89">
        <f t="shared" si="270"/>
        <v>0.58656317629370314</v>
      </c>
      <c r="CA89">
        <f t="shared" si="270"/>
        <v>2.6900407110137032</v>
      </c>
      <c r="CC89">
        <f t="shared" si="270"/>
        <v>3.081438722918703</v>
      </c>
      <c r="CE89">
        <f t="shared" si="270"/>
        <v>3.1372629386307032</v>
      </c>
      <c r="CG89">
        <f t="shared" si="270"/>
        <v>3.2185369615887032</v>
      </c>
      <c r="CI89">
        <f t="shared" si="270"/>
        <v>3.3282590625837032</v>
      </c>
      <c r="CJ89" s="83"/>
      <c r="CK89">
        <f t="shared" ref="CK89:CW89" si="271">CK10-CK15</f>
        <v>8.4348271913703421E-2</v>
      </c>
      <c r="CM89">
        <f t="shared" si="271"/>
        <v>0.56224536212370335</v>
      </c>
      <c r="CO89">
        <f t="shared" si="271"/>
        <v>2.6306404639637035</v>
      </c>
      <c r="CQ89">
        <f t="shared" si="271"/>
        <v>3.1021205431187031</v>
      </c>
      <c r="CS89">
        <f t="shared" si="271"/>
        <v>3.1747852886347032</v>
      </c>
      <c r="CU89">
        <f t="shared" si="271"/>
        <v>3.2746269874077032</v>
      </c>
      <c r="CW89">
        <f t="shared" si="271"/>
        <v>3.3986927827147033</v>
      </c>
      <c r="CX89" s="83"/>
      <c r="CY89">
        <f t="shared" ref="CY89:DK89" si="272">CY10-CY15</f>
        <v>8.0957906963703419E-2</v>
      </c>
      <c r="DA89">
        <f t="shared" si="272"/>
        <v>0.54070556125370306</v>
      </c>
      <c r="DC89">
        <f t="shared" si="272"/>
        <v>2.5743356340337034</v>
      </c>
      <c r="DE89">
        <f t="shared" si="272"/>
        <v>3.1247588409197031</v>
      </c>
      <c r="DG89">
        <f t="shared" si="272"/>
        <v>3.2150828945437033</v>
      </c>
      <c r="DI89">
        <f t="shared" si="272"/>
        <v>3.3319906012367033</v>
      </c>
      <c r="DK89">
        <f t="shared" si="272"/>
        <v>3.4647912681767035</v>
      </c>
      <c r="DL89" s="83"/>
      <c r="DM89">
        <f t="shared" ref="DM89:DY89" si="273">DM10-DM15</f>
        <v>7.7943629453703256E-2</v>
      </c>
      <c r="DO89">
        <f t="shared" si="273"/>
        <v>0.52154063029370334</v>
      </c>
      <c r="DQ89">
        <f t="shared" si="273"/>
        <v>2.5216639059237034</v>
      </c>
      <c r="DS89">
        <f t="shared" si="273"/>
        <v>3.1491293642267033</v>
      </c>
      <c r="DU89">
        <f t="shared" si="273"/>
        <v>3.2572468311357032</v>
      </c>
      <c r="DW89">
        <f t="shared" si="273"/>
        <v>3.3884699930167033</v>
      </c>
      <c r="DY89">
        <f t="shared" si="273"/>
        <v>3.5234375921437033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0.36730876918736211</v>
      </c>
      <c r="F90" s="71"/>
      <c r="G90" s="71">
        <f t="shared" si="274"/>
        <v>0.38187852564395192</v>
      </c>
      <c r="H90" s="71"/>
      <c r="I90" s="71">
        <f t="shared" si="274"/>
        <v>0.38867163390544995</v>
      </c>
      <c r="J90" s="71"/>
      <c r="K90" s="71">
        <f t="shared" si="274"/>
        <v>0.37313134737154457</v>
      </c>
      <c r="L90" s="71"/>
      <c r="M90" s="71">
        <f t="shared" si="274"/>
        <v>0.34283662694667544</v>
      </c>
      <c r="N90" s="71"/>
      <c r="O90" s="71">
        <f t="shared" si="274"/>
        <v>0.28018749337909599</v>
      </c>
      <c r="P90" s="71"/>
      <c r="Q90" s="71">
        <f t="shared" si="274"/>
        <v>0.14772069278366418</v>
      </c>
      <c r="R90" s="86"/>
      <c r="S90" s="71">
        <f t="shared" ref="S90:AE90" si="275">S88/S89</f>
        <v>0.39518340498122601</v>
      </c>
      <c r="T90" s="71"/>
      <c r="U90" s="71">
        <f t="shared" si="275"/>
        <v>0.40066460901096057</v>
      </c>
      <c r="V90" s="71"/>
      <c r="W90" s="71">
        <f t="shared" si="275"/>
        <v>0.40163535069318801</v>
      </c>
      <c r="X90" s="71"/>
      <c r="Y90" s="71">
        <f t="shared" si="275"/>
        <v>0.39222569438368587</v>
      </c>
      <c r="Z90" s="71"/>
      <c r="AA90" s="71">
        <f t="shared" si="275"/>
        <v>0.36535131937834991</v>
      </c>
      <c r="AB90" s="71"/>
      <c r="AC90" s="71">
        <f t="shared" si="275"/>
        <v>0.29968960506637077</v>
      </c>
      <c r="AD90" s="71"/>
      <c r="AE90" s="71">
        <f t="shared" si="275"/>
        <v>0.15217078683244928</v>
      </c>
      <c r="AF90" s="86"/>
      <c r="AG90" s="71">
        <f t="shared" ref="AG90:AS90" si="276">AG88/AG89</f>
        <v>0.40154969735839524</v>
      </c>
      <c r="AH90" s="71"/>
      <c r="AI90" s="71">
        <f t="shared" si="276"/>
        <v>0.40178229889867634</v>
      </c>
      <c r="AJ90" s="71">
        <f t="shared" si="276"/>
        <v>0.40052229222774621</v>
      </c>
      <c r="AK90" s="71">
        <f t="shared" si="276"/>
        <v>0.39948468334450954</v>
      </c>
      <c r="AL90" s="71"/>
      <c r="AM90" s="71">
        <f t="shared" si="276"/>
        <v>0.39414676165418661</v>
      </c>
      <c r="AN90" s="71"/>
      <c r="AO90" s="71">
        <f t="shared" si="276"/>
        <v>0.37092860268714029</v>
      </c>
      <c r="AP90" s="71"/>
      <c r="AQ90" s="71">
        <f t="shared" si="276"/>
        <v>0.30867326232160386</v>
      </c>
      <c r="AR90" s="71"/>
      <c r="AS90" s="71">
        <f t="shared" si="276"/>
        <v>0.16545793145808463</v>
      </c>
      <c r="AT90" s="86"/>
      <c r="AU90" s="71">
        <f t="shared" ref="AU90:BG90" si="277">AU88/AU89</f>
        <v>0.40211189303622052</v>
      </c>
      <c r="AV90" s="71"/>
      <c r="AW90" s="71">
        <f t="shared" si="277"/>
        <v>0.39880242382828901</v>
      </c>
      <c r="AX90" s="71"/>
      <c r="AY90" s="71">
        <f t="shared" si="277"/>
        <v>0.39397868818791892</v>
      </c>
      <c r="AZ90" s="71"/>
      <c r="BA90" s="71">
        <f t="shared" si="277"/>
        <v>0.39115471865866408</v>
      </c>
      <c r="BB90" s="71"/>
      <c r="BC90" s="71">
        <f t="shared" si="277"/>
        <v>0.37077530628031663</v>
      </c>
      <c r="BD90" s="71"/>
      <c r="BE90" s="71">
        <f t="shared" si="277"/>
        <v>0.31265406887359354</v>
      </c>
      <c r="BF90" s="71"/>
      <c r="BG90" s="71">
        <f t="shared" si="277"/>
        <v>0.17770325273289328</v>
      </c>
      <c r="BH90" s="86"/>
      <c r="BI90" s="71">
        <f t="shared" ref="BI90:BU90" si="278">BI88/BI89</f>
        <v>0.40049920651910453</v>
      </c>
      <c r="BJ90" s="71"/>
      <c r="BK90" s="71">
        <f t="shared" si="278"/>
        <v>0.39457619758092716</v>
      </c>
      <c r="BL90" s="71"/>
      <c r="BM90" s="71">
        <f t="shared" si="278"/>
        <v>0.38763213958574105</v>
      </c>
      <c r="BN90" s="71"/>
      <c r="BO90" s="71">
        <f t="shared" si="278"/>
        <v>0.38627131753914068</v>
      </c>
      <c r="BP90" s="71"/>
      <c r="BQ90" s="71">
        <f t="shared" si="278"/>
        <v>0.3679571142814716</v>
      </c>
      <c r="BR90" s="71"/>
      <c r="BS90" s="71">
        <f t="shared" si="278"/>
        <v>0.31365264904332552</v>
      </c>
      <c r="BT90" s="71"/>
      <c r="BU90" s="71">
        <f t="shared" si="278"/>
        <v>0.18751621477396363</v>
      </c>
      <c r="BV90" s="86"/>
      <c r="BW90" s="71">
        <f t="shared" ref="BW90:CI90" si="279">BW88/BW89</f>
        <v>0.39795631641380708</v>
      </c>
      <c r="BX90" s="71"/>
      <c r="BY90" s="71">
        <f t="shared" si="279"/>
        <v>0.38998974959085869</v>
      </c>
      <c r="BZ90" s="71"/>
      <c r="CA90" s="71">
        <f t="shared" si="279"/>
        <v>0.38120900766500571</v>
      </c>
      <c r="CB90" s="71"/>
      <c r="CC90" s="71">
        <f t="shared" si="279"/>
        <v>0.38057869899493041</v>
      </c>
      <c r="CD90" s="71"/>
      <c r="CE90" s="71">
        <f t="shared" si="279"/>
        <v>0.36372540908096407</v>
      </c>
      <c r="CF90" s="71"/>
      <c r="CG90" s="71">
        <f t="shared" si="279"/>
        <v>0.31277207666805795</v>
      </c>
      <c r="CH90" s="71"/>
      <c r="CI90" s="71">
        <f t="shared" si="279"/>
        <v>0.19507544207721109</v>
      </c>
      <c r="CJ90" s="86"/>
      <c r="CK90" s="71">
        <f t="shared" ref="CK90:CW90" si="280">CK88/CK89</f>
        <v>0.39500329383259247</v>
      </c>
      <c r="CL90" s="71"/>
      <c r="CM90" s="71">
        <f t="shared" si="280"/>
        <v>0.38537148235351432</v>
      </c>
      <c r="CN90" s="71"/>
      <c r="CO90" s="71">
        <f t="shared" si="280"/>
        <v>0.37496839071757321</v>
      </c>
      <c r="CP90" s="71"/>
      <c r="CQ90" s="71">
        <f t="shared" si="280"/>
        <v>0.37454716742725236</v>
      </c>
      <c r="CR90" s="71"/>
      <c r="CS90" s="71">
        <f t="shared" si="280"/>
        <v>0.35871689057742706</v>
      </c>
      <c r="CT90" s="71"/>
      <c r="CU90" s="71">
        <f t="shared" si="280"/>
        <v>0.31072284725915789</v>
      </c>
      <c r="CV90" s="71"/>
      <c r="CW90" s="71">
        <f t="shared" si="280"/>
        <v>0.20080896114884011</v>
      </c>
      <c r="CX90" s="86"/>
      <c r="CY90" s="71">
        <f t="shared" ref="CY90:DK90" si="281">CY88/CY89</f>
        <v>0.39188408181333112</v>
      </c>
      <c r="CZ90" s="71"/>
      <c r="DA90" s="71">
        <f t="shared" si="281"/>
        <v>0.38085216352597601</v>
      </c>
      <c r="DB90" s="71"/>
      <c r="DC90" s="71">
        <f t="shared" si="281"/>
        <v>0.3689934740566792</v>
      </c>
      <c r="DD90" s="71"/>
      <c r="DE90" s="71">
        <f t="shared" si="281"/>
        <v>0.36840863587545636</v>
      </c>
      <c r="DF90" s="71"/>
      <c r="DG90" s="71">
        <f t="shared" si="281"/>
        <v>0.35329992175651492</v>
      </c>
      <c r="DH90" s="71"/>
      <c r="DI90" s="71">
        <f t="shared" si="281"/>
        <v>0.30801589402835522</v>
      </c>
      <c r="DJ90" s="71"/>
      <c r="DK90" s="71">
        <f t="shared" si="281"/>
        <v>0.20518472495808168</v>
      </c>
      <c r="DL90" s="86"/>
      <c r="DM90" s="71">
        <f t="shared" ref="DM90:DY90" si="282">DM88/DM89</f>
        <v>0.388721397391387</v>
      </c>
      <c r="DN90" s="71"/>
      <c r="DO90" s="71">
        <f t="shared" si="282"/>
        <v>0.37648275263506459</v>
      </c>
      <c r="DP90" s="71"/>
      <c r="DQ90" s="71">
        <f t="shared" si="282"/>
        <v>0.36330030777016581</v>
      </c>
      <c r="DR90" s="71"/>
      <c r="DS90" s="71">
        <f t="shared" si="282"/>
        <v>0.3622888854104464</v>
      </c>
      <c r="DT90" s="71"/>
      <c r="DU90" s="71">
        <f t="shared" si="282"/>
        <v>0.34771677077297114</v>
      </c>
      <c r="DV90" s="71"/>
      <c r="DW90" s="71">
        <f t="shared" si="282"/>
        <v>0.30498094976251</v>
      </c>
      <c r="DX90" s="71"/>
      <c r="DY90" s="71">
        <f t="shared" si="282"/>
        <v>0.20859725811117019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topLeftCell="A10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3.5331564483700002</v>
      </c>
      <c r="F15" s="17">
        <v>3.3602441495300002</v>
      </c>
      <c r="G15" s="17">
        <v>2.9596646684999999</v>
      </c>
      <c r="H15" s="17">
        <v>2.1305051232699999</v>
      </c>
      <c r="I15" s="17">
        <v>0.84665193259899996</v>
      </c>
      <c r="J15" s="17">
        <v>0.59333131391600002</v>
      </c>
      <c r="K15" s="17">
        <v>0.59262661725099997</v>
      </c>
      <c r="L15" s="17">
        <v>0.59101471406899997</v>
      </c>
      <c r="M15" s="17">
        <v>0.58805831254100005</v>
      </c>
      <c r="N15" s="17">
        <v>0.58311520678399997</v>
      </c>
      <c r="O15" s="17">
        <v>0.57527036636600004</v>
      </c>
      <c r="P15" s="17">
        <v>0.56325306811099995</v>
      </c>
      <c r="Q15" s="17">
        <v>0.54534035120699997</v>
      </c>
      <c r="R15" s="81"/>
      <c r="S15" s="17">
        <v>3.52826975769</v>
      </c>
      <c r="T15" s="17">
        <v>3.3468614321899999</v>
      </c>
      <c r="U15" s="17">
        <v>2.9250552019099998</v>
      </c>
      <c r="V15" s="17">
        <v>2.0451024877499999</v>
      </c>
      <c r="W15" s="17">
        <v>0.71789945694699997</v>
      </c>
      <c r="X15" s="17">
        <v>0.58563352332899998</v>
      </c>
      <c r="Y15" s="17">
        <v>0.583713615937</v>
      </c>
      <c r="Z15" s="17">
        <v>0.58049617971800005</v>
      </c>
      <c r="AA15" s="17">
        <v>0.57544044703999997</v>
      </c>
      <c r="AB15" s="17">
        <v>0.56780850835999996</v>
      </c>
      <c r="AC15" s="17">
        <v>0.55659533017499996</v>
      </c>
      <c r="AD15" s="17">
        <v>0.54047151003899996</v>
      </c>
      <c r="AE15" s="17">
        <v>0.51766579320100004</v>
      </c>
      <c r="AF15" s="81"/>
      <c r="AG15" s="17">
        <v>3.5323452836599998</v>
      </c>
      <c r="AH15" s="17">
        <v>3.35749028098</v>
      </c>
      <c r="AI15" s="17">
        <v>2.9493677320899998</v>
      </c>
      <c r="AJ15" s="17">
        <v>2.0883892213999999</v>
      </c>
      <c r="AK15" s="17">
        <v>0.73310803487700005</v>
      </c>
      <c r="AL15" s="17">
        <v>0.57730663584099995</v>
      </c>
      <c r="AM15" s="17">
        <v>0.57294151386199998</v>
      </c>
      <c r="AN15" s="17">
        <v>0.56674448567299995</v>
      </c>
      <c r="AO15" s="17">
        <v>0.55806226200300002</v>
      </c>
      <c r="AP15" s="17">
        <v>0.54608669556800005</v>
      </c>
      <c r="AQ15" s="17">
        <v>0.52980054646899999</v>
      </c>
      <c r="AR15" s="17">
        <v>0.50794664498499997</v>
      </c>
      <c r="AS15" s="17">
        <v>0.47894605582299998</v>
      </c>
      <c r="AT15" s="81"/>
      <c r="AU15" s="17">
        <v>3.5374707622199999</v>
      </c>
      <c r="AV15" s="17">
        <v>3.37100136278</v>
      </c>
      <c r="AW15" s="17">
        <v>2.9812016353400002</v>
      </c>
      <c r="AX15" s="17">
        <v>2.15084115252</v>
      </c>
      <c r="AY15" s="17">
        <v>0.77826148320099997</v>
      </c>
      <c r="AZ15" s="17">
        <v>0.568057400494</v>
      </c>
      <c r="BA15" s="17">
        <v>0.56013808156199996</v>
      </c>
      <c r="BB15" s="17">
        <v>0.54970000988000001</v>
      </c>
      <c r="BC15" s="17">
        <v>0.53596103703099995</v>
      </c>
      <c r="BD15" s="17">
        <v>0.51805817181799996</v>
      </c>
      <c r="BE15" s="17">
        <v>0.49502464577100003</v>
      </c>
      <c r="BF15" s="17">
        <v>0.46577837918199999</v>
      </c>
      <c r="BG15" s="17">
        <v>0.42912478157200001</v>
      </c>
      <c r="BH15" s="81"/>
      <c r="BI15" s="17">
        <v>3.54232357821</v>
      </c>
      <c r="BJ15" s="17">
        <v>3.3838328350900002</v>
      </c>
      <c r="BK15" s="17">
        <v>3.0117008515300001</v>
      </c>
      <c r="BL15" s="17">
        <v>2.2124680030600001</v>
      </c>
      <c r="BM15" s="17">
        <v>0.83349235561599999</v>
      </c>
      <c r="BN15" s="17">
        <v>0.55773237826699995</v>
      </c>
      <c r="BO15" s="17">
        <v>0.54525196795999997</v>
      </c>
      <c r="BP15" s="17">
        <v>0.52947557530099998</v>
      </c>
      <c r="BQ15" s="17">
        <v>0.50950769197599999</v>
      </c>
      <c r="BR15" s="17">
        <v>0.48449349862800001</v>
      </c>
      <c r="BS15" s="17">
        <v>0.45362618388699999</v>
      </c>
      <c r="BT15" s="17">
        <v>0.41619122009499998</v>
      </c>
      <c r="BU15" s="17">
        <v>0.37164609813600002</v>
      </c>
      <c r="BV15" s="81"/>
      <c r="BW15" s="17">
        <v>3.5466719016799999</v>
      </c>
      <c r="BX15" s="17">
        <v>3.3953467095800001</v>
      </c>
      <c r="BY15" s="17">
        <v>3.0391898530399999</v>
      </c>
      <c r="BZ15" s="17">
        <v>2.2689102606799998</v>
      </c>
      <c r="CA15" s="17">
        <v>0.89139803031599996</v>
      </c>
      <c r="CB15" s="17">
        <v>0.54628550361999995</v>
      </c>
      <c r="CC15" s="17">
        <v>0.52834611289400002</v>
      </c>
      <c r="CD15" s="17">
        <v>0.506326508151</v>
      </c>
      <c r="CE15" s="17">
        <v>0.47927545742</v>
      </c>
      <c r="CF15" s="17">
        <v>0.44646240692900002</v>
      </c>
      <c r="CG15" s="17">
        <v>0.40742020829499997</v>
      </c>
      <c r="CH15" s="17">
        <v>0.36203736095400002</v>
      </c>
      <c r="CI15" s="17">
        <v>0.31070822130699999</v>
      </c>
      <c r="CJ15" s="81"/>
      <c r="CK15" s="17">
        <v>3.5505228980800001</v>
      </c>
      <c r="CL15" s="17">
        <v>3.4055510654000001</v>
      </c>
      <c r="CM15" s="17">
        <v>3.0636156610800001</v>
      </c>
      <c r="CN15" s="17">
        <v>2.3195782782599998</v>
      </c>
      <c r="CO15" s="17">
        <v>0.94854292649500005</v>
      </c>
      <c r="CP15" s="17">
        <v>0.53372785489200003</v>
      </c>
      <c r="CQ15" s="17">
        <v>0.50955388587600003</v>
      </c>
      <c r="CR15" s="17">
        <v>0.48060293086299999</v>
      </c>
      <c r="CS15" s="17">
        <v>0.44596824570600002</v>
      </c>
      <c r="CT15" s="17">
        <v>0.40520872661200003</v>
      </c>
      <c r="CU15" s="17">
        <v>0.35841879594999998</v>
      </c>
      <c r="CV15" s="17">
        <v>0.30633055909700002</v>
      </c>
      <c r="CW15" s="17">
        <v>0.25044626872499998</v>
      </c>
      <c r="CX15" s="81"/>
      <c r="CY15" s="17">
        <v>3.5539360625400001</v>
      </c>
      <c r="CZ15" s="17">
        <v>3.4145981545700002</v>
      </c>
      <c r="DA15" s="17">
        <v>3.08530517192</v>
      </c>
      <c r="DB15" s="17">
        <v>2.3648828776899999</v>
      </c>
      <c r="DC15" s="17">
        <v>1.0032920643200001</v>
      </c>
      <c r="DD15" s="17">
        <v>0.52010265349100004</v>
      </c>
      <c r="DE15" s="17">
        <v>0.48905505010299999</v>
      </c>
      <c r="DF15" s="17">
        <v>0.45272079337900001</v>
      </c>
      <c r="DG15" s="17">
        <v>0.41037540401200001</v>
      </c>
      <c r="DH15" s="17">
        <v>0.36206058108799999</v>
      </c>
      <c r="DI15" s="17">
        <v>0.30865741467399999</v>
      </c>
      <c r="DJ15" s="17">
        <v>0.25191274213600001</v>
      </c>
      <c r="DK15" s="17">
        <v>0.19445129142600001</v>
      </c>
      <c r="DL15" s="81"/>
      <c r="DM15" s="17">
        <v>3.5569756751199999</v>
      </c>
      <c r="DN15" s="17">
        <v>3.4226555096500002</v>
      </c>
      <c r="DO15" s="17">
        <v>3.1046389943900001</v>
      </c>
      <c r="DP15" s="17">
        <v>2.4054602487799999</v>
      </c>
      <c r="DQ15" s="17">
        <v>1.05492031277</v>
      </c>
      <c r="DR15" s="17">
        <v>0.50547249940899996</v>
      </c>
      <c r="DS15" s="17">
        <v>0.46706164404099998</v>
      </c>
      <c r="DT15" s="17">
        <v>0.42314092312200002</v>
      </c>
      <c r="DU15" s="17">
        <v>0.37333041545500001</v>
      </c>
      <c r="DV15" s="17">
        <v>0.31835448893500001</v>
      </c>
      <c r="DW15" s="17">
        <v>0.260038027098</v>
      </c>
      <c r="DX15" s="17">
        <v>0.201193738703</v>
      </c>
      <c r="DY15" s="17">
        <v>0.14531042373</v>
      </c>
    </row>
    <row r="16" spans="2:129" ht="15.75" x14ac:dyDescent="0.3">
      <c r="B16" s="36"/>
      <c r="C16" s="28" t="s">
        <v>14</v>
      </c>
      <c r="D16" s="5"/>
      <c r="E16" s="17">
        <v>6.1476001408099998</v>
      </c>
      <c r="F16" s="17">
        <v>5.7857826040100004</v>
      </c>
      <c r="G16" s="17">
        <v>4.9478210133599996</v>
      </c>
      <c r="H16" s="17">
        <v>3.2138750949600001</v>
      </c>
      <c r="I16" s="17">
        <v>0.52955253228700006</v>
      </c>
      <c r="J16" s="18">
        <v>3.9995270000000001E-6</v>
      </c>
      <c r="K16" s="18">
        <v>5.6559310000000001E-6</v>
      </c>
      <c r="L16" s="18">
        <v>7.8125849999999993E-6</v>
      </c>
      <c r="M16" s="18">
        <v>1.0562242E-5</v>
      </c>
      <c r="N16" s="18">
        <v>1.3999165000000001E-5</v>
      </c>
      <c r="O16" s="18">
        <v>1.8212747000000001E-5</v>
      </c>
      <c r="P16" s="18">
        <v>2.3276193999999999E-5</v>
      </c>
      <c r="Q16" s="18">
        <v>2.9224987E-5</v>
      </c>
      <c r="R16" s="81"/>
      <c r="S16" s="17">
        <v>6.1376611514099997</v>
      </c>
      <c r="T16" s="17">
        <v>5.7586905245000004</v>
      </c>
      <c r="U16" s="17">
        <v>4.87800182331</v>
      </c>
      <c r="V16" s="17">
        <v>3.0418836300800001</v>
      </c>
      <c r="W16" s="18">
        <v>0.273933731663</v>
      </c>
      <c r="X16" s="18">
        <v>1.5904049E-5</v>
      </c>
      <c r="Y16" s="18">
        <v>2.2439050999999999E-5</v>
      </c>
      <c r="Z16" s="18">
        <v>3.0905407999999999E-5</v>
      </c>
      <c r="AA16" s="18">
        <v>4.1628572E-5</v>
      </c>
      <c r="AB16" s="18">
        <v>5.4915728000000003E-5</v>
      </c>
      <c r="AC16" s="18">
        <v>7.1019495000000006E-5</v>
      </c>
      <c r="AD16" s="18">
        <v>9.0077294000000003E-5</v>
      </c>
      <c r="AE16" s="17">
        <v>1.1200057E-4</v>
      </c>
      <c r="AF16" s="81"/>
      <c r="AG16" s="17">
        <v>6.1464211182800002</v>
      </c>
      <c r="AH16" s="17">
        <v>5.78163289023</v>
      </c>
      <c r="AI16" s="17">
        <v>4.9308497966099996</v>
      </c>
      <c r="AJ16" s="17">
        <v>3.1377319271699999</v>
      </c>
      <c r="AK16" s="18">
        <v>0.31830689944599999</v>
      </c>
      <c r="AL16" s="18">
        <v>3.5487310000000002E-5</v>
      </c>
      <c r="AM16" s="18">
        <v>4.9866734999999997E-5</v>
      </c>
      <c r="AN16" s="18">
        <v>6.8337224000000006E-5</v>
      </c>
      <c r="AO16" s="18">
        <v>9.1468800999999997E-5</v>
      </c>
      <c r="AP16" s="17">
        <v>1.19710575E-4</v>
      </c>
      <c r="AQ16" s="17">
        <v>1.5328142499999999E-4</v>
      </c>
      <c r="AR16" s="17">
        <v>1.92000984E-4</v>
      </c>
      <c r="AS16" s="17">
        <v>2.3500561799999999E-4</v>
      </c>
      <c r="AT16" s="81"/>
      <c r="AU16" s="17">
        <v>6.1573189850199999</v>
      </c>
      <c r="AV16" s="17">
        <v>5.8104331147700004</v>
      </c>
      <c r="AW16" s="17">
        <v>4.9990004058500004</v>
      </c>
      <c r="AX16" s="17">
        <v>3.2727946116400002</v>
      </c>
      <c r="AY16" s="18">
        <v>0.424819091945</v>
      </c>
      <c r="AZ16" s="18">
        <v>6.2410330000000003E-5</v>
      </c>
      <c r="BA16" s="18">
        <v>8.7187888000000006E-5</v>
      </c>
      <c r="BB16" s="17">
        <v>1.18620959E-4</v>
      </c>
      <c r="BC16" s="17">
        <v>1.5733902099999999E-4</v>
      </c>
      <c r="BD16" s="17">
        <v>2.0358172700000001E-4</v>
      </c>
      <c r="BE16" s="17">
        <v>2.5695816000000001E-4</v>
      </c>
      <c r="BF16" s="17">
        <v>3.16110402E-4</v>
      </c>
      <c r="BG16" s="17">
        <v>3.7820333399999999E-4</v>
      </c>
      <c r="BH16" s="81"/>
      <c r="BI16" s="17">
        <v>6.1676086850900003</v>
      </c>
      <c r="BJ16" s="17">
        <v>5.8377095419399998</v>
      </c>
      <c r="BK16" s="17">
        <v>5.0641236357599997</v>
      </c>
      <c r="BL16" s="17">
        <v>3.4057074432999999</v>
      </c>
      <c r="BM16" s="18">
        <v>0.55239810704699999</v>
      </c>
      <c r="BN16" s="17">
        <v>9.6225721E-5</v>
      </c>
      <c r="BO16" s="17">
        <v>1.33397848E-4</v>
      </c>
      <c r="BP16" s="17">
        <v>1.7977048899999999E-4</v>
      </c>
      <c r="BQ16" s="17">
        <v>2.3561087300000001E-4</v>
      </c>
      <c r="BR16" s="17">
        <v>3.0028670499999998E-4</v>
      </c>
      <c r="BS16" s="17">
        <v>3.71856584E-4</v>
      </c>
      <c r="BT16" s="17">
        <v>4.4656542299999999E-4</v>
      </c>
      <c r="BU16" s="17">
        <v>5.1824362700000003E-4</v>
      </c>
      <c r="BV16" s="81"/>
      <c r="BW16" s="17">
        <v>6.17681933223</v>
      </c>
      <c r="BX16" s="17">
        <v>5.8621699511800003</v>
      </c>
      <c r="BY16" s="17">
        <v>5.1228260306099997</v>
      </c>
      <c r="BZ16" s="17">
        <v>3.5275994797700001</v>
      </c>
      <c r="CA16" s="17">
        <v>0.685825761694</v>
      </c>
      <c r="CB16" s="17">
        <v>1.36385688E-4</v>
      </c>
      <c r="CC16" s="17">
        <v>1.87263403E-4</v>
      </c>
      <c r="CD16" s="17">
        <v>2.49372864E-4</v>
      </c>
      <c r="CE16" s="17">
        <v>3.2196044799999999E-4</v>
      </c>
      <c r="CF16" s="17">
        <v>4.02601689E-4</v>
      </c>
      <c r="CG16" s="17">
        <v>4.8665990900000002E-4</v>
      </c>
      <c r="CH16" s="17">
        <v>5.6679122199999995E-4</v>
      </c>
      <c r="CI16" s="17">
        <v>6.3266466399999996E-4</v>
      </c>
      <c r="CJ16" s="81"/>
      <c r="CK16" s="17">
        <v>6.1849745504899998</v>
      </c>
      <c r="CL16" s="17">
        <v>5.8838560598600003</v>
      </c>
      <c r="CM16" s="17">
        <v>5.1750596628299999</v>
      </c>
      <c r="CN16" s="17">
        <v>3.6373738412500001</v>
      </c>
      <c r="CO16" s="17">
        <v>0.81806387186999996</v>
      </c>
      <c r="CP16" s="17">
        <v>1.8225113400000001E-4</v>
      </c>
      <c r="CQ16" s="17">
        <v>2.4735428800000002E-4</v>
      </c>
      <c r="CR16" s="17">
        <v>3.2468073199999999E-4</v>
      </c>
      <c r="CS16" s="17">
        <v>4.1160937099999999E-4</v>
      </c>
      <c r="CT16" s="17">
        <v>5.0288344200000005E-4</v>
      </c>
      <c r="CU16" s="17">
        <v>5.9015239499999998E-4</v>
      </c>
      <c r="CV16" s="17">
        <v>6.6189661299999997E-4</v>
      </c>
      <c r="CW16" s="17">
        <v>7.0420133499999996E-4</v>
      </c>
      <c r="CX16" s="81"/>
      <c r="CY16" s="17">
        <v>6.19220417889</v>
      </c>
      <c r="CZ16" s="17">
        <v>5.9031013413700002</v>
      </c>
      <c r="DA16" s="17">
        <v>5.2215451606499999</v>
      </c>
      <c r="DB16" s="17">
        <v>3.7359674535999998</v>
      </c>
      <c r="DC16" s="17">
        <v>0.94577453207999995</v>
      </c>
      <c r="DD16" s="17">
        <v>2.33101357E-4</v>
      </c>
      <c r="DE16" s="17">
        <v>3.1208027899999998E-4</v>
      </c>
      <c r="DF16" s="17">
        <v>4.0272237700000001E-4</v>
      </c>
      <c r="DG16" s="17">
        <v>4.9960608499999997E-4</v>
      </c>
      <c r="DH16" s="17">
        <v>5.9371296499999998E-4</v>
      </c>
      <c r="DI16" s="17">
        <v>6.7250844899999999E-4</v>
      </c>
      <c r="DJ16" s="17">
        <v>7.2095413599999999E-4</v>
      </c>
      <c r="DK16" s="17">
        <v>7.2422266000000003E-4</v>
      </c>
      <c r="DL16" s="81"/>
      <c r="DM16" s="17">
        <v>6.1986461475799999</v>
      </c>
      <c r="DN16" s="17">
        <v>5.9202656331299996</v>
      </c>
      <c r="DO16" s="17">
        <v>5.2631010366900002</v>
      </c>
      <c r="DP16" s="17">
        <v>3.8247563069199999</v>
      </c>
      <c r="DQ16" s="17">
        <v>1.0674841872700001</v>
      </c>
      <c r="DR16" s="17">
        <v>2.8814419499999998E-4</v>
      </c>
      <c r="DS16" s="17">
        <v>3.7973325999999998E-4</v>
      </c>
      <c r="DT16" s="17">
        <v>4.8042623299999999E-4</v>
      </c>
      <c r="DU16" s="17">
        <v>5.8113245399999997E-4</v>
      </c>
      <c r="DV16" s="17">
        <v>6.6855750300000001E-4</v>
      </c>
      <c r="DW16" s="17">
        <v>7.2644581200000005E-4</v>
      </c>
      <c r="DX16" s="17">
        <v>7.3863958299999997E-4</v>
      </c>
      <c r="DY16" s="17">
        <v>6.9387086899999997E-4</v>
      </c>
    </row>
    <row r="17" spans="2:129" ht="15.75" x14ac:dyDescent="0.3">
      <c r="B17" s="39"/>
      <c r="C17" s="28" t="s">
        <v>16</v>
      </c>
      <c r="D17" s="5"/>
      <c r="E17" s="17">
        <v>0.103204316585</v>
      </c>
      <c r="F17" s="17">
        <v>0.27610647094700003</v>
      </c>
      <c r="G17" s="17">
        <v>0.67664591692700005</v>
      </c>
      <c r="H17" s="17">
        <v>1.5056599957700001</v>
      </c>
      <c r="I17" s="17">
        <v>2.7890729045399998</v>
      </c>
      <c r="J17" s="17">
        <v>3.0417559110400001</v>
      </c>
      <c r="K17" s="17">
        <v>3.0417084323100001</v>
      </c>
      <c r="L17" s="17">
        <v>3.04239589712</v>
      </c>
      <c r="M17" s="17">
        <v>3.04420775582</v>
      </c>
      <c r="N17" s="17">
        <v>3.0477412373899999</v>
      </c>
      <c r="O17" s="17">
        <v>3.0538700113699999</v>
      </c>
      <c r="P17" s="17">
        <v>3.0638311531100002</v>
      </c>
      <c r="Q17" s="17">
        <v>3.0793291943600001</v>
      </c>
      <c r="R17" s="81"/>
      <c r="S17" s="17">
        <v>0.10808183605</v>
      </c>
      <c r="T17" s="17">
        <v>0.28944758192999998</v>
      </c>
      <c r="U17" s="17">
        <v>0.71108508933400005</v>
      </c>
      <c r="V17" s="17">
        <v>1.59041951989</v>
      </c>
      <c r="W17" s="17">
        <v>2.9157867906299999</v>
      </c>
      <c r="X17" s="17">
        <v>3.0455618887</v>
      </c>
      <c r="Y17" s="17">
        <v>3.0445167194399998</v>
      </c>
      <c r="Z17" s="17">
        <v>3.04408658975</v>
      </c>
      <c r="AA17" s="17">
        <v>3.0446329117299999</v>
      </c>
      <c r="AB17" s="17">
        <v>3.04672940258</v>
      </c>
      <c r="AC17" s="17">
        <v>3.05123987141</v>
      </c>
      <c r="AD17" s="17">
        <v>3.05938904412</v>
      </c>
      <c r="AE17" s="17">
        <v>3.07291993153</v>
      </c>
      <c r="AF17" s="81"/>
      <c r="AG17" s="17">
        <v>0.103992291046</v>
      </c>
      <c r="AH17" s="17">
        <v>0.278755156181</v>
      </c>
      <c r="AI17" s="17">
        <v>0.686512442349</v>
      </c>
      <c r="AJ17" s="17">
        <v>1.5461481086</v>
      </c>
      <c r="AK17" s="17">
        <v>2.8973523444899998</v>
      </c>
      <c r="AL17" s="17">
        <v>3.0475537639099999</v>
      </c>
      <c r="AM17" s="17">
        <v>3.0452969256400002</v>
      </c>
      <c r="AN17" s="17">
        <v>3.0433937911900002</v>
      </c>
      <c r="AO17" s="17">
        <v>3.0421246984499999</v>
      </c>
      <c r="AP17" s="17">
        <v>3.0419757067800002</v>
      </c>
      <c r="AQ17" s="17">
        <v>3.0437150266300002</v>
      </c>
      <c r="AR17" s="17">
        <v>3.0484629193099999</v>
      </c>
      <c r="AS17" s="17">
        <v>3.0578634573099999</v>
      </c>
      <c r="AT17" s="81"/>
      <c r="AU17" s="17">
        <v>9.8848855649999998E-2</v>
      </c>
      <c r="AV17" s="17">
        <v>0.26516269026400002</v>
      </c>
      <c r="AW17" s="17">
        <v>0.65434594852200001</v>
      </c>
      <c r="AX17" s="17">
        <v>1.48243705857</v>
      </c>
      <c r="AY17" s="17">
        <v>2.84794394117</v>
      </c>
      <c r="AZ17" s="17">
        <v>3.0481739173200002</v>
      </c>
      <c r="BA17" s="17">
        <v>3.0444280622700002</v>
      </c>
      <c r="BB17" s="17">
        <v>3.0407163121799998</v>
      </c>
      <c r="BC17" s="17">
        <v>3.0372299672700001</v>
      </c>
      <c r="BD17" s="17">
        <v>3.03437284506</v>
      </c>
      <c r="BE17" s="17">
        <v>3.0328230926400002</v>
      </c>
      <c r="BF17" s="17">
        <v>3.0336509895999999</v>
      </c>
      <c r="BG17" s="17">
        <v>3.0384590176200001</v>
      </c>
      <c r="BH17" s="81"/>
      <c r="BI17" s="17">
        <v>9.397470124E-2</v>
      </c>
      <c r="BJ17" s="17">
        <v>0.252234564459</v>
      </c>
      <c r="BK17" s="17">
        <v>0.62345218594399998</v>
      </c>
      <c r="BL17" s="17">
        <v>1.4193176240200001</v>
      </c>
      <c r="BM17" s="17">
        <v>2.7875582350000001</v>
      </c>
      <c r="BN17" s="17">
        <v>3.0477190855599998</v>
      </c>
      <c r="BO17" s="17">
        <v>3.0421975025500001</v>
      </c>
      <c r="BP17" s="17">
        <v>3.0363663180199998</v>
      </c>
      <c r="BQ17" s="17">
        <v>3.0303396204299999</v>
      </c>
      <c r="BR17" s="17">
        <v>3.0244636058799999</v>
      </c>
      <c r="BS17" s="17">
        <v>3.0193942172899999</v>
      </c>
      <c r="BT17" s="17">
        <v>3.0162011621599998</v>
      </c>
      <c r="BU17" s="17">
        <v>3.0165785436600001</v>
      </c>
      <c r="BV17" s="81"/>
      <c r="BW17" s="17">
        <v>8.9602036625999998E-2</v>
      </c>
      <c r="BX17" s="17">
        <v>0.24061049285700001</v>
      </c>
      <c r="BY17" s="17">
        <v>0.59551380428099998</v>
      </c>
      <c r="BZ17" s="17">
        <v>1.36117703882</v>
      </c>
      <c r="CA17" s="17">
        <v>2.7237022465699998</v>
      </c>
      <c r="CB17" s="17">
        <v>3.0463770438500002</v>
      </c>
      <c r="CC17" s="17">
        <v>3.0388083788900002</v>
      </c>
      <c r="CD17" s="17">
        <v>3.0305926901300002</v>
      </c>
      <c r="CE17" s="17">
        <v>3.0217921772</v>
      </c>
      <c r="CF17" s="17">
        <v>3.01275212992</v>
      </c>
      <c r="CG17" s="17">
        <v>3.0041733070799999</v>
      </c>
      <c r="CH17" s="17">
        <v>2.99723371937</v>
      </c>
      <c r="CI17" s="17">
        <v>2.9937898278400001</v>
      </c>
      <c r="CJ17" s="81"/>
      <c r="CK17" s="17">
        <v>8.5723974437E-2</v>
      </c>
      <c r="CL17" s="17">
        <v>0.230283662216</v>
      </c>
      <c r="CM17" s="17">
        <v>0.57058899523200002</v>
      </c>
      <c r="CN17" s="17">
        <v>1.30862519365</v>
      </c>
      <c r="CO17" s="17">
        <v>2.65989529924</v>
      </c>
      <c r="CP17" s="17">
        <v>3.0442784407999999</v>
      </c>
      <c r="CQ17" s="17">
        <v>3.0344214248500001</v>
      </c>
      <c r="CR17" s="17">
        <v>3.02361852178</v>
      </c>
      <c r="CS17" s="17">
        <v>3.0119208935200001</v>
      </c>
      <c r="CT17" s="17">
        <v>2.9997346143599999</v>
      </c>
      <c r="CU17" s="17">
        <v>2.9879085942199999</v>
      </c>
      <c r="CV17" s="17">
        <v>2.9778149964099998</v>
      </c>
      <c r="CW17" s="17">
        <v>2.9715643246200001</v>
      </c>
      <c r="CX17" s="81"/>
      <c r="CY17" s="17">
        <v>8.2281234504999995E-2</v>
      </c>
      <c r="CZ17" s="17">
        <v>0.22110279967499999</v>
      </c>
      <c r="DA17" s="17">
        <v>0.54835489300700002</v>
      </c>
      <c r="DB17" s="17">
        <v>1.2612668977999999</v>
      </c>
      <c r="DC17" s="17">
        <v>2.5978399669900001</v>
      </c>
      <c r="DD17" s="17">
        <v>3.0415222764199998</v>
      </c>
      <c r="DE17" s="17">
        <v>3.02917584379</v>
      </c>
      <c r="DF17" s="17">
        <v>3.0156570598300001</v>
      </c>
      <c r="DG17" s="17">
        <v>3.0010589106799999</v>
      </c>
      <c r="DH17" s="17">
        <v>2.9859204138400002</v>
      </c>
      <c r="DI17" s="17">
        <v>2.9713315198100001</v>
      </c>
      <c r="DJ17" s="17">
        <v>2.9589322576499999</v>
      </c>
      <c r="DK17" s="17">
        <v>2.9511190764999999</v>
      </c>
      <c r="DL17" s="81"/>
      <c r="DM17" s="17">
        <v>7.9209709389999994E-2</v>
      </c>
      <c r="DN17" s="17">
        <v>0.21290115993399999</v>
      </c>
      <c r="DO17" s="17">
        <v>0.52843413298200004</v>
      </c>
      <c r="DP17" s="17">
        <v>1.21847854771</v>
      </c>
      <c r="DQ17" s="17">
        <v>2.53831676202</v>
      </c>
      <c r="DR17" s="17">
        <v>3.0381887988399998</v>
      </c>
      <c r="DS17" s="17">
        <v>3.0231994224499998</v>
      </c>
      <c r="DT17" s="17">
        <v>3.0069174804799998</v>
      </c>
      <c r="DU17" s="17">
        <v>2.9895384219099999</v>
      </c>
      <c r="DV17" s="17">
        <v>2.9718135005600002</v>
      </c>
      <c r="DW17" s="17">
        <v>2.9551047072299998</v>
      </c>
      <c r="DX17" s="17">
        <v>2.94141761797</v>
      </c>
      <c r="DY17" s="17">
        <v>2.9333030300599998</v>
      </c>
    </row>
    <row r="18" spans="2:129" ht="15.75" x14ac:dyDescent="0.3">
      <c r="B18" s="40"/>
      <c r="C18" s="29" t="s">
        <v>17</v>
      </c>
      <c r="D18" s="5"/>
      <c r="E18" s="18">
        <v>1.4375199999999999E-6</v>
      </c>
      <c r="F18" s="18">
        <v>6.5097599999999997E-6</v>
      </c>
      <c r="G18" s="18">
        <v>2.6527287E-5</v>
      </c>
      <c r="H18" s="17">
        <v>9.9260479000000005E-5</v>
      </c>
      <c r="I18" s="17">
        <v>3.1940143099999999E-4</v>
      </c>
      <c r="J18" s="17">
        <v>6.3820751999999999E-4</v>
      </c>
      <c r="K18" s="17">
        <v>1.0142952220000001E-3</v>
      </c>
      <c r="L18" s="17">
        <v>1.4765144060000001E-3</v>
      </c>
      <c r="M18" s="17">
        <v>2.0487858190000002E-3</v>
      </c>
      <c r="N18" s="17">
        <v>2.7535979109999998E-3</v>
      </c>
      <c r="O18" s="17">
        <v>3.611631133E-3</v>
      </c>
      <c r="P18" s="17">
        <v>4.6397093890000003E-3</v>
      </c>
      <c r="Q18" s="17">
        <v>5.8470472169999997E-3</v>
      </c>
      <c r="R18" s="81"/>
      <c r="S18" s="18">
        <v>6.0231290000000001E-6</v>
      </c>
      <c r="T18" s="18">
        <v>2.7312940999999999E-5</v>
      </c>
      <c r="U18" s="17">
        <v>1.11674377E-4</v>
      </c>
      <c r="V18" s="17">
        <v>4.2081618299999999E-4</v>
      </c>
      <c r="W18" s="17">
        <v>1.3386962099999999E-3</v>
      </c>
      <c r="X18" s="17">
        <v>2.5841139839999998E-3</v>
      </c>
      <c r="Y18" s="17">
        <v>4.0666523089999997E-3</v>
      </c>
      <c r="Z18" s="17">
        <v>5.8904352680000001E-3</v>
      </c>
      <c r="AA18" s="17">
        <v>8.1451406140000005E-3</v>
      </c>
      <c r="AB18" s="17">
        <v>1.0912864527999999E-2</v>
      </c>
      <c r="AC18" s="17">
        <v>1.4264219208000001E-2</v>
      </c>
      <c r="AD18" s="17">
        <v>1.8251542919E-2</v>
      </c>
      <c r="AE18" s="17">
        <v>2.2888957633000001E-2</v>
      </c>
      <c r="AF18" s="81"/>
      <c r="AG18" s="18">
        <v>1.3032646E-5</v>
      </c>
      <c r="AH18" s="18">
        <v>5.9101417000000003E-5</v>
      </c>
      <c r="AI18" s="17">
        <v>2.4173278000000001E-4</v>
      </c>
      <c r="AJ18" s="17">
        <v>9.1315500400000001E-4</v>
      </c>
      <c r="AK18" s="17">
        <v>2.9516303179999998E-3</v>
      </c>
      <c r="AL18" s="17">
        <v>5.7516201240000002E-3</v>
      </c>
      <c r="AM18" s="17">
        <v>9.0626002500000004E-3</v>
      </c>
      <c r="AN18" s="17">
        <v>1.311268157E-2</v>
      </c>
      <c r="AO18" s="17">
        <v>1.8088339772000001E-2</v>
      </c>
      <c r="AP18" s="17">
        <v>2.4150618825000001E-2</v>
      </c>
      <c r="AQ18" s="17">
        <v>3.142403345E-2</v>
      </c>
      <c r="AR18" s="17">
        <v>3.9977037855000001E-2</v>
      </c>
      <c r="AS18" s="17">
        <v>4.9777063433999999E-2</v>
      </c>
      <c r="AT18" s="81"/>
      <c r="AU18" s="18">
        <v>2.2011062999999999E-5</v>
      </c>
      <c r="AV18" s="17">
        <v>9.9793477999999999E-5</v>
      </c>
      <c r="AW18" s="17">
        <v>4.08028068E-4</v>
      </c>
      <c r="AX18" s="17">
        <v>1.5427144580000001E-3</v>
      </c>
      <c r="AY18" s="17">
        <v>5.0791078139999996E-3</v>
      </c>
      <c r="AZ18" s="17">
        <v>1.0066161093999999E-2</v>
      </c>
      <c r="BA18" s="17">
        <v>1.5898748083E-2</v>
      </c>
      <c r="BB18" s="17">
        <v>2.2973658968000001E-2</v>
      </c>
      <c r="BC18" s="17">
        <v>3.1586317851000002E-2</v>
      </c>
      <c r="BD18" s="17">
        <v>4.1966311559999997E-2</v>
      </c>
      <c r="BE18" s="17">
        <v>5.4257950796000001E-2</v>
      </c>
      <c r="BF18" s="17">
        <v>6.8467135607999996E-2</v>
      </c>
      <c r="BG18" s="17">
        <v>8.4389920403999993E-2</v>
      </c>
      <c r="BH18" s="81"/>
      <c r="BI18" s="18">
        <v>3.2680277000000003E-5</v>
      </c>
      <c r="BJ18" s="17">
        <v>1.4812022500000001E-4</v>
      </c>
      <c r="BK18" s="17">
        <v>6.0530126399999996E-4</v>
      </c>
      <c r="BL18" s="17">
        <v>2.289006456E-3</v>
      </c>
      <c r="BM18" s="17">
        <v>7.6565246940000003E-3</v>
      </c>
      <c r="BN18" s="17">
        <v>1.5456088087000001E-2</v>
      </c>
      <c r="BO18" s="17">
        <v>2.4457084742999999E-2</v>
      </c>
      <c r="BP18" s="17">
        <v>3.5260873342000003E-2</v>
      </c>
      <c r="BQ18" s="17">
        <v>4.8258163798999998E-2</v>
      </c>
      <c r="BR18" s="17">
        <v>6.3703267743999994E-2</v>
      </c>
      <c r="BS18" s="17">
        <v>8.1671619412999996E-2</v>
      </c>
      <c r="BT18" s="17">
        <v>0.101985628875</v>
      </c>
      <c r="BU18" s="17">
        <v>0.124069499104</v>
      </c>
      <c r="BV18" s="81"/>
      <c r="BW18" s="18">
        <v>4.4850847000000003E-5</v>
      </c>
      <c r="BX18" s="17">
        <v>2.0321878300000001E-4</v>
      </c>
      <c r="BY18" s="17">
        <v>8.2999133800000003E-4</v>
      </c>
      <c r="BZ18" s="17">
        <v>3.1381702539999999E-3</v>
      </c>
      <c r="CA18" s="17">
        <v>1.0631681555E-2</v>
      </c>
      <c r="CB18" s="17">
        <v>2.1850546262999999E-2</v>
      </c>
      <c r="CC18" s="17">
        <v>3.4604574107999997E-2</v>
      </c>
      <c r="CD18" s="17">
        <v>4.9722220859000001E-2</v>
      </c>
      <c r="CE18" s="17">
        <v>6.7648002691000006E-2</v>
      </c>
      <c r="CF18" s="17">
        <v>8.8574551574000002E-2</v>
      </c>
      <c r="CG18" s="17">
        <v>0.11238506231500001</v>
      </c>
      <c r="CH18" s="17">
        <v>0.13854627984000001</v>
      </c>
      <c r="CI18" s="17">
        <v>0.16593279542700001</v>
      </c>
      <c r="CJ18" s="81"/>
      <c r="CK18" s="18">
        <v>5.8383742000000003E-5</v>
      </c>
      <c r="CL18" s="17">
        <v>2.6445619199999998E-4</v>
      </c>
      <c r="CM18" s="17">
        <v>1.079491842E-3</v>
      </c>
      <c r="CN18" s="17">
        <v>4.0800840449999997E-3</v>
      </c>
      <c r="CO18" s="17">
        <v>1.3962707132999999E-2</v>
      </c>
      <c r="CP18" s="17">
        <v>2.9178672153000001E-2</v>
      </c>
      <c r="CQ18" s="17">
        <v>4.6194164638000003E-2</v>
      </c>
      <c r="CR18" s="17">
        <v>6.6071093679000006E-2</v>
      </c>
      <c r="CS18" s="17">
        <v>8.9237250389000003E-2</v>
      </c>
      <c r="CT18" s="17">
        <v>0.115710149513</v>
      </c>
      <c r="CU18" s="17">
        <v>0.14501812491400001</v>
      </c>
      <c r="CV18" s="17">
        <v>0.17610904224500001</v>
      </c>
      <c r="CW18" s="17">
        <v>0.207176523325</v>
      </c>
      <c r="CX18" s="81"/>
      <c r="CY18" s="17">
        <v>7.3171476999999999E-5</v>
      </c>
      <c r="CZ18" s="17">
        <v>3.31342879E-4</v>
      </c>
      <c r="DA18" s="17">
        <v>1.3517875349999999E-3</v>
      </c>
      <c r="DB18" s="17">
        <v>5.1069322550000001E-3</v>
      </c>
      <c r="DC18" s="17">
        <v>1.7615804342E-2</v>
      </c>
      <c r="DD18" s="17">
        <v>3.7369355042999999E-2</v>
      </c>
      <c r="DE18" s="17">
        <v>5.9066373055000003E-2</v>
      </c>
      <c r="DF18" s="17">
        <v>8.3992893395999996E-2</v>
      </c>
      <c r="DG18" s="17">
        <v>0.112464662656</v>
      </c>
      <c r="DH18" s="17">
        <v>0.14419132253700001</v>
      </c>
      <c r="DI18" s="17">
        <v>0.17818735275700001</v>
      </c>
      <c r="DJ18" s="17">
        <v>0.21275932010699999</v>
      </c>
      <c r="DK18" s="17">
        <v>0.245396636039</v>
      </c>
      <c r="DL18" s="81"/>
      <c r="DM18" s="17">
        <v>8.9127744999999993E-5</v>
      </c>
      <c r="DN18" s="17">
        <v>4.0348520900000001E-4</v>
      </c>
      <c r="DO18" s="17">
        <v>1.6452563129999999E-3</v>
      </c>
      <c r="DP18" s="17">
        <v>6.2124217570000001E-3</v>
      </c>
      <c r="DQ18" s="17">
        <v>2.1563282600999999E-2</v>
      </c>
      <c r="DR18" s="17">
        <v>4.6351170874000001E-2</v>
      </c>
      <c r="DS18" s="17">
        <v>7.3051286755E-2</v>
      </c>
      <c r="DT18" s="17">
        <v>0.103152618202</v>
      </c>
      <c r="DU18" s="17">
        <v>0.136747401317</v>
      </c>
      <c r="DV18" s="17">
        <v>0.17309782525</v>
      </c>
      <c r="DW18" s="17">
        <v>0.210610452837</v>
      </c>
      <c r="DX18" s="17">
        <v>0.24687614166499999</v>
      </c>
      <c r="DY18" s="17">
        <v>0.27887509310699998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1.7837446849999999E-3</v>
      </c>
      <c r="F26" s="17">
        <v>4.6238104049999996E-3</v>
      </c>
      <c r="G26" s="17">
        <v>1.0991774599E-2</v>
      </c>
      <c r="H26" s="17">
        <v>2.3792476730000001E-2</v>
      </c>
      <c r="I26" s="17">
        <v>4.3533084797E-2</v>
      </c>
      <c r="J26" s="17">
        <v>4.8525866771000001E-2</v>
      </c>
      <c r="K26" s="17">
        <v>4.9350382986000002E-2</v>
      </c>
      <c r="L26" s="17">
        <v>4.9618804343999998E-2</v>
      </c>
      <c r="M26" s="17">
        <v>4.9048639539000002E-2</v>
      </c>
      <c r="N26" s="17">
        <v>4.7213333480000001E-2</v>
      </c>
      <c r="O26" s="17">
        <v>4.3496408418000003E-2</v>
      </c>
      <c r="P26" s="17">
        <v>3.7025137414999999E-2</v>
      </c>
      <c r="Q26" s="17">
        <v>2.6569195848E-2</v>
      </c>
      <c r="R26" s="84"/>
      <c r="S26" s="17">
        <v>1.606519294E-3</v>
      </c>
      <c r="T26" s="17">
        <v>4.1371266459999997E-3</v>
      </c>
      <c r="U26" s="17">
        <v>9.7913215629999995E-3</v>
      </c>
      <c r="V26" s="17">
        <v>2.1175835611000001E-2</v>
      </c>
      <c r="W26" s="17">
        <v>3.8357548386000001E-2</v>
      </c>
      <c r="X26" s="17">
        <v>4.127655459E-2</v>
      </c>
      <c r="Y26" s="17">
        <v>4.2226264148999999E-2</v>
      </c>
      <c r="Z26" s="17">
        <v>4.2700773252000002E-2</v>
      </c>
      <c r="AA26" s="17">
        <v>4.2451667637E-2</v>
      </c>
      <c r="AB26" s="17">
        <v>4.1104338062999998E-2</v>
      </c>
      <c r="AC26" s="17">
        <v>3.8106089319000003E-2</v>
      </c>
      <c r="AD26" s="17">
        <v>3.2699022154000001E-2</v>
      </c>
      <c r="AE26" s="17">
        <v>2.3776863418000001E-2</v>
      </c>
      <c r="AF26" s="84"/>
      <c r="AG26" s="17">
        <v>1.4031681890000001E-3</v>
      </c>
      <c r="AH26" s="17">
        <v>3.6030600720000001E-3</v>
      </c>
      <c r="AI26" s="17">
        <v>8.5184790819999995E-3</v>
      </c>
      <c r="AJ26" s="17">
        <v>1.8487178287E-2</v>
      </c>
      <c r="AK26" s="17">
        <v>3.4121270709E-2</v>
      </c>
      <c r="AL26" s="17">
        <v>3.7109938350000003E-2</v>
      </c>
      <c r="AM26" s="17">
        <v>3.8125869402000002E-2</v>
      </c>
      <c r="AN26" s="17">
        <v>3.8746225464E-2</v>
      </c>
      <c r="AO26" s="17">
        <v>3.8762216935000003E-2</v>
      </c>
      <c r="AP26" s="17">
        <v>3.7858009769000001E-2</v>
      </c>
      <c r="AQ26" s="17">
        <v>3.5566709003999997E-2</v>
      </c>
      <c r="AR26" s="17">
        <v>3.1246997963000001E-2</v>
      </c>
      <c r="AS26" s="17">
        <v>2.3955045881999999E-2</v>
      </c>
      <c r="AT26" s="84"/>
      <c r="AU26" s="17">
        <v>1.2414720659999999E-3</v>
      </c>
      <c r="AV26" s="17">
        <v>3.1823954089999999E-3</v>
      </c>
      <c r="AW26" s="17">
        <v>7.5219759810000002E-3</v>
      </c>
      <c r="AX26" s="17">
        <v>1.6382324233000001E-2</v>
      </c>
      <c r="AY26" s="17">
        <v>3.0883852949E-2</v>
      </c>
      <c r="AZ26" s="17">
        <v>3.4249088044000002E-2</v>
      </c>
      <c r="BA26" s="17">
        <v>3.5305513300999999E-2</v>
      </c>
      <c r="BB26" s="17">
        <v>3.6029295072999998E-2</v>
      </c>
      <c r="BC26" s="17">
        <v>3.6244119161000003E-2</v>
      </c>
      <c r="BD26" s="17">
        <v>3.5679891956E-2</v>
      </c>
      <c r="BE26" s="17">
        <v>3.3948980373000003E-2</v>
      </c>
      <c r="BF26" s="17">
        <v>3.0487000803999999E-2</v>
      </c>
      <c r="BG26" s="17">
        <v>2.4480352694E-2</v>
      </c>
      <c r="BH26" s="84"/>
      <c r="BI26" s="17">
        <v>1.114665853E-3</v>
      </c>
      <c r="BJ26" s="17">
        <v>2.8539994720000001E-3</v>
      </c>
      <c r="BK26" s="17">
        <v>6.7458562519999996E-3</v>
      </c>
      <c r="BL26" s="17">
        <v>1.4737921431000001E-2</v>
      </c>
      <c r="BM26" s="17">
        <v>2.8307140846000001E-2</v>
      </c>
      <c r="BN26" s="17">
        <v>3.2104808059999997E-2</v>
      </c>
      <c r="BO26" s="17">
        <v>3.3188928093000003E-2</v>
      </c>
      <c r="BP26" s="17">
        <v>3.3990369515999999E-2</v>
      </c>
      <c r="BQ26" s="17">
        <v>3.4357657398000001E-2</v>
      </c>
      <c r="BR26" s="17">
        <v>3.4060331468999998E-2</v>
      </c>
      <c r="BS26" s="17">
        <v>3.2760248324999998E-2</v>
      </c>
      <c r="BT26" s="17">
        <v>2.9977769003000001E-2</v>
      </c>
      <c r="BU26" s="17">
        <v>2.4988070442999999E-2</v>
      </c>
      <c r="BV26" s="84"/>
      <c r="BW26" s="17">
        <v>1.0133486460000001E-3</v>
      </c>
      <c r="BX26" s="17">
        <v>2.5923519540000002E-3</v>
      </c>
      <c r="BY26" s="17">
        <v>6.1282089950000004E-3</v>
      </c>
      <c r="BZ26" s="17">
        <v>1.3424999258E-2</v>
      </c>
      <c r="CA26" s="17">
        <v>2.6193653151000001E-2</v>
      </c>
      <c r="CB26" s="17">
        <v>3.0410657556E-2</v>
      </c>
      <c r="CC26" s="17">
        <v>3.1515603241000001E-2</v>
      </c>
      <c r="CD26" s="17">
        <v>3.2378496227000002E-2</v>
      </c>
      <c r="CE26" s="17">
        <v>3.2868047552999997E-2</v>
      </c>
      <c r="CF26" s="17">
        <v>3.2780406338000001E-2</v>
      </c>
      <c r="CG26" s="17">
        <v>3.1821774318999997E-2</v>
      </c>
      <c r="CH26" s="17">
        <v>2.9573600475E-2</v>
      </c>
      <c r="CI26" s="17">
        <v>2.5417550580999999E-2</v>
      </c>
      <c r="CJ26" s="84"/>
      <c r="CK26" s="17">
        <v>9.3064276299999996E-4</v>
      </c>
      <c r="CL26" s="17">
        <v>2.379188974E-3</v>
      </c>
      <c r="CM26" s="17">
        <v>5.6253568399999999E-3</v>
      </c>
      <c r="CN26" s="17">
        <v>1.2352953073E-2</v>
      </c>
      <c r="CO26" s="17">
        <v>2.4422503503000001E-2</v>
      </c>
      <c r="CP26" s="17">
        <v>2.9024103751000001E-2</v>
      </c>
      <c r="CQ26" s="17">
        <v>3.0145959127000001E-2</v>
      </c>
      <c r="CR26" s="17">
        <v>3.1059461903000001E-2</v>
      </c>
      <c r="CS26" s="17">
        <v>3.1649214884999999E-2</v>
      </c>
      <c r="CT26" s="17">
        <v>3.1734809801999997E-2</v>
      </c>
      <c r="CU26" s="17">
        <v>3.1048434582999999E-2</v>
      </c>
      <c r="CV26" s="17">
        <v>2.9228976027999998E-2</v>
      </c>
      <c r="CW26" s="17">
        <v>2.5736246987999999E-2</v>
      </c>
      <c r="CX26" s="84"/>
      <c r="CY26" s="17">
        <v>8.6181270699999999E-4</v>
      </c>
      <c r="CZ26" s="17">
        <v>2.202053834E-3</v>
      </c>
      <c r="DA26" s="17">
        <v>5.2076776739999999E-3</v>
      </c>
      <c r="DB26" s="17">
        <v>1.1460224456E-2</v>
      </c>
      <c r="DC26" s="17">
        <v>2.2913662163999999E-2</v>
      </c>
      <c r="DD26" s="17">
        <v>2.7860260697999999E-2</v>
      </c>
      <c r="DE26" s="17">
        <v>2.8996627782E-2</v>
      </c>
      <c r="DF26" s="17">
        <v>2.9952969889000002E-2</v>
      </c>
      <c r="DG26" s="17">
        <v>3.0626585727E-2</v>
      </c>
      <c r="DH26" s="17">
        <v>3.0857068061000002E-2</v>
      </c>
      <c r="DI26" s="17">
        <v>3.0393459327000001E-2</v>
      </c>
      <c r="DJ26" s="17">
        <v>2.8920640793999999E-2</v>
      </c>
      <c r="DK26" s="17">
        <v>2.5954942405999999E-2</v>
      </c>
      <c r="DL26" s="84"/>
      <c r="DM26" s="17">
        <v>8.0357306499999998E-4</v>
      </c>
      <c r="DN26" s="17">
        <v>2.0523512040000001E-3</v>
      </c>
      <c r="DO26" s="17">
        <v>4.8547911799999999E-3</v>
      </c>
      <c r="DP26" s="17">
        <v>1.0704330525E-2</v>
      </c>
      <c r="DQ26" s="17">
        <v>2.1611121625E-2</v>
      </c>
      <c r="DR26" s="17">
        <v>2.6864630021999999E-2</v>
      </c>
      <c r="DS26" s="17">
        <v>2.8013881415999999E-2</v>
      </c>
      <c r="DT26" s="17">
        <v>2.9007063125E-2</v>
      </c>
      <c r="DU26" s="17">
        <v>2.9751607332999998E-2</v>
      </c>
      <c r="DV26" s="17">
        <v>3.0100792776000002E-2</v>
      </c>
      <c r="DW26" s="17">
        <v>2.9834852506000001E-2</v>
      </c>
      <c r="DX26" s="17">
        <v>2.8633819620000001E-2</v>
      </c>
      <c r="DY26" s="17">
        <v>2.6093071286999999E-2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1.400575227E-3</v>
      </c>
      <c r="F27" s="17">
        <v>3.663071752E-3</v>
      </c>
      <c r="G27" s="17">
        <v>8.7767412429999997E-3</v>
      </c>
      <c r="H27" s="17">
        <v>1.9123899048E-2</v>
      </c>
      <c r="I27" s="17">
        <v>3.5089021209000003E-2</v>
      </c>
      <c r="J27" s="17">
        <v>3.8856438397000002E-2</v>
      </c>
      <c r="K27" s="17">
        <v>3.9215613290999998E-2</v>
      </c>
      <c r="L27" s="17">
        <v>3.9116932102999998E-2</v>
      </c>
      <c r="M27" s="17">
        <v>3.8331348757999997E-2</v>
      </c>
      <c r="N27" s="17">
        <v>3.6513323138999999E-2</v>
      </c>
      <c r="O27" s="17">
        <v>3.3163505953000001E-2</v>
      </c>
      <c r="P27" s="17">
        <v>2.7577843572999999E-2</v>
      </c>
      <c r="Q27" s="17">
        <v>1.8777134723000001E-2</v>
      </c>
      <c r="R27" s="84"/>
      <c r="S27" s="17">
        <v>1.308512215E-3</v>
      </c>
      <c r="T27" s="17">
        <v>3.3957482679999999E-3</v>
      </c>
      <c r="U27" s="17">
        <v>8.0917056810000006E-3</v>
      </c>
      <c r="V27" s="17">
        <v>1.7600930442E-2</v>
      </c>
      <c r="W27" s="17">
        <v>3.1945193444999999E-2</v>
      </c>
      <c r="X27" s="17">
        <v>3.4150145458999998E-2</v>
      </c>
      <c r="Y27" s="17">
        <v>3.4678046668E-2</v>
      </c>
      <c r="Z27" s="17">
        <v>3.4779913799000001E-2</v>
      </c>
      <c r="AA27" s="17">
        <v>3.4237183992999999E-2</v>
      </c>
      <c r="AB27" s="17">
        <v>3.2721576888000002E-2</v>
      </c>
      <c r="AC27" s="17">
        <v>2.9752691285000001E-2</v>
      </c>
      <c r="AD27" s="17">
        <v>2.467021204E-2</v>
      </c>
      <c r="AE27" s="17">
        <v>1.6530646972000001E-2</v>
      </c>
      <c r="AF27" s="84"/>
      <c r="AG27" s="17">
        <v>1.163513199E-3</v>
      </c>
      <c r="AH27" s="17">
        <v>3.0089209600000001E-3</v>
      </c>
      <c r="AI27" s="17">
        <v>7.1587083910000003E-3</v>
      </c>
      <c r="AJ27" s="17">
        <v>1.5619874271000001E-2</v>
      </c>
      <c r="AK27" s="17">
        <v>2.8890938105999998E-2</v>
      </c>
      <c r="AL27" s="17">
        <v>3.1225000768E-2</v>
      </c>
      <c r="AM27" s="17">
        <v>3.1844924099999998E-2</v>
      </c>
      <c r="AN27" s="17">
        <v>3.2089166155000001E-2</v>
      </c>
      <c r="AO27" s="17">
        <v>3.1763529560000003E-2</v>
      </c>
      <c r="AP27" s="17">
        <v>3.0576247423999999E-2</v>
      </c>
      <c r="AQ27" s="17">
        <v>2.8100335519E-2</v>
      </c>
      <c r="AR27" s="17">
        <v>2.3749149649999999E-2</v>
      </c>
      <c r="AS27" s="17">
        <v>1.6679404379999999E-2</v>
      </c>
      <c r="AT27" s="84"/>
      <c r="AU27" s="17">
        <v>1.041243825E-3</v>
      </c>
      <c r="AV27" s="17">
        <v>2.687029569E-3</v>
      </c>
      <c r="AW27" s="17">
        <v>6.3890241489999999E-3</v>
      </c>
      <c r="AX27" s="17">
        <v>1.3986598197000001E-2</v>
      </c>
      <c r="AY27" s="17">
        <v>2.6431278337E-2</v>
      </c>
      <c r="AZ27" s="17">
        <v>2.9137962832999999E-2</v>
      </c>
      <c r="BA27" s="17">
        <v>2.9817570804999999E-2</v>
      </c>
      <c r="BB27" s="17">
        <v>3.0165666433000001E-2</v>
      </c>
      <c r="BC27" s="17">
        <v>3.0010339287000001E-2</v>
      </c>
      <c r="BD27" s="17">
        <v>2.9091270661999999E-2</v>
      </c>
      <c r="BE27" s="17">
        <v>2.7036383995999998E-2</v>
      </c>
      <c r="BF27" s="17">
        <v>2.3312084273000001E-2</v>
      </c>
      <c r="BG27" s="17">
        <v>1.7164231415000002E-2</v>
      </c>
      <c r="BH27" s="84"/>
      <c r="BI27" s="17">
        <v>9.4259060599999995E-4</v>
      </c>
      <c r="BJ27" s="17">
        <v>2.4288835019999999E-3</v>
      </c>
      <c r="BK27" s="17">
        <v>5.7738417230000002E-3</v>
      </c>
      <c r="BL27" s="17">
        <v>1.2677256632000001E-2</v>
      </c>
      <c r="BM27" s="17">
        <v>2.4414308544999999E-2</v>
      </c>
      <c r="BN27" s="17">
        <v>2.7535228088000002E-2</v>
      </c>
      <c r="BO27" s="17">
        <v>2.8257867323999999E-2</v>
      </c>
      <c r="BP27" s="17">
        <v>2.8686019704999999E-2</v>
      </c>
      <c r="BQ27" s="17">
        <v>2.8665722902E-2</v>
      </c>
      <c r="BR27" s="17">
        <v>2.7965373145999999E-2</v>
      </c>
      <c r="BS27" s="17">
        <v>2.6248819012000001E-2</v>
      </c>
      <c r="BT27" s="17">
        <v>2.3043814759000001E-2</v>
      </c>
      <c r="BU27" s="17">
        <v>1.7659526256000001E-2</v>
      </c>
      <c r="BV27" s="84"/>
      <c r="BW27" s="17">
        <v>8.6234999100000004E-4</v>
      </c>
      <c r="BX27" s="17">
        <v>2.2196896000000002E-3</v>
      </c>
      <c r="BY27" s="17">
        <v>5.2761989559999998E-3</v>
      </c>
      <c r="BZ27" s="17">
        <v>1.1614643302999999E-2</v>
      </c>
      <c r="CA27" s="17">
        <v>2.2726681863E-2</v>
      </c>
      <c r="CB27" s="17">
        <v>2.6246958072000001E-2</v>
      </c>
      <c r="CC27" s="17">
        <v>2.7003109790999999E-2</v>
      </c>
      <c r="CD27" s="17">
        <v>2.7495970718000001E-2</v>
      </c>
      <c r="CE27" s="17">
        <v>2.7586649716999999E-2</v>
      </c>
      <c r="CF27" s="17">
        <v>2.7063412475999998E-2</v>
      </c>
      <c r="CG27" s="17">
        <v>2.5623290257000001E-2</v>
      </c>
      <c r="CH27" s="17">
        <v>2.2839685894000001E-2</v>
      </c>
      <c r="CI27" s="17">
        <v>1.8099849102999999E-2</v>
      </c>
      <c r="CJ27" s="84"/>
      <c r="CK27" s="17">
        <v>7.9601650400000002E-4</v>
      </c>
      <c r="CL27" s="17">
        <v>2.047194319E-3</v>
      </c>
      <c r="CM27" s="17">
        <v>4.8663054700000003E-3</v>
      </c>
      <c r="CN27" s="17">
        <v>1.0736848808E-2</v>
      </c>
      <c r="CO27" s="17">
        <v>2.1291934126000001E-2</v>
      </c>
      <c r="CP27" s="17">
        <v>2.5178766985999999E-2</v>
      </c>
      <c r="CQ27" s="17">
        <v>2.5962554868999999E-2</v>
      </c>
      <c r="CR27" s="17">
        <v>2.6509600994000002E-2</v>
      </c>
      <c r="CS27" s="17">
        <v>2.6693143826999999E-2</v>
      </c>
      <c r="CT27" s="17">
        <v>2.6319302461000001E-2</v>
      </c>
      <c r="CU27" s="17">
        <v>2.5105004144999998E-2</v>
      </c>
      <c r="CV27" s="17">
        <v>2.2667487361000001E-2</v>
      </c>
      <c r="CW27" s="17">
        <v>1.8452865472E-2</v>
      </c>
      <c r="CX27" s="84"/>
      <c r="CY27" s="17">
        <v>7.4027830100000002E-4</v>
      </c>
      <c r="CZ27" s="17">
        <v>1.9025295810000001E-3</v>
      </c>
      <c r="DA27" s="17">
        <v>4.522801626E-3</v>
      </c>
      <c r="DB27" s="17">
        <v>9.9993801820000006E-3</v>
      </c>
      <c r="DC27" s="17">
        <v>2.0056219948000002E-2</v>
      </c>
      <c r="DD27" s="17">
        <v>2.4272878418E-2</v>
      </c>
      <c r="DE27" s="17">
        <v>2.5080398899999998E-2</v>
      </c>
      <c r="DF27" s="17">
        <v>2.5673925895000001E-2</v>
      </c>
      <c r="DG27" s="17">
        <v>2.5936536943999999E-2</v>
      </c>
      <c r="DH27" s="17">
        <v>2.5689807979000001E-2</v>
      </c>
      <c r="DI27" s="17">
        <v>2.4663718328E-2</v>
      </c>
      <c r="DJ27" s="17">
        <v>2.2511311459E-2</v>
      </c>
      <c r="DK27" s="17">
        <v>1.8722286676999999E-2</v>
      </c>
      <c r="DL27" s="84"/>
      <c r="DM27" s="17">
        <v>6.92752336E-4</v>
      </c>
      <c r="DN27" s="17">
        <v>1.779366778E-3</v>
      </c>
      <c r="DO27" s="17">
        <v>4.2305147189999996E-3</v>
      </c>
      <c r="DP27" s="17">
        <v>9.3705191869999996E-3</v>
      </c>
      <c r="DQ27" s="17">
        <v>1.8980180866999999E-2</v>
      </c>
      <c r="DR27" s="17">
        <v>2.3491404378E-2</v>
      </c>
      <c r="DS27" s="17">
        <v>2.4319848947000001E-2</v>
      </c>
      <c r="DT27" s="17">
        <v>2.4953817986E-2</v>
      </c>
      <c r="DU27" s="17">
        <v>2.5284321033000001E-2</v>
      </c>
      <c r="DV27" s="17">
        <v>2.5143639419E-2</v>
      </c>
      <c r="DW27" s="17">
        <v>2.4285975025999999E-2</v>
      </c>
      <c r="DX27" s="17">
        <v>2.2361270544999999E-2</v>
      </c>
      <c r="DY27" s="17">
        <v>1.8920995735000001E-2</v>
      </c>
    </row>
    <row r="28" spans="2:129" ht="15.75" x14ac:dyDescent="0.3">
      <c r="B28" s="40"/>
      <c r="C28" s="28" t="s">
        <v>21</v>
      </c>
      <c r="D28" s="4">
        <v>7</v>
      </c>
      <c r="E28" s="17">
        <v>1.100766329E-3</v>
      </c>
      <c r="F28" s="17">
        <v>2.90465042E-3</v>
      </c>
      <c r="G28" s="17">
        <v>7.014441142E-3</v>
      </c>
      <c r="H28" s="17">
        <v>1.5385247867999999E-2</v>
      </c>
      <c r="I28" s="17">
        <v>2.8308947003999999E-2</v>
      </c>
      <c r="J28" s="17">
        <v>3.1154716947000002E-2</v>
      </c>
      <c r="K28" s="17">
        <v>3.1227826776999999E-2</v>
      </c>
      <c r="L28" s="17">
        <v>3.0944394136E-2</v>
      </c>
      <c r="M28" s="17">
        <v>3.0127820419000001E-2</v>
      </c>
      <c r="N28" s="17">
        <v>2.8510951114E-2</v>
      </c>
      <c r="O28" s="17">
        <v>2.5706638712000001E-2</v>
      </c>
      <c r="P28" s="17">
        <v>2.1169681158000001E-2</v>
      </c>
      <c r="Q28" s="17">
        <v>1.4149457190000001E-2</v>
      </c>
      <c r="R28" s="84"/>
      <c r="S28" s="17">
        <v>1.0669025019999999E-3</v>
      </c>
      <c r="T28" s="17">
        <v>2.7901082580000002E-3</v>
      </c>
      <c r="U28" s="17">
        <v>6.6939721559999997E-3</v>
      </c>
      <c r="V28" s="17">
        <v>1.4644620989000001E-2</v>
      </c>
      <c r="W28" s="17">
        <v>2.663405919E-2</v>
      </c>
      <c r="X28" s="17">
        <v>2.830389271E-2</v>
      </c>
      <c r="Y28" s="17">
        <v>2.8564150997E-2</v>
      </c>
      <c r="Z28" s="17">
        <v>2.8471937801000002E-2</v>
      </c>
      <c r="AA28" s="17">
        <v>2.7849293077000001E-2</v>
      </c>
      <c r="AB28" s="17">
        <v>2.6428553774E-2</v>
      </c>
      <c r="AC28" s="17">
        <v>2.3819060246000001E-2</v>
      </c>
      <c r="AD28" s="17">
        <v>1.9481312253999999E-2</v>
      </c>
      <c r="AE28" s="17">
        <v>1.2655172231E-2</v>
      </c>
      <c r="AF28" s="84"/>
      <c r="AG28" s="17">
        <v>9.6589199400000001E-4</v>
      </c>
      <c r="AH28" s="17">
        <v>2.515613298E-3</v>
      </c>
      <c r="AI28" s="17">
        <v>6.0228329380000003E-3</v>
      </c>
      <c r="AJ28" s="17">
        <v>1.3212451848E-2</v>
      </c>
      <c r="AK28" s="17">
        <v>2.4492526319999999E-2</v>
      </c>
      <c r="AL28" s="17">
        <v>2.6326539566E-2</v>
      </c>
      <c r="AM28" s="17">
        <v>2.6691739424000001E-2</v>
      </c>
      <c r="AN28" s="17">
        <v>2.6735132460000002E-2</v>
      </c>
      <c r="AO28" s="17">
        <v>2.6293505958999999E-2</v>
      </c>
      <c r="AP28" s="17">
        <v>2.5121594455E-2</v>
      </c>
      <c r="AQ28" s="17">
        <v>2.2861505662000001E-2</v>
      </c>
      <c r="AR28" s="17">
        <v>1.9019948251E-2</v>
      </c>
      <c r="AS28" s="17">
        <v>1.2897253385E-2</v>
      </c>
      <c r="AT28" s="84"/>
      <c r="AU28" s="17">
        <v>8.7437993299999996E-4</v>
      </c>
      <c r="AV28" s="17">
        <v>2.2715636790000002E-3</v>
      </c>
      <c r="AW28" s="17">
        <v>5.4334282600000004E-3</v>
      </c>
      <c r="AX28" s="17">
        <v>1.1956195411000001E-2</v>
      </c>
      <c r="AY28" s="17">
        <v>2.2650955782E-2</v>
      </c>
      <c r="AZ28" s="17">
        <v>2.4844199547000002E-2</v>
      </c>
      <c r="BA28" s="17">
        <v>2.5279298975E-2</v>
      </c>
      <c r="BB28" s="17">
        <v>2.5422992682E-2</v>
      </c>
      <c r="BC28" s="17">
        <v>2.5127288120999999E-2</v>
      </c>
      <c r="BD28" s="17">
        <v>2.4168495529000002E-2</v>
      </c>
      <c r="BE28" s="17">
        <v>2.2226492745999998E-2</v>
      </c>
      <c r="BF28" s="17">
        <v>1.8844818425999998E-2</v>
      </c>
      <c r="BG28" s="17">
        <v>1.3384546052E-2</v>
      </c>
      <c r="BH28" s="84"/>
      <c r="BI28" s="17">
        <v>7.98117296E-4</v>
      </c>
      <c r="BJ28" s="17">
        <v>2.0698074299999999E-3</v>
      </c>
      <c r="BK28" s="17">
        <v>4.9484406990000004E-3</v>
      </c>
      <c r="BL28" s="17">
        <v>1.0919407389E-2</v>
      </c>
      <c r="BM28" s="17">
        <v>2.1086935102E-2</v>
      </c>
      <c r="BN28" s="17">
        <v>2.3671082507000001E-2</v>
      </c>
      <c r="BO28" s="17">
        <v>2.4157607213999999E-2</v>
      </c>
      <c r="BP28" s="17">
        <v>2.4379637272000002E-2</v>
      </c>
      <c r="BQ28" s="17">
        <v>2.4202050658000001E-2</v>
      </c>
      <c r="BR28" s="17">
        <v>2.3421806603999999E-2</v>
      </c>
      <c r="BS28" s="17">
        <v>2.1744784638E-2</v>
      </c>
      <c r="BT28" s="17">
        <v>1.8758609647000001E-2</v>
      </c>
      <c r="BU28" s="17">
        <v>1.3869362467000001E-2</v>
      </c>
      <c r="BV28" s="84"/>
      <c r="BW28" s="17">
        <v>7.34857922E-4</v>
      </c>
      <c r="BX28" s="17">
        <v>1.9032418819999999E-3</v>
      </c>
      <c r="BY28" s="17">
        <v>4.549040398E-3</v>
      </c>
      <c r="BZ28" s="17">
        <v>1.0062798437E-2</v>
      </c>
      <c r="CA28" s="17">
        <v>1.9748346808E-2</v>
      </c>
      <c r="CB28" s="17">
        <v>2.2708308348E-2</v>
      </c>
      <c r="CC28" s="17">
        <v>2.3235379183000001E-2</v>
      </c>
      <c r="CD28" s="17">
        <v>2.3521386360999999E-2</v>
      </c>
      <c r="CE28" s="17">
        <v>2.3442313094000002E-2</v>
      </c>
      <c r="CF28" s="17">
        <v>2.2809805454E-2</v>
      </c>
      <c r="CG28" s="17">
        <v>2.1354329700000001E-2</v>
      </c>
      <c r="CH28" s="17">
        <v>1.8697329608E-2</v>
      </c>
      <c r="CI28" s="17">
        <v>1.4301352240000001E-2</v>
      </c>
      <c r="CJ28" s="84"/>
      <c r="CK28" s="17">
        <v>6.8184200399999998E-4</v>
      </c>
      <c r="CL28" s="17">
        <v>1.764098966E-3</v>
      </c>
      <c r="CM28" s="17">
        <v>4.2159177389999997E-3</v>
      </c>
      <c r="CN28" s="17">
        <v>9.3462547529999992E-3</v>
      </c>
      <c r="CO28" s="17">
        <v>1.8591972179999999E-2</v>
      </c>
      <c r="CP28" s="17">
        <v>2.1897546992E-2</v>
      </c>
      <c r="CQ28" s="17">
        <v>2.2458229978E-2</v>
      </c>
      <c r="CR28" s="17">
        <v>2.2798235824999999E-2</v>
      </c>
      <c r="CS28" s="17">
        <v>2.2802631996000002E-2</v>
      </c>
      <c r="CT28" s="17">
        <v>2.2296432094999999E-2</v>
      </c>
      <c r="CU28" s="17">
        <v>2.10251376E-2</v>
      </c>
      <c r="CV28" s="17">
        <v>1.8643200190000001E-2</v>
      </c>
      <c r="CW28" s="17">
        <v>1.4656890109999999E-2</v>
      </c>
      <c r="CX28" s="84"/>
      <c r="CY28" s="17">
        <v>6.36832419E-4</v>
      </c>
      <c r="CZ28" s="17">
        <v>1.64625346E-3</v>
      </c>
      <c r="DA28" s="17">
        <v>3.9340918109999996E-3</v>
      </c>
      <c r="DB28" s="17">
        <v>8.7385354709999998E-3</v>
      </c>
      <c r="DC28" s="17">
        <v>1.7583974134000001E-2</v>
      </c>
      <c r="DD28" s="17">
        <v>2.1201616735000001E-2</v>
      </c>
      <c r="DE28" s="17">
        <v>2.1791172354999999E-2</v>
      </c>
      <c r="DF28" s="17">
        <v>2.2177788981999999E-2</v>
      </c>
      <c r="DG28" s="17">
        <v>2.2253966207999999E-2</v>
      </c>
      <c r="DH28" s="17">
        <v>2.1856394865E-2</v>
      </c>
      <c r="DI28" s="17">
        <v>2.0740455290000001E-2</v>
      </c>
      <c r="DJ28" s="17">
        <v>1.8588024460000001E-2</v>
      </c>
      <c r="DK28" s="17">
        <v>1.4938471428E-2</v>
      </c>
      <c r="DL28" s="84"/>
      <c r="DM28" s="17">
        <v>5.9813926500000005E-4</v>
      </c>
      <c r="DN28" s="17">
        <v>1.545137832E-3</v>
      </c>
      <c r="DO28" s="17">
        <v>3.6924735040000001E-3</v>
      </c>
      <c r="DP28" s="17">
        <v>8.2164109480000001E-3</v>
      </c>
      <c r="DQ28" s="17">
        <v>1.6697925923000002E-2</v>
      </c>
      <c r="DR28" s="17">
        <v>2.0595391437999998E-2</v>
      </c>
      <c r="DS28" s="17">
        <v>2.1210346089E-2</v>
      </c>
      <c r="DT28" s="17">
        <v>2.1637738798E-2</v>
      </c>
      <c r="DU28" s="17">
        <v>2.1776073231E-2</v>
      </c>
      <c r="DV28" s="17">
        <v>2.1470154698E-2</v>
      </c>
      <c r="DW28" s="17">
        <v>2.0493740215E-2</v>
      </c>
      <c r="DX28" s="17">
        <v>1.8526754964000001E-2</v>
      </c>
      <c r="DY28" s="17">
        <v>1.5156040612E-2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8.6568880200000003E-4</v>
      </c>
      <c r="F29" s="17">
        <v>2.3046566999999998E-3</v>
      </c>
      <c r="G29" s="17">
        <v>5.6092607289999997E-3</v>
      </c>
      <c r="H29" s="17">
        <v>1.2384462197E-2</v>
      </c>
      <c r="I29" s="17">
        <v>2.2851247123999999E-2</v>
      </c>
      <c r="J29" s="17">
        <v>2.4995828883000001E-2</v>
      </c>
      <c r="K29" s="17">
        <v>2.4889463664000001E-2</v>
      </c>
      <c r="L29" s="17">
        <v>2.4511676656E-2</v>
      </c>
      <c r="M29" s="17">
        <v>2.3728181625000001E-2</v>
      </c>
      <c r="N29" s="17">
        <v>2.2335035725000001E-2</v>
      </c>
      <c r="O29" s="17">
        <v>2.0035579227E-2</v>
      </c>
      <c r="P29" s="17">
        <v>1.6412219692000001E-2</v>
      </c>
      <c r="Q29" s="17">
        <v>1.0895471174999999E-2</v>
      </c>
      <c r="R29" s="84"/>
      <c r="S29" s="17">
        <v>8.7045923000000002E-4</v>
      </c>
      <c r="T29" s="17">
        <v>2.293882252E-3</v>
      </c>
      <c r="U29" s="17">
        <v>5.5409264659999997E-3</v>
      </c>
      <c r="V29" s="17">
        <v>1.2191821707999999E-2</v>
      </c>
      <c r="W29" s="17">
        <v>2.2218487354000001E-2</v>
      </c>
      <c r="X29" s="17">
        <v>2.3477018236E-2</v>
      </c>
      <c r="Y29" s="17">
        <v>2.3556623277000002E-2</v>
      </c>
      <c r="Z29" s="17">
        <v>2.3352684751999999E-2</v>
      </c>
      <c r="AA29" s="17">
        <v>2.2723528521999999E-2</v>
      </c>
      <c r="AB29" s="17">
        <v>2.1455350123000001E-2</v>
      </c>
      <c r="AC29" s="17">
        <v>1.9236387362999999E-2</v>
      </c>
      <c r="AD29" s="17">
        <v>1.5633521240999999E-2</v>
      </c>
      <c r="AE29" s="17">
        <v>1.0044024746E-2</v>
      </c>
      <c r="AF29" s="84"/>
      <c r="AG29" s="17">
        <v>8.0236814399999999E-4</v>
      </c>
      <c r="AH29" s="17">
        <v>2.1045240459999998E-3</v>
      </c>
      <c r="AI29" s="17">
        <v>5.0703142000000003E-3</v>
      </c>
      <c r="AJ29" s="17">
        <v>1.1182818482E-2</v>
      </c>
      <c r="AK29" s="17">
        <v>2.0776322274999998E-2</v>
      </c>
      <c r="AL29" s="17">
        <v>2.2216250089000002E-2</v>
      </c>
      <c r="AM29" s="17">
        <v>2.2404078686000001E-2</v>
      </c>
      <c r="AN29" s="17">
        <v>2.2325539296999999E-2</v>
      </c>
      <c r="AO29" s="17">
        <v>2.1847473305999999E-2</v>
      </c>
      <c r="AP29" s="17">
        <v>2.0769219892999999E-2</v>
      </c>
      <c r="AQ29" s="17">
        <v>1.8798143978999999E-2</v>
      </c>
      <c r="AR29" s="17">
        <v>1.5529006646E-2</v>
      </c>
      <c r="AS29" s="17">
        <v>1.0393254922E-2</v>
      </c>
      <c r="AT29" s="84"/>
      <c r="AU29" s="17">
        <v>7.3476613E-4</v>
      </c>
      <c r="AV29" s="17">
        <v>1.921625579E-3</v>
      </c>
      <c r="AW29" s="17">
        <v>4.6237722299999999E-3</v>
      </c>
      <c r="AX29" s="17">
        <v>1.0227075998999999E-2</v>
      </c>
      <c r="AY29" s="17">
        <v>1.9423830404E-2</v>
      </c>
      <c r="AZ29" s="17">
        <v>2.1203503985999999E-2</v>
      </c>
      <c r="BA29" s="17">
        <v>2.1465193231000001E-2</v>
      </c>
      <c r="BB29" s="17">
        <v>2.1480887426E-2</v>
      </c>
      <c r="BC29" s="17">
        <v>2.1127728767E-2</v>
      </c>
      <c r="BD29" s="17">
        <v>2.0219746407E-2</v>
      </c>
      <c r="BE29" s="17">
        <v>1.8489875893999998E-2</v>
      </c>
      <c r="BF29" s="17">
        <v>1.5558444142E-2</v>
      </c>
      <c r="BG29" s="17">
        <v>1.0897648781E-2</v>
      </c>
      <c r="BH29" s="84"/>
      <c r="BI29" s="17">
        <v>6.7627778299999999E-4</v>
      </c>
      <c r="BJ29" s="17">
        <v>1.76505891E-3</v>
      </c>
      <c r="BK29" s="17">
        <v>4.2439494960000001E-3</v>
      </c>
      <c r="BL29" s="17">
        <v>9.411653402E-3</v>
      </c>
      <c r="BM29" s="17">
        <v>1.8225438834000001E-2</v>
      </c>
      <c r="BN29" s="17">
        <v>2.0369875506000001E-2</v>
      </c>
      <c r="BO29" s="17">
        <v>2.0686823355000002E-2</v>
      </c>
      <c r="BP29" s="17">
        <v>2.0777033260000001E-2</v>
      </c>
      <c r="BQ29" s="17">
        <v>2.0526853077000001E-2</v>
      </c>
      <c r="BR29" s="17">
        <v>1.9765078769000001E-2</v>
      </c>
      <c r="BS29" s="17">
        <v>1.8243445489999999E-2</v>
      </c>
      <c r="BT29" s="17">
        <v>1.5613671944000001E-2</v>
      </c>
      <c r="BU29" s="17">
        <v>1.1379828319E-2</v>
      </c>
      <c r="BV29" s="84"/>
      <c r="BW29" s="17">
        <v>6.2668779E-4</v>
      </c>
      <c r="BX29" s="17">
        <v>1.633111985E-3</v>
      </c>
      <c r="BY29" s="17">
        <v>3.9249270530000002E-3</v>
      </c>
      <c r="BZ29" s="17">
        <v>8.7244830450000001E-3</v>
      </c>
      <c r="CA29" s="17">
        <v>1.7172571926999999E-2</v>
      </c>
      <c r="CB29" s="17">
        <v>1.9667565691000002E-2</v>
      </c>
      <c r="CC29" s="17">
        <v>2.0028548806E-2</v>
      </c>
      <c r="CD29" s="17">
        <v>2.0180180568999999E-2</v>
      </c>
      <c r="CE29" s="17">
        <v>2.0016969975E-2</v>
      </c>
      <c r="CF29" s="17">
        <v>1.9378569342E-2</v>
      </c>
      <c r="CG29" s="17">
        <v>1.8034861619E-2</v>
      </c>
      <c r="CH29" s="17">
        <v>1.5662518859999999E-2</v>
      </c>
      <c r="CI29" s="17">
        <v>1.1805878835E-2</v>
      </c>
      <c r="CJ29" s="84"/>
      <c r="CK29" s="17">
        <v>5.8450230499999996E-4</v>
      </c>
      <c r="CL29" s="17">
        <v>1.5213206480000001E-3</v>
      </c>
      <c r="CM29" s="17">
        <v>3.6552098019999998E-3</v>
      </c>
      <c r="CN29" s="17">
        <v>8.1418060550000008E-3</v>
      </c>
      <c r="CO29" s="17">
        <v>1.6246473957000001E-2</v>
      </c>
      <c r="CP29" s="17">
        <v>1.9064800723E-2</v>
      </c>
      <c r="CQ29" s="17">
        <v>1.9462503486E-2</v>
      </c>
      <c r="CR29" s="17">
        <v>1.9666335412999999E-2</v>
      </c>
      <c r="CS29" s="17">
        <v>1.9577587099999998E-2</v>
      </c>
      <c r="CT29" s="17">
        <v>1.9045883193000001E-2</v>
      </c>
      <c r="CU29" s="17">
        <v>1.7852504807999998E-2</v>
      </c>
      <c r="CV29" s="17">
        <v>1.5698814517999999E-2</v>
      </c>
      <c r="CW29" s="17">
        <v>1.2161342129E-2</v>
      </c>
      <c r="CX29" s="84"/>
      <c r="CY29" s="17">
        <v>5.4828749200000004E-4</v>
      </c>
      <c r="CZ29" s="17">
        <v>1.4256372990000001E-3</v>
      </c>
      <c r="DA29" s="17">
        <v>3.424699937E-3</v>
      </c>
      <c r="DB29" s="17">
        <v>7.6425850669999996E-3</v>
      </c>
      <c r="DC29" s="17">
        <v>1.542840034E-2</v>
      </c>
      <c r="DD29" s="17">
        <v>1.8539826902000001E-2</v>
      </c>
      <c r="DE29" s="17">
        <v>1.8969153656999999E-2</v>
      </c>
      <c r="DF29" s="17">
        <v>1.9218284342E-2</v>
      </c>
      <c r="DG29" s="17">
        <v>1.9194094993999999E-2</v>
      </c>
      <c r="DH29" s="17">
        <v>1.8754978001000001E-2</v>
      </c>
      <c r="DI29" s="17">
        <v>1.7689729921999998E-2</v>
      </c>
      <c r="DJ29" s="17">
        <v>1.5720604568E-2</v>
      </c>
      <c r="DK29" s="17">
        <v>1.244914588E-2</v>
      </c>
      <c r="DL29" s="84"/>
      <c r="DM29" s="17">
        <v>5.1688195900000003E-4</v>
      </c>
      <c r="DN29" s="17">
        <v>1.3428534550000001E-3</v>
      </c>
      <c r="DO29" s="17">
        <v>3.2254903120000002E-3</v>
      </c>
      <c r="DP29" s="17">
        <v>7.2102412859999998E-3</v>
      </c>
      <c r="DQ29" s="17">
        <v>1.4701867515E-2</v>
      </c>
      <c r="DR29" s="17">
        <v>1.8077206570999999E-2</v>
      </c>
      <c r="DS29" s="17">
        <v>1.8534374520000001E-2</v>
      </c>
      <c r="DT29" s="17">
        <v>1.8823311983E-2</v>
      </c>
      <c r="DU29" s="17">
        <v>1.8855403199E-2</v>
      </c>
      <c r="DV29" s="17">
        <v>1.8495153308999999E-2</v>
      </c>
      <c r="DW29" s="17">
        <v>1.7545151360999999E-2</v>
      </c>
      <c r="DX29" s="17">
        <v>1.5726765994999999E-2</v>
      </c>
      <c r="DY29" s="17">
        <v>1.2677667584E-2</v>
      </c>
    </row>
    <row r="30" spans="2:129" ht="15.75" x14ac:dyDescent="0.3">
      <c r="B30" s="40"/>
      <c r="C30" s="28" t="s">
        <v>24</v>
      </c>
      <c r="D30" s="4">
        <v>9</v>
      </c>
      <c r="E30" s="17">
        <v>6.8115417299999996E-4</v>
      </c>
      <c r="F30" s="17">
        <v>1.829461671E-3</v>
      </c>
      <c r="G30" s="17">
        <v>4.4875899459999999E-3</v>
      </c>
      <c r="H30" s="17">
        <v>9.9732532299999996E-3</v>
      </c>
      <c r="I30" s="17">
        <v>1.8453000229999999E-2</v>
      </c>
      <c r="J30" s="17">
        <v>2.0062755232000001E-2</v>
      </c>
      <c r="K30" s="17">
        <v>1.9847151899999999E-2</v>
      </c>
      <c r="L30" s="17">
        <v>1.9427778412999998E-2</v>
      </c>
      <c r="M30" s="17">
        <v>1.8702840692999999E-2</v>
      </c>
      <c r="N30" s="17">
        <v>1.7517126595000002E-2</v>
      </c>
      <c r="O30" s="17">
        <v>1.5643969399999999E-2</v>
      </c>
      <c r="P30" s="17">
        <v>1.2764440286E-2</v>
      </c>
      <c r="Q30" s="17">
        <v>8.4478190749999998E-3</v>
      </c>
      <c r="R30" s="84"/>
      <c r="S30" s="17">
        <v>7.1050781899999996E-4</v>
      </c>
      <c r="T30" s="17">
        <v>1.88671554E-3</v>
      </c>
      <c r="U30" s="17">
        <v>4.5883534690000002E-3</v>
      </c>
      <c r="V30" s="17">
        <v>1.0153776282E-2</v>
      </c>
      <c r="W30" s="17">
        <v>1.8541624432000001E-2</v>
      </c>
      <c r="X30" s="17">
        <v>1.9481658462999998E-2</v>
      </c>
      <c r="Y30" s="17">
        <v>1.9437910772000001E-2</v>
      </c>
      <c r="Z30" s="17">
        <v>1.9169005057000001E-2</v>
      </c>
      <c r="AA30" s="17">
        <v>1.8562898828999998E-2</v>
      </c>
      <c r="AB30" s="17">
        <v>1.7449820460000001E-2</v>
      </c>
      <c r="AC30" s="17">
        <v>1.5582341422999999E-2</v>
      </c>
      <c r="AD30" s="17">
        <v>1.2614440734999999E-2</v>
      </c>
      <c r="AE30" s="17">
        <v>8.0705164069999995E-3</v>
      </c>
      <c r="AF30" s="84"/>
      <c r="AG30" s="17">
        <v>6.6682521600000002E-4</v>
      </c>
      <c r="AH30" s="17">
        <v>1.761351426E-3</v>
      </c>
      <c r="AI30" s="17">
        <v>4.2701381550000004E-3</v>
      </c>
      <c r="AJ30" s="17">
        <v>9.4685803910000005E-3</v>
      </c>
      <c r="AK30" s="17">
        <v>1.7630307232E-2</v>
      </c>
      <c r="AL30" s="17">
        <v>1.8756188864999999E-2</v>
      </c>
      <c r="AM30" s="17">
        <v>1.8817085997000001E-2</v>
      </c>
      <c r="AN30" s="17">
        <v>1.8660640727000001E-2</v>
      </c>
      <c r="AO30" s="17">
        <v>1.8179213877999999E-2</v>
      </c>
      <c r="AP30" s="17">
        <v>1.7209983926000001E-2</v>
      </c>
      <c r="AQ30" s="17">
        <v>1.5515461374999999E-2</v>
      </c>
      <c r="AR30" s="17">
        <v>1.276498383E-2</v>
      </c>
      <c r="AS30" s="17">
        <v>8.4994552309999999E-3</v>
      </c>
      <c r="AT30" s="84"/>
      <c r="AU30" s="17">
        <v>6.1772135000000001E-4</v>
      </c>
      <c r="AV30" s="17">
        <v>1.626283779E-3</v>
      </c>
      <c r="AW30" s="17">
        <v>3.936348777E-3</v>
      </c>
      <c r="AX30" s="17">
        <v>8.751396929E-3</v>
      </c>
      <c r="AY30" s="17">
        <v>1.6662588321999999E-2</v>
      </c>
      <c r="AZ30" s="17">
        <v>1.8104921829E-2</v>
      </c>
      <c r="BA30" s="17">
        <v>1.8239110344000001E-2</v>
      </c>
      <c r="BB30" s="17">
        <v>1.8168955987999998E-2</v>
      </c>
      <c r="BC30" s="17">
        <v>1.7793640606999998E-2</v>
      </c>
      <c r="BD30" s="17">
        <v>1.6960138009000002E-2</v>
      </c>
      <c r="BE30" s="17">
        <v>1.5447715409E-2</v>
      </c>
      <c r="BF30" s="17">
        <v>1.2943240201E-2</v>
      </c>
      <c r="BG30" s="17">
        <v>9.0140564790000006E-3</v>
      </c>
      <c r="BH30" s="84"/>
      <c r="BI30" s="17">
        <v>5.7329916299999999E-4</v>
      </c>
      <c r="BJ30" s="17">
        <v>1.505829053E-3</v>
      </c>
      <c r="BK30" s="17">
        <v>3.641247712E-3</v>
      </c>
      <c r="BL30" s="17">
        <v>8.1152831049999992E-3</v>
      </c>
      <c r="BM30" s="17">
        <v>1.5758175953000001E-2</v>
      </c>
      <c r="BN30" s="17">
        <v>1.7537722594000001E-2</v>
      </c>
      <c r="BO30" s="17">
        <v>1.7727696223000002E-2</v>
      </c>
      <c r="BP30" s="17">
        <v>1.7726770805999999E-2</v>
      </c>
      <c r="BQ30" s="17">
        <v>1.7440659003999999E-2</v>
      </c>
      <c r="BR30" s="17">
        <v>1.6726760383E-2</v>
      </c>
      <c r="BS30" s="17">
        <v>1.53778265E-2</v>
      </c>
      <c r="BT30" s="17">
        <v>1.3102668159E-2</v>
      </c>
      <c r="BU30" s="17">
        <v>9.4909173980000008E-3</v>
      </c>
      <c r="BV30" s="84"/>
      <c r="BW30" s="17">
        <v>5.3468872899999997E-4</v>
      </c>
      <c r="BX30" s="17">
        <v>1.401940358E-3</v>
      </c>
      <c r="BY30" s="17">
        <v>3.3878641469999998E-3</v>
      </c>
      <c r="BZ30" s="17">
        <v>7.5672107400000001E-3</v>
      </c>
      <c r="CA30" s="17">
        <v>1.4938531993E-2</v>
      </c>
      <c r="CB30" s="17">
        <v>1.7042685488E-2</v>
      </c>
      <c r="CC30" s="17">
        <v>1.727762708E-2</v>
      </c>
      <c r="CD30" s="17">
        <v>1.7334362581000001E-2</v>
      </c>
      <c r="CE30" s="17">
        <v>1.7124569542E-2</v>
      </c>
      <c r="CF30" s="17">
        <v>1.651364684E-2</v>
      </c>
      <c r="CG30" s="17">
        <v>1.5307625829000001E-2</v>
      </c>
      <c r="CH30" s="17">
        <v>1.3233555790999999E-2</v>
      </c>
      <c r="CI30" s="17">
        <v>9.9091367449999999E-3</v>
      </c>
      <c r="CJ30" s="84"/>
      <c r="CK30" s="17">
        <v>5.0129715799999996E-4</v>
      </c>
      <c r="CL30" s="17">
        <v>1.3125473760000001E-3</v>
      </c>
      <c r="CM30" s="17">
        <v>3.1704429869999998E-3</v>
      </c>
      <c r="CN30" s="17">
        <v>7.0955128990000003E-3</v>
      </c>
      <c r="CO30" s="17">
        <v>1.4202520672999999E-2</v>
      </c>
      <c r="CP30" s="17">
        <v>1.6607213020999999E-2</v>
      </c>
      <c r="CQ30" s="17">
        <v>1.6879929312999999E-2</v>
      </c>
      <c r="CR30" s="17">
        <v>1.6986047131999998E-2</v>
      </c>
      <c r="CS30" s="17">
        <v>1.6842286549999998E-2</v>
      </c>
      <c r="CT30" s="17">
        <v>1.6321444043E-2</v>
      </c>
      <c r="CU30" s="17">
        <v>1.5238205961E-2</v>
      </c>
      <c r="CV30" s="17">
        <v>1.3337892337E-2</v>
      </c>
      <c r="CW30" s="17">
        <v>1.0261573856E-2</v>
      </c>
      <c r="CX30" s="84"/>
      <c r="CY30" s="17">
        <v>4.7228358800000003E-4</v>
      </c>
      <c r="CZ30" s="17">
        <v>1.2351589210000001E-3</v>
      </c>
      <c r="DA30" s="17">
        <v>2.9825867279999999E-3</v>
      </c>
      <c r="DB30" s="17">
        <v>6.6869289370000001E-3</v>
      </c>
      <c r="DC30" s="17">
        <v>1.3542601031999999E-2</v>
      </c>
      <c r="DD30" s="17">
        <v>1.6220915961999999E-2</v>
      </c>
      <c r="DE30" s="17">
        <v>1.6526313989999999E-2</v>
      </c>
      <c r="DF30" s="17">
        <v>1.6675539672999999E-2</v>
      </c>
      <c r="DG30" s="17">
        <v>1.6589492489000001E-2</v>
      </c>
      <c r="DH30" s="17">
        <v>1.6147505513E-2</v>
      </c>
      <c r="DI30" s="17">
        <v>1.5170019753000001E-2</v>
      </c>
      <c r="DJ30" s="17">
        <v>1.3418141975999999E-2</v>
      </c>
      <c r="DK30" s="17">
        <v>1.0551703992E-2</v>
      </c>
      <c r="DL30" s="84"/>
      <c r="DM30" s="17">
        <v>4.4688591399999998E-4</v>
      </c>
      <c r="DN30" s="17">
        <v>1.167606671E-3</v>
      </c>
      <c r="DO30" s="17">
        <v>2.8188486939999999E-3</v>
      </c>
      <c r="DP30" s="17">
        <v>6.330051041E-3</v>
      </c>
      <c r="DQ30" s="17">
        <v>1.2949840034E-2</v>
      </c>
      <c r="DR30" s="17">
        <v>1.5875604641000001E-2</v>
      </c>
      <c r="DS30" s="17">
        <v>1.6209858361000001E-2</v>
      </c>
      <c r="DT30" s="17">
        <v>1.6397151023999999E-2</v>
      </c>
      <c r="DU30" s="17">
        <v>1.6361746585E-2</v>
      </c>
      <c r="DV30" s="17">
        <v>1.5987560809999999E-2</v>
      </c>
      <c r="DW30" s="17">
        <v>1.5105252864E-2</v>
      </c>
      <c r="DX30" s="17">
        <v>1.3475994866999999E-2</v>
      </c>
      <c r="DY30" s="17">
        <v>1.0786757060000001E-2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5.3618768999999999E-4</v>
      </c>
      <c r="F31" s="17">
        <v>1.452840359E-3</v>
      </c>
      <c r="G31" s="17">
        <v>3.5916179269999998E-3</v>
      </c>
      <c r="H31" s="17">
        <v>8.0345033579999996E-3</v>
      </c>
      <c r="I31" s="17">
        <v>1.4906285796E-2</v>
      </c>
      <c r="J31" s="17">
        <v>1.6108461221999999E-2</v>
      </c>
      <c r="K31" s="17">
        <v>1.5831611236999998E-2</v>
      </c>
      <c r="L31" s="17">
        <v>1.5403686684000001E-2</v>
      </c>
      <c r="M31" s="17">
        <v>1.4747484674E-2</v>
      </c>
      <c r="N31" s="17">
        <v>1.3744884392999999E-2</v>
      </c>
      <c r="O31" s="17">
        <v>1.2222744444000001E-2</v>
      </c>
      <c r="P31" s="17">
        <v>9.9376337280000001E-3</v>
      </c>
      <c r="Q31" s="17">
        <v>6.5641492899999997E-3</v>
      </c>
      <c r="R31" s="84"/>
      <c r="S31" s="17">
        <v>5.8016137299999996E-4</v>
      </c>
      <c r="T31" s="17">
        <v>1.5523570399999999E-3</v>
      </c>
      <c r="U31" s="17">
        <v>3.8007873279999999E-3</v>
      </c>
      <c r="V31" s="17">
        <v>8.4590620929999999E-3</v>
      </c>
      <c r="W31" s="17">
        <v>1.5477535812000001E-2</v>
      </c>
      <c r="X31" s="17">
        <v>1.6170958361999999E-2</v>
      </c>
      <c r="Y31" s="17">
        <v>1.6044585500999999E-2</v>
      </c>
      <c r="Z31" s="17">
        <v>1.5740953565999999E-2</v>
      </c>
      <c r="AA31" s="17">
        <v>1.5171588412E-2</v>
      </c>
      <c r="AB31" s="17">
        <v>1.4201876457999999E-2</v>
      </c>
      <c r="AC31" s="17">
        <v>1.2635750677999999E-2</v>
      </c>
      <c r="AD31" s="17">
        <v>1.0197106289E-2</v>
      </c>
      <c r="AE31" s="17">
        <v>6.5112848149999998E-3</v>
      </c>
      <c r="AF31" s="84"/>
      <c r="AG31" s="17">
        <v>5.5436971199999995E-4</v>
      </c>
      <c r="AH31" s="17">
        <v>1.474612302E-3</v>
      </c>
      <c r="AI31" s="17">
        <v>3.5973367260000002E-3</v>
      </c>
      <c r="AJ31" s="17">
        <v>8.0194425809999997E-3</v>
      </c>
      <c r="AK31" s="17">
        <v>1.4964571053E-2</v>
      </c>
      <c r="AL31" s="17">
        <v>1.5839535698E-2</v>
      </c>
      <c r="AM31" s="17">
        <v>1.5809775477E-2</v>
      </c>
      <c r="AN31" s="17">
        <v>1.5604112999999999E-2</v>
      </c>
      <c r="AO31" s="17">
        <v>1.5135770203E-2</v>
      </c>
      <c r="AP31" s="17">
        <v>1.4272940479000001E-2</v>
      </c>
      <c r="AQ31" s="17">
        <v>1.282332018E-2</v>
      </c>
      <c r="AR31" s="17">
        <v>1.0517600996E-2</v>
      </c>
      <c r="AS31" s="17">
        <v>6.9858458149999999E-3</v>
      </c>
      <c r="AT31" s="84"/>
      <c r="AU31" s="17">
        <v>5.1949406899999995E-4</v>
      </c>
      <c r="AV31" s="17">
        <v>1.376762572E-3</v>
      </c>
      <c r="AW31" s="17">
        <v>3.352109818E-3</v>
      </c>
      <c r="AX31" s="17">
        <v>7.4907354080000002E-3</v>
      </c>
      <c r="AY31" s="17">
        <v>1.4297505643000001E-2</v>
      </c>
      <c r="AZ31" s="17">
        <v>1.5463559141E-2</v>
      </c>
      <c r="BA31" s="17">
        <v>1.5503397737E-2</v>
      </c>
      <c r="BB31" s="17">
        <v>1.5374900356000001E-2</v>
      </c>
      <c r="BC31" s="17">
        <v>1.4995632241E-2</v>
      </c>
      <c r="BD31" s="17">
        <v>1.4240075285000001E-2</v>
      </c>
      <c r="BE31" s="17">
        <v>1.2926290917E-2</v>
      </c>
      <c r="BF31" s="17">
        <v>1.0796698049999999E-2</v>
      </c>
      <c r="BG31" s="17">
        <v>7.4975206470000002E-3</v>
      </c>
      <c r="BH31" s="84"/>
      <c r="BI31" s="17">
        <v>4.86160832E-4</v>
      </c>
      <c r="BJ31" s="17">
        <v>1.2850656760000001E-3</v>
      </c>
      <c r="BK31" s="17">
        <v>3.125041065E-3</v>
      </c>
      <c r="BL31" s="17">
        <v>6.999395187E-3</v>
      </c>
      <c r="BM31" s="17">
        <v>1.3628343705E-2</v>
      </c>
      <c r="BN31" s="17">
        <v>1.5103669514000001E-2</v>
      </c>
      <c r="BO31" s="17">
        <v>1.5197465146999999E-2</v>
      </c>
      <c r="BP31" s="17">
        <v>1.5131937543999999E-2</v>
      </c>
      <c r="BQ31" s="17">
        <v>1.4829213920999999E-2</v>
      </c>
      <c r="BR31" s="17">
        <v>1.4170974592999999E-2</v>
      </c>
      <c r="BS31" s="17">
        <v>1.2984801471E-2</v>
      </c>
      <c r="BT31" s="17">
        <v>1.1027988036999999E-2</v>
      </c>
      <c r="BU31" s="17">
        <v>7.9619973829999999E-3</v>
      </c>
      <c r="BV31" s="84"/>
      <c r="BW31" s="17">
        <v>4.5634436099999999E-4</v>
      </c>
      <c r="BX31" s="17">
        <v>1.2038592539999999E-3</v>
      </c>
      <c r="BY31" s="17">
        <v>2.9251303019999998E-3</v>
      </c>
      <c r="BZ31" s="17">
        <v>6.5652352650000002E-3</v>
      </c>
      <c r="CA31" s="17">
        <v>1.2998391051000001E-2</v>
      </c>
      <c r="CB31" s="17">
        <v>1.4772394784E-2</v>
      </c>
      <c r="CC31" s="17">
        <v>1.4910235426E-2</v>
      </c>
      <c r="CD31" s="17">
        <v>1.4897788863E-2</v>
      </c>
      <c r="CE31" s="17">
        <v>1.4661496148000001E-2</v>
      </c>
      <c r="CF31" s="17">
        <v>1.4088883738E-2</v>
      </c>
      <c r="CG31" s="17">
        <v>1.3017103679999999E-2</v>
      </c>
      <c r="CH31" s="17">
        <v>1.1216562357E-2</v>
      </c>
      <c r="CI31" s="17">
        <v>8.3675899889999999E-3</v>
      </c>
      <c r="CJ31" s="84"/>
      <c r="CK31" s="17">
        <v>4.30077137E-4</v>
      </c>
      <c r="CL31" s="17">
        <v>1.1327708950000001E-3</v>
      </c>
      <c r="CM31" s="17">
        <v>2.750759371E-3</v>
      </c>
      <c r="CN31" s="17">
        <v>6.1853635099999998E-3</v>
      </c>
      <c r="CO31" s="17">
        <v>1.2418847608E-2</v>
      </c>
      <c r="CP31" s="17">
        <v>1.4470642257E-2</v>
      </c>
      <c r="CQ31" s="17">
        <v>1.4645804726E-2</v>
      </c>
      <c r="CR31" s="17">
        <v>1.4679222743999999E-2</v>
      </c>
      <c r="CS31" s="17">
        <v>1.4501057245000001E-2</v>
      </c>
      <c r="CT31" s="17">
        <v>1.4004264969999999E-2</v>
      </c>
      <c r="CU31" s="17">
        <v>1.3032555846999999E-2</v>
      </c>
      <c r="CV31" s="17">
        <v>1.1369624575999999E-2</v>
      </c>
      <c r="CW31" s="17">
        <v>8.7123973169999994E-3</v>
      </c>
      <c r="CX31" s="84"/>
      <c r="CY31" s="17">
        <v>4.0694924499999998E-4</v>
      </c>
      <c r="CZ31" s="17">
        <v>1.070459628E-3</v>
      </c>
      <c r="DA31" s="17">
        <v>2.5983004679999999E-3</v>
      </c>
      <c r="DB31" s="17">
        <v>5.8523743730000003E-3</v>
      </c>
      <c r="DC31" s="17">
        <v>1.1890321746E-2</v>
      </c>
      <c r="DD31" s="17">
        <v>1.4196221130000001E-2</v>
      </c>
      <c r="DE31" s="17">
        <v>1.4403869059000001E-2</v>
      </c>
      <c r="DF31" s="17">
        <v>1.447759815E-2</v>
      </c>
      <c r="DG31" s="17">
        <v>1.4350672206E-2</v>
      </c>
      <c r="DH31" s="17">
        <v>1.3920863723999999E-2</v>
      </c>
      <c r="DI31" s="17">
        <v>1.3036305457E-2</v>
      </c>
      <c r="DJ31" s="17">
        <v>1.1492466606E-2</v>
      </c>
      <c r="DK31" s="17">
        <v>9.0001668219999997E-3</v>
      </c>
      <c r="DL31" s="84"/>
      <c r="DM31" s="17">
        <v>3.8649686199999998E-4</v>
      </c>
      <c r="DN31" s="17">
        <v>1.0155453790000001E-3</v>
      </c>
      <c r="DO31" s="17">
        <v>2.4641923499999999E-3</v>
      </c>
      <c r="DP31" s="17">
        <v>5.5588443399999998E-3</v>
      </c>
      <c r="DQ31" s="17">
        <v>1.1409526640000001E-2</v>
      </c>
      <c r="DR31" s="17">
        <v>1.3946267482000001E-2</v>
      </c>
      <c r="DS31" s="17">
        <v>1.4182723112000001E-2</v>
      </c>
      <c r="DT31" s="17">
        <v>1.4292247789E-2</v>
      </c>
      <c r="DU31" s="17">
        <v>1.421059205E-2</v>
      </c>
      <c r="DV31" s="17">
        <v>1.3838934205E-2</v>
      </c>
      <c r="DW31" s="17">
        <v>1.3032831732999999E-2</v>
      </c>
      <c r="DX31" s="17">
        <v>1.1588610783000001E-2</v>
      </c>
      <c r="DY31" s="17">
        <v>9.2370983959999993E-3</v>
      </c>
    </row>
    <row r="32" spans="2:129" ht="15.75" x14ac:dyDescent="0.3">
      <c r="B32" s="40"/>
      <c r="C32" s="28" t="s">
        <v>26</v>
      </c>
      <c r="D32" s="4">
        <v>11</v>
      </c>
      <c r="E32" s="17">
        <v>4.2224091600000002E-4</v>
      </c>
      <c r="F32" s="17">
        <v>1.1541857520000001E-3</v>
      </c>
      <c r="G32" s="17">
        <v>2.8755665980000002E-3</v>
      </c>
      <c r="H32" s="17">
        <v>6.4748763840000003E-3</v>
      </c>
      <c r="I32" s="17">
        <v>1.2044955907000001E-2</v>
      </c>
      <c r="J32" s="17">
        <v>1.2937247077999999E-2</v>
      </c>
      <c r="K32" s="17">
        <v>1.2631999574E-2</v>
      </c>
      <c r="L32" s="17">
        <v>1.2216305064E-2</v>
      </c>
      <c r="M32" s="17">
        <v>1.1631489855E-2</v>
      </c>
      <c r="N32" s="17">
        <v>1.0787562321E-2</v>
      </c>
      <c r="O32" s="17">
        <v>9.5521860699999996E-3</v>
      </c>
      <c r="P32" s="17">
        <v>7.7395353819999999E-3</v>
      </c>
      <c r="Q32" s="17">
        <v>5.1039085889999997E-3</v>
      </c>
      <c r="R32" s="84"/>
      <c r="S32" s="17">
        <v>4.7388149099999999E-4</v>
      </c>
      <c r="T32" s="17">
        <v>1.2776434979999999E-3</v>
      </c>
      <c r="U32" s="17">
        <v>3.1493199170000001E-3</v>
      </c>
      <c r="V32" s="17">
        <v>7.0491646280000002E-3</v>
      </c>
      <c r="W32" s="17">
        <v>1.2922942167E-2</v>
      </c>
      <c r="X32" s="17">
        <v>1.3426072514E-2</v>
      </c>
      <c r="Y32" s="17">
        <v>1.3246817597000001E-2</v>
      </c>
      <c r="Z32" s="17">
        <v>1.2929108536E-2</v>
      </c>
      <c r="AA32" s="17">
        <v>1.240305997E-2</v>
      </c>
      <c r="AB32" s="17">
        <v>1.1561928989000001E-2</v>
      </c>
      <c r="AC32" s="17">
        <v>1.0250394120000001E-2</v>
      </c>
      <c r="AD32" s="17">
        <v>8.2481616430000008E-3</v>
      </c>
      <c r="AE32" s="17">
        <v>5.2603193410000002E-3</v>
      </c>
      <c r="AF32" s="84"/>
      <c r="AG32" s="17">
        <v>4.61014526E-4</v>
      </c>
      <c r="AH32" s="17">
        <v>1.234893424E-3</v>
      </c>
      <c r="AI32" s="17">
        <v>3.0313341030000001E-3</v>
      </c>
      <c r="AJ32" s="17">
        <v>6.7937823280000004E-3</v>
      </c>
      <c r="AK32" s="17">
        <v>1.270468061E-2</v>
      </c>
      <c r="AL32" s="17">
        <v>1.3379363054000001E-2</v>
      </c>
      <c r="AM32" s="17">
        <v>1.3286141515000001E-2</v>
      </c>
      <c r="AN32" s="17">
        <v>1.3051475010000001E-2</v>
      </c>
      <c r="AO32" s="17">
        <v>1.2605431395E-2</v>
      </c>
      <c r="AP32" s="17">
        <v>1.1841356171E-2</v>
      </c>
      <c r="AQ32" s="17">
        <v>1.0603625316000001E-2</v>
      </c>
      <c r="AR32" s="17">
        <v>8.6729812939999994E-3</v>
      </c>
      <c r="AS32" s="17">
        <v>5.7515798639999997E-3</v>
      </c>
      <c r="AT32" s="84"/>
      <c r="AU32" s="17">
        <v>4.37007394E-4</v>
      </c>
      <c r="AV32" s="17">
        <v>1.1658273729999999E-3</v>
      </c>
      <c r="AW32" s="17">
        <v>2.8552830509999999E-3</v>
      </c>
      <c r="AX32" s="17">
        <v>6.4131664620000004E-3</v>
      </c>
      <c r="AY32" s="17">
        <v>1.2270653204E-2</v>
      </c>
      <c r="AZ32" s="17">
        <v>1.3210310035999999E-2</v>
      </c>
      <c r="BA32" s="17">
        <v>1.3181010490000001E-2</v>
      </c>
      <c r="BB32" s="17">
        <v>1.3013861523999999E-2</v>
      </c>
      <c r="BC32" s="17">
        <v>1.26415174E-2</v>
      </c>
      <c r="BD32" s="17">
        <v>1.1961107786E-2</v>
      </c>
      <c r="BE32" s="17">
        <v>1.0822767544E-2</v>
      </c>
      <c r="BF32" s="17">
        <v>9.0147782320000001E-3</v>
      </c>
      <c r="BG32" s="17">
        <v>6.2481283659999998E-3</v>
      </c>
      <c r="BH32" s="84"/>
      <c r="BI32" s="17">
        <v>4.1237681100000001E-4</v>
      </c>
      <c r="BJ32" s="17">
        <v>1.0969400749999999E-3</v>
      </c>
      <c r="BK32" s="17">
        <v>2.6826432809999999E-3</v>
      </c>
      <c r="BL32" s="17">
        <v>6.0382877569999998E-3</v>
      </c>
      <c r="BM32" s="17">
        <v>1.1788715453E-2</v>
      </c>
      <c r="BN32" s="17">
        <v>1.3010074890000001E-2</v>
      </c>
      <c r="BO32" s="17">
        <v>1.3031321892E-2</v>
      </c>
      <c r="BP32" s="17">
        <v>1.2920365584000001E-2</v>
      </c>
      <c r="BQ32" s="17">
        <v>1.2612972042000001E-2</v>
      </c>
      <c r="BR32" s="17">
        <v>1.2011071161E-2</v>
      </c>
      <c r="BS32" s="17">
        <v>1.0971357552000001E-2</v>
      </c>
      <c r="BT32" s="17">
        <v>9.2917128630000002E-3</v>
      </c>
      <c r="BU32" s="17">
        <v>6.6931890469999998E-3</v>
      </c>
      <c r="BV32" s="84"/>
      <c r="BW32" s="17">
        <v>3.8958027299999999E-4</v>
      </c>
      <c r="BX32" s="17">
        <v>1.0340150030000001E-3</v>
      </c>
      <c r="BY32" s="17">
        <v>2.5261731639999998E-3</v>
      </c>
      <c r="BZ32" s="17">
        <v>5.6971567339999998E-3</v>
      </c>
      <c r="CA32" s="17">
        <v>1.1312416400000001E-2</v>
      </c>
      <c r="CB32" s="17">
        <v>1.2807076918E-2</v>
      </c>
      <c r="CC32" s="17">
        <v>1.2870154258E-2</v>
      </c>
      <c r="CD32" s="17">
        <v>1.2807218161E-2</v>
      </c>
      <c r="CE32" s="17">
        <v>1.2557104841E-2</v>
      </c>
      <c r="CF32" s="17">
        <v>1.2025961765999999E-2</v>
      </c>
      <c r="CG32" s="17">
        <v>1.1077222922E-2</v>
      </c>
      <c r="CH32" s="17">
        <v>9.5179671799999997E-3</v>
      </c>
      <c r="CI32" s="17">
        <v>7.0812066319999997E-3</v>
      </c>
      <c r="CJ32" s="84"/>
      <c r="CK32" s="17">
        <v>3.6906943700000002E-4</v>
      </c>
      <c r="CL32" s="17">
        <v>9.7784974600000009E-4</v>
      </c>
      <c r="CM32" s="17">
        <v>2.3871618969999999E-3</v>
      </c>
      <c r="CN32" s="17">
        <v>5.3930936959999997E-3</v>
      </c>
      <c r="CO32" s="17">
        <v>1.0861249513E-2</v>
      </c>
      <c r="CP32" s="17">
        <v>1.2611414737999999E-2</v>
      </c>
      <c r="CQ32" s="17">
        <v>1.2710285863E-2</v>
      </c>
      <c r="CR32" s="17">
        <v>1.2689260989000001E-2</v>
      </c>
      <c r="CS32" s="17">
        <v>1.2489887410000001E-2</v>
      </c>
      <c r="CT32" s="17">
        <v>1.2022235722999999E-2</v>
      </c>
      <c r="CU32" s="17">
        <v>1.115468337E-2</v>
      </c>
      <c r="CV32" s="17">
        <v>9.7037295569999994E-3</v>
      </c>
      <c r="CW32" s="17">
        <v>7.4137873420000002E-3</v>
      </c>
      <c r="CX32" s="84"/>
      <c r="CY32" s="17">
        <v>3.5074131899999998E-4</v>
      </c>
      <c r="CZ32" s="17">
        <v>9.2793886600000001E-4</v>
      </c>
      <c r="DA32" s="17">
        <v>2.2640232720000002E-3</v>
      </c>
      <c r="DB32" s="17">
        <v>5.1230350030000002E-3</v>
      </c>
      <c r="DC32" s="17">
        <v>1.0441591895E-2</v>
      </c>
      <c r="DD32" s="17">
        <v>1.2426651751E-2</v>
      </c>
      <c r="DE32" s="17">
        <v>1.2556902195999999E-2</v>
      </c>
      <c r="DF32" s="17">
        <v>1.2572999717999999E-2</v>
      </c>
      <c r="DG32" s="17">
        <v>1.2418767823E-2</v>
      </c>
      <c r="DH32" s="17">
        <v>1.2007762648000001E-2</v>
      </c>
      <c r="DI32" s="17">
        <v>1.1211767153999999E-2</v>
      </c>
      <c r="DJ32" s="17">
        <v>9.8558960089999998E-3</v>
      </c>
      <c r="DK32" s="17">
        <v>7.6946611350000001E-3</v>
      </c>
      <c r="DL32" s="84"/>
      <c r="DM32" s="17">
        <v>3.3435184299999998E-4</v>
      </c>
      <c r="DN32" s="17">
        <v>8.8349247899999997E-4</v>
      </c>
      <c r="DO32" s="17">
        <v>2.1546252239999998E-3</v>
      </c>
      <c r="DP32" s="17">
        <v>4.8825941089999996E-3</v>
      </c>
      <c r="DQ32" s="17">
        <v>1.0054296827E-2</v>
      </c>
      <c r="DR32" s="17">
        <v>1.2253748167999999E-2</v>
      </c>
      <c r="DS32" s="17">
        <v>1.2411977079E-2</v>
      </c>
      <c r="DT32" s="17">
        <v>1.2461245233000001E-2</v>
      </c>
      <c r="DU32" s="17">
        <v>1.2347187593000001E-2</v>
      </c>
      <c r="DV32" s="17">
        <v>1.1985857382E-2</v>
      </c>
      <c r="DW32" s="17">
        <v>1.1254280179000001E-2</v>
      </c>
      <c r="DX32" s="17">
        <v>9.9790548689999998E-3</v>
      </c>
      <c r="DY32" s="17">
        <v>7.9290512810000005E-3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3.3263340899999998E-4</v>
      </c>
      <c r="F33" s="17">
        <v>9.1725011299999997E-4</v>
      </c>
      <c r="G33" s="17">
        <v>2.303058059E-3</v>
      </c>
      <c r="H33" s="17">
        <v>5.21971276E-3</v>
      </c>
      <c r="I33" s="17">
        <v>9.7356994200000005E-3</v>
      </c>
      <c r="J33" s="17">
        <v>1.0393119987E-2</v>
      </c>
      <c r="K33" s="17">
        <v>1.0081585860000001E-2</v>
      </c>
      <c r="L33" s="17">
        <v>9.690686536E-3</v>
      </c>
      <c r="M33" s="17">
        <v>9.1756933440000008E-3</v>
      </c>
      <c r="N33" s="17">
        <v>8.4679285060000001E-3</v>
      </c>
      <c r="O33" s="17">
        <v>7.4661420349999997E-3</v>
      </c>
      <c r="P33" s="17">
        <v>6.0284277029999996E-3</v>
      </c>
      <c r="Q33" s="17">
        <v>3.9693322759999997E-3</v>
      </c>
      <c r="R33" s="84"/>
      <c r="S33" s="17">
        <v>3.8718749300000003E-4</v>
      </c>
      <c r="T33" s="17">
        <v>1.051844084E-3</v>
      </c>
      <c r="U33" s="17">
        <v>2.6102258689999999E-3</v>
      </c>
      <c r="V33" s="17">
        <v>5.8757884170000003E-3</v>
      </c>
      <c r="W33" s="17">
        <v>1.0792423398E-2</v>
      </c>
      <c r="X33" s="17">
        <v>1.1149500416E-2</v>
      </c>
      <c r="Y33" s="17">
        <v>1.093915302E-2</v>
      </c>
      <c r="Z33" s="17">
        <v>1.0621580094999999E-2</v>
      </c>
      <c r="AA33" s="17">
        <v>1.0141516289000001E-2</v>
      </c>
      <c r="AB33" s="17">
        <v>9.4142634929999993E-3</v>
      </c>
      <c r="AC33" s="17">
        <v>8.3167597040000006E-3</v>
      </c>
      <c r="AD33" s="17">
        <v>6.6731945799999998E-3</v>
      </c>
      <c r="AE33" s="17">
        <v>4.2515450390000001E-3</v>
      </c>
      <c r="AF33" s="84"/>
      <c r="AG33" s="17">
        <v>3.8348285900000002E-4</v>
      </c>
      <c r="AH33" s="17">
        <v>1.034405044E-3</v>
      </c>
      <c r="AI33" s="17">
        <v>2.5549991130000001E-3</v>
      </c>
      <c r="AJ33" s="17">
        <v>5.7567664189999996E-3</v>
      </c>
      <c r="AK33" s="17">
        <v>1.0788221670999999E-2</v>
      </c>
      <c r="AL33" s="17">
        <v>1.1303459785000001E-2</v>
      </c>
      <c r="AM33" s="17">
        <v>1.1167423324E-2</v>
      </c>
      <c r="AN33" s="17">
        <v>1.0918379731999999E-2</v>
      </c>
      <c r="AO33" s="17">
        <v>1.0499943455999999E-2</v>
      </c>
      <c r="AP33" s="17">
        <v>9.8257879249999992E-3</v>
      </c>
      <c r="AQ33" s="17">
        <v>8.7699754880000008E-3</v>
      </c>
      <c r="AR33" s="17">
        <v>7.1539779920000001E-3</v>
      </c>
      <c r="AS33" s="17">
        <v>4.7381049929999999E-3</v>
      </c>
      <c r="AT33" s="84"/>
      <c r="AU33" s="17">
        <v>3.6770930799999999E-4</v>
      </c>
      <c r="AV33" s="17">
        <v>9.8743963599999996E-4</v>
      </c>
      <c r="AW33" s="17">
        <v>2.4326297350000001E-3</v>
      </c>
      <c r="AX33" s="17">
        <v>5.4917655399999996E-3</v>
      </c>
      <c r="AY33" s="17">
        <v>1.0533077871E-2</v>
      </c>
      <c r="AZ33" s="17">
        <v>1.1287388311999999E-2</v>
      </c>
      <c r="BA33" s="17">
        <v>1.1208488983E-2</v>
      </c>
      <c r="BB33" s="17">
        <v>1.1017328119000001E-2</v>
      </c>
      <c r="BC33" s="17">
        <v>1.0658876556000001E-2</v>
      </c>
      <c r="BD33" s="17">
        <v>1.0048824187E-2</v>
      </c>
      <c r="BE33" s="17">
        <v>9.0637187409999993E-3</v>
      </c>
      <c r="BF33" s="17">
        <v>7.5295739340000001E-3</v>
      </c>
      <c r="BG33" s="17">
        <v>5.2103892509999996E-3</v>
      </c>
      <c r="BH33" s="84"/>
      <c r="BI33" s="17">
        <v>3.49872973E-4</v>
      </c>
      <c r="BJ33" s="17">
        <v>9.3656070700000001E-4</v>
      </c>
      <c r="BK33" s="17">
        <v>2.3033525660000002E-3</v>
      </c>
      <c r="BL33" s="17">
        <v>5.2101833319999997E-3</v>
      </c>
      <c r="BM33" s="17">
        <v>1.0199194567000001E-2</v>
      </c>
      <c r="BN33" s="17">
        <v>1.1208562248999999E-2</v>
      </c>
      <c r="BO33" s="17">
        <v>1.1175825308000001E-2</v>
      </c>
      <c r="BP33" s="17">
        <v>1.1033940297E-2</v>
      </c>
      <c r="BQ33" s="17">
        <v>1.0729927768999999E-2</v>
      </c>
      <c r="BR33" s="17">
        <v>1.0182507332999999E-2</v>
      </c>
      <c r="BS33" s="17">
        <v>9.2725852680000005E-3</v>
      </c>
      <c r="BT33" s="17">
        <v>7.8318727249999994E-3</v>
      </c>
      <c r="BU33" s="17">
        <v>5.6306631760000003E-3</v>
      </c>
      <c r="BV33" s="84"/>
      <c r="BW33" s="17">
        <v>3.3265877799999998E-4</v>
      </c>
      <c r="BX33" s="17">
        <v>8.8831980499999997E-4</v>
      </c>
      <c r="BY33" s="17">
        <v>2.182062824E-3</v>
      </c>
      <c r="BZ33" s="17">
        <v>4.9447909819999997E-3</v>
      </c>
      <c r="CA33" s="17">
        <v>9.8467772499999991E-3</v>
      </c>
      <c r="CB33" s="17">
        <v>1.1105008224E-2</v>
      </c>
      <c r="CC33" s="17">
        <v>1.1111046451000001E-2</v>
      </c>
      <c r="CD33" s="17">
        <v>1.1011925216E-2</v>
      </c>
      <c r="CE33" s="17">
        <v>1.0756801466000001E-2</v>
      </c>
      <c r="CF33" s="17">
        <v>1.0267383147E-2</v>
      </c>
      <c r="CG33" s="17">
        <v>9.4291640940000008E-3</v>
      </c>
      <c r="CH33" s="17">
        <v>8.080074215E-3</v>
      </c>
      <c r="CI33" s="17">
        <v>5.9972318909999999E-3</v>
      </c>
      <c r="CJ33" s="84"/>
      <c r="CK33" s="17">
        <v>3.1678490900000002E-4</v>
      </c>
      <c r="CL33" s="17">
        <v>8.4428777200000005E-4</v>
      </c>
      <c r="CM33" s="17">
        <v>2.0720217850000002E-3</v>
      </c>
      <c r="CN33" s="17">
        <v>4.7031577850000002E-3</v>
      </c>
      <c r="CO33" s="17">
        <v>9.5005535589999992E-3</v>
      </c>
      <c r="CP33" s="17">
        <v>1.0992771415E-2</v>
      </c>
      <c r="CQ33" s="17">
        <v>1.1032349636E-2</v>
      </c>
      <c r="CR33" s="17">
        <v>1.0970974927000001E-2</v>
      </c>
      <c r="CS33" s="17">
        <v>1.075974744E-2</v>
      </c>
      <c r="CT33" s="17">
        <v>1.0323146348E-2</v>
      </c>
      <c r="CU33" s="17">
        <v>9.5503647140000002E-3</v>
      </c>
      <c r="CV33" s="17">
        <v>8.2857622209999999E-3</v>
      </c>
      <c r="CW33" s="17">
        <v>6.313898462E-3</v>
      </c>
      <c r="CX33" s="84"/>
      <c r="CY33" s="17">
        <v>3.0236109999999999E-4</v>
      </c>
      <c r="CZ33" s="17">
        <v>8.0455253699999996E-4</v>
      </c>
      <c r="DA33" s="17">
        <v>1.9731186249999999E-3</v>
      </c>
      <c r="DB33" s="17">
        <v>4.4853775069999997E-3</v>
      </c>
      <c r="DC33" s="17">
        <v>9.1708292089999997E-3</v>
      </c>
      <c r="DD33" s="17">
        <v>1.0879300333999999E-2</v>
      </c>
      <c r="DE33" s="17">
        <v>1.0948521252E-2</v>
      </c>
      <c r="DF33" s="17">
        <v>1.0920869979999999E-2</v>
      </c>
      <c r="DG33" s="17">
        <v>1.0749089157E-2</v>
      </c>
      <c r="DH33" s="17">
        <v>1.0360117645E-2</v>
      </c>
      <c r="DI33" s="17">
        <v>9.6457743910000008E-3</v>
      </c>
      <c r="DJ33" s="17">
        <v>8.456553306E-3</v>
      </c>
      <c r="DK33" s="17">
        <v>6.5841635260000001E-3</v>
      </c>
      <c r="DL33" s="84"/>
      <c r="DM33" s="17">
        <v>2.8930231899999999E-4</v>
      </c>
      <c r="DN33" s="17">
        <v>7.6875950299999999E-4</v>
      </c>
      <c r="DO33" s="17">
        <v>1.8842901929999999E-3</v>
      </c>
      <c r="DP33" s="17">
        <v>4.2893478979999997E-3</v>
      </c>
      <c r="DQ33" s="17">
        <v>8.8614144700000005E-3</v>
      </c>
      <c r="DR33" s="17">
        <v>1.0768216178999999E-2</v>
      </c>
      <c r="DS33" s="17">
        <v>1.0864034052E-2</v>
      </c>
      <c r="DT33" s="17">
        <v>1.0866725406E-2</v>
      </c>
      <c r="DU33" s="17">
        <v>1.0730325847E-2</v>
      </c>
      <c r="DV33" s="17">
        <v>1.0383570357000001E-2</v>
      </c>
      <c r="DW33" s="17">
        <v>9.7218231400000004E-3</v>
      </c>
      <c r="DX33" s="17">
        <v>8.5975397019999993E-3</v>
      </c>
      <c r="DY33" s="17">
        <v>6.8123313859999998E-3</v>
      </c>
    </row>
    <row r="34" spans="2:129" ht="15.75" x14ac:dyDescent="0.3">
      <c r="B34" s="40"/>
      <c r="C34" s="28" t="s">
        <v>42</v>
      </c>
      <c r="D34" s="4">
        <v>16</v>
      </c>
      <c r="E34" s="17">
        <v>1.2855095399999999E-4</v>
      </c>
      <c r="F34" s="17">
        <v>3.6707687999999999E-4</v>
      </c>
      <c r="G34" s="17">
        <v>9.5060528900000002E-4</v>
      </c>
      <c r="H34" s="17">
        <v>2.211206277E-3</v>
      </c>
      <c r="I34" s="17">
        <v>4.1665902900000001E-3</v>
      </c>
      <c r="J34" s="17">
        <v>4.3394424299999998E-3</v>
      </c>
      <c r="K34" s="17">
        <v>4.099810919E-3</v>
      </c>
      <c r="L34" s="17">
        <v>3.8451653660000001E-3</v>
      </c>
      <c r="M34" s="17">
        <v>3.559652861E-3</v>
      </c>
      <c r="N34" s="17">
        <v>3.2193516330000001E-3</v>
      </c>
      <c r="O34" s="17">
        <v>2.789032395E-3</v>
      </c>
      <c r="P34" s="17">
        <v>2.220105543E-3</v>
      </c>
      <c r="Q34" s="17">
        <v>1.4525121330000001E-3</v>
      </c>
      <c r="R34" s="84"/>
      <c r="S34" s="17">
        <v>1.7302944899999999E-4</v>
      </c>
      <c r="T34" s="17">
        <v>4.8445344599999998E-4</v>
      </c>
      <c r="U34" s="17">
        <v>1.234842626E-3</v>
      </c>
      <c r="V34" s="17">
        <v>2.8433165550000002E-3</v>
      </c>
      <c r="W34" s="17">
        <v>5.260785015E-3</v>
      </c>
      <c r="X34" s="17">
        <v>5.3128642280000004E-3</v>
      </c>
      <c r="Y34" s="17">
        <v>5.096418801E-3</v>
      </c>
      <c r="Z34" s="17">
        <v>4.8459341539999999E-3</v>
      </c>
      <c r="AA34" s="17">
        <v>4.5393201579999997E-3</v>
      </c>
      <c r="AB34" s="17">
        <v>4.142579312E-3</v>
      </c>
      <c r="AC34" s="17">
        <v>3.6069675789999998E-3</v>
      </c>
      <c r="AD34" s="17">
        <v>2.8608079060000002E-3</v>
      </c>
      <c r="AE34" s="17">
        <v>1.8155505680000001E-3</v>
      </c>
      <c r="AF34" s="84"/>
      <c r="AG34" s="17">
        <v>1.84044227E-4</v>
      </c>
      <c r="AH34" s="17">
        <v>5.1042432100000001E-4</v>
      </c>
      <c r="AI34" s="17">
        <v>1.292324625E-3</v>
      </c>
      <c r="AJ34" s="17">
        <v>2.9741317380000002E-3</v>
      </c>
      <c r="AK34" s="17">
        <v>5.6193326019999996E-3</v>
      </c>
      <c r="AL34" s="17">
        <v>5.7684187940000003E-3</v>
      </c>
      <c r="AM34" s="17">
        <v>5.5829797130000003E-3</v>
      </c>
      <c r="AN34" s="17">
        <v>5.3552375509999996E-3</v>
      </c>
      <c r="AO34" s="17">
        <v>5.0610290780000004E-3</v>
      </c>
      <c r="AP34" s="17">
        <v>4.662996206E-3</v>
      </c>
      <c r="AQ34" s="17">
        <v>4.10695149E-3</v>
      </c>
      <c r="AR34" s="17">
        <v>3.3141365370000001E-3</v>
      </c>
      <c r="AS34" s="17">
        <v>2.1843308939999998E-3</v>
      </c>
      <c r="AT34" s="84"/>
      <c r="AU34" s="17">
        <v>1.8472708800000001E-4</v>
      </c>
      <c r="AV34" s="17">
        <v>5.0924402099999998E-4</v>
      </c>
      <c r="AW34" s="17">
        <v>1.2842572489999999E-3</v>
      </c>
      <c r="AX34" s="17">
        <v>2.9587052289999998E-3</v>
      </c>
      <c r="AY34" s="17">
        <v>5.7283688369999999E-3</v>
      </c>
      <c r="AZ34" s="17">
        <v>6.0254672489999999E-3</v>
      </c>
      <c r="BA34" s="17">
        <v>5.8692028419999997E-3</v>
      </c>
      <c r="BB34" s="17">
        <v>5.6667909349999998E-3</v>
      </c>
      <c r="BC34" s="17">
        <v>5.3934485339999999E-3</v>
      </c>
      <c r="BD34" s="17">
        <v>5.010923867E-3</v>
      </c>
      <c r="BE34" s="17">
        <v>4.462121944E-3</v>
      </c>
      <c r="BF34" s="17">
        <v>3.6676362370000001E-3</v>
      </c>
      <c r="BG34" s="17">
        <v>2.5227845179999998E-3</v>
      </c>
      <c r="BH34" s="84"/>
      <c r="BI34" s="17">
        <v>1.81666843E-4</v>
      </c>
      <c r="BJ34" s="17">
        <v>4.9865225799999998E-4</v>
      </c>
      <c r="BK34" s="17">
        <v>1.2541792610000001E-3</v>
      </c>
      <c r="BL34" s="17">
        <v>2.8932361960000001E-3</v>
      </c>
      <c r="BM34" s="17">
        <v>5.7232669450000004E-3</v>
      </c>
      <c r="BN34" s="17">
        <v>6.1838489029999999E-3</v>
      </c>
      <c r="BO34" s="17">
        <v>6.0540001590000002E-3</v>
      </c>
      <c r="BP34" s="17">
        <v>5.8763008060000003E-3</v>
      </c>
      <c r="BQ34" s="17">
        <v>5.6260487500000003E-3</v>
      </c>
      <c r="BR34" s="17">
        <v>5.2646977300000002E-3</v>
      </c>
      <c r="BS34" s="17">
        <v>4.7352715270000002E-3</v>
      </c>
      <c r="BT34" s="17">
        <v>3.9567664560000004E-3</v>
      </c>
      <c r="BU34" s="17">
        <v>2.8239780419999998E-3</v>
      </c>
      <c r="BV34" s="84"/>
      <c r="BW34" s="17">
        <v>1.7719894600000001E-4</v>
      </c>
      <c r="BX34" s="17">
        <v>4.8477879600000002E-4</v>
      </c>
      <c r="BY34" s="17">
        <v>1.2168812900000001E-3</v>
      </c>
      <c r="BZ34" s="17">
        <v>2.8108483570000002E-3</v>
      </c>
      <c r="CA34" s="17">
        <v>5.6610380389999996E-3</v>
      </c>
      <c r="CB34" s="17">
        <v>6.2861816429999997E-3</v>
      </c>
      <c r="CC34" s="17">
        <v>6.1802740020000003E-3</v>
      </c>
      <c r="CD34" s="17">
        <v>6.0259414230000004E-3</v>
      </c>
      <c r="CE34" s="17">
        <v>5.7987669069999997E-3</v>
      </c>
      <c r="CF34" s="17">
        <v>5.4607124019999996E-3</v>
      </c>
      <c r="CG34" s="17">
        <v>4.9550136469999999E-3</v>
      </c>
      <c r="CH34" s="17">
        <v>4.2008327469999999E-3</v>
      </c>
      <c r="CI34" s="17">
        <v>3.0901431389999999E-3</v>
      </c>
      <c r="CJ34" s="84"/>
      <c r="CK34" s="17">
        <v>1.7226912699999999E-4</v>
      </c>
      <c r="CL34" s="17">
        <v>4.7003740599999998E-4</v>
      </c>
      <c r="CM34" s="17">
        <v>1.178075661E-3</v>
      </c>
      <c r="CN34" s="17">
        <v>2.7245303849999999E-3</v>
      </c>
      <c r="CO34" s="17">
        <v>5.5698783579999998E-3</v>
      </c>
      <c r="CP34" s="17">
        <v>6.3539584030000004E-3</v>
      </c>
      <c r="CQ34" s="17">
        <v>6.2699280819999998E-3</v>
      </c>
      <c r="CR34" s="17">
        <v>6.1374988670000004E-3</v>
      </c>
      <c r="CS34" s="17">
        <v>5.9326179750000003E-3</v>
      </c>
      <c r="CT34" s="17">
        <v>5.6176328120000002E-3</v>
      </c>
      <c r="CU34" s="17">
        <v>5.1368123479999996E-3</v>
      </c>
      <c r="CV34" s="17">
        <v>4.4094322880000002E-3</v>
      </c>
      <c r="CW34" s="17">
        <v>3.3268830459999999E-3</v>
      </c>
      <c r="CX34" s="84"/>
      <c r="CY34" s="17">
        <v>1.67289797E-4</v>
      </c>
      <c r="CZ34" s="17">
        <v>4.5544286199999999E-4</v>
      </c>
      <c r="DA34" s="17">
        <v>1.1400994859999999E-3</v>
      </c>
      <c r="DB34" s="17">
        <v>2.6396913970000001E-3</v>
      </c>
      <c r="DC34" s="17">
        <v>5.464800475E-3</v>
      </c>
      <c r="DD34" s="17">
        <v>6.3992301049999997E-3</v>
      </c>
      <c r="DE34" s="17">
        <v>6.3353559550000001E-3</v>
      </c>
      <c r="DF34" s="17">
        <v>6.2233930760000004E-3</v>
      </c>
      <c r="DG34" s="17">
        <v>6.039606413E-3</v>
      </c>
      <c r="DH34" s="17">
        <v>5.746636072E-3</v>
      </c>
      <c r="DI34" s="17">
        <v>5.2897150869999996E-3</v>
      </c>
      <c r="DJ34" s="17">
        <v>4.5887811039999997E-3</v>
      </c>
      <c r="DK34" s="17">
        <v>3.5360374949999999E-3</v>
      </c>
      <c r="DL34" s="84"/>
      <c r="DM34" s="17">
        <v>1.6244544899999999E-4</v>
      </c>
      <c r="DN34" s="17">
        <v>4.4142421000000002E-4</v>
      </c>
      <c r="DO34" s="17">
        <v>1.1038963519999999E-3</v>
      </c>
      <c r="DP34" s="17">
        <v>2.558571627E-3</v>
      </c>
      <c r="DQ34" s="17">
        <v>5.3541142899999998E-3</v>
      </c>
      <c r="DR34" s="17">
        <v>6.4292695890000003E-3</v>
      </c>
      <c r="DS34" s="17">
        <v>6.384081479E-3</v>
      </c>
      <c r="DT34" s="17">
        <v>6.2911887919999999E-3</v>
      </c>
      <c r="DU34" s="17">
        <v>6.1270652659999999E-3</v>
      </c>
      <c r="DV34" s="17">
        <v>5.8546603350000002E-3</v>
      </c>
      <c r="DW34" s="17">
        <v>5.4191236439999997E-3</v>
      </c>
      <c r="DX34" s="17">
        <v>4.7431720200000003E-3</v>
      </c>
      <c r="DY34" s="17">
        <v>3.719060367E-3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2.6213563200000001E-4</v>
      </c>
      <c r="F35" s="17">
        <v>7.2920118799999997E-4</v>
      </c>
      <c r="G35" s="17">
        <v>1.845135802E-3</v>
      </c>
      <c r="H35" s="17">
        <v>4.2091914149999998E-3</v>
      </c>
      <c r="I35" s="17">
        <v>7.8713640619999994E-3</v>
      </c>
      <c r="J35" s="17">
        <v>8.3514343219999992E-3</v>
      </c>
      <c r="K35" s="17">
        <v>8.0480356550000007E-3</v>
      </c>
      <c r="L35" s="17">
        <v>7.6888695789999999E-3</v>
      </c>
      <c r="M35" s="17">
        <v>7.2397032839999998E-3</v>
      </c>
      <c r="N35" s="17">
        <v>6.6480104009999999E-3</v>
      </c>
      <c r="O35" s="17">
        <v>5.8362258539999996E-3</v>
      </c>
      <c r="P35" s="17">
        <v>4.6959238030000001E-3</v>
      </c>
      <c r="Q35" s="17">
        <v>3.0871659090000001E-3</v>
      </c>
      <c r="R35" s="84"/>
      <c r="S35" s="17">
        <v>3.1644396400000002E-4</v>
      </c>
      <c r="T35" s="17">
        <v>8.6618502000000003E-4</v>
      </c>
      <c r="U35" s="17">
        <v>2.1639742650000002E-3</v>
      </c>
      <c r="V35" s="17">
        <v>4.8989469180000002E-3</v>
      </c>
      <c r="W35" s="17">
        <v>9.0150868619999994E-3</v>
      </c>
      <c r="X35" s="17">
        <v>9.2608259090000006E-3</v>
      </c>
      <c r="Y35" s="17">
        <v>9.0352100799999998E-3</v>
      </c>
      <c r="Z35" s="17">
        <v>8.7273745830000003E-3</v>
      </c>
      <c r="AA35" s="17">
        <v>8.2935416369999994E-3</v>
      </c>
      <c r="AB35" s="17">
        <v>7.6664388260000004E-3</v>
      </c>
      <c r="AC35" s="17">
        <v>6.7485280249999996E-3</v>
      </c>
      <c r="AD35" s="17">
        <v>5.3994419280000002E-3</v>
      </c>
      <c r="AE35" s="17">
        <v>3.4367123240000002E-3</v>
      </c>
      <c r="AF35" s="84"/>
      <c r="AG35" s="17">
        <v>3.1907052900000002E-4</v>
      </c>
      <c r="AH35" s="17">
        <v>8.6667293600000003E-4</v>
      </c>
      <c r="AI35" s="17">
        <v>2.1540039020000001E-3</v>
      </c>
      <c r="AJ35" s="17">
        <v>4.8791048210000002E-3</v>
      </c>
      <c r="AK35" s="17">
        <v>9.1625829249999992E-3</v>
      </c>
      <c r="AL35" s="17">
        <v>9.5513438690000008E-3</v>
      </c>
      <c r="AM35" s="17">
        <v>9.3881499E-3</v>
      </c>
      <c r="AN35" s="17">
        <v>9.1353097059999992E-3</v>
      </c>
      <c r="AO35" s="17">
        <v>8.7473142709999993E-3</v>
      </c>
      <c r="AP35" s="17">
        <v>8.1542477160000005E-3</v>
      </c>
      <c r="AQ35" s="17">
        <v>7.2541749569999996E-3</v>
      </c>
      <c r="AR35" s="17">
        <v>5.9016898209999996E-3</v>
      </c>
      <c r="AS35" s="17">
        <v>3.9039673279999999E-3</v>
      </c>
      <c r="AT35" s="84"/>
      <c r="AU35" s="17">
        <v>3.0947167900000002E-4</v>
      </c>
      <c r="AV35" s="17">
        <v>8.3653013500000005E-4</v>
      </c>
      <c r="AW35" s="17">
        <v>2.0729701670000001E-3</v>
      </c>
      <c r="AX35" s="17">
        <v>4.7036790709999998E-3</v>
      </c>
      <c r="AY35" s="17">
        <v>9.0431181459999996E-3</v>
      </c>
      <c r="AZ35" s="17">
        <v>9.6459373979999995E-3</v>
      </c>
      <c r="BA35" s="17">
        <v>9.5326310300000005E-3</v>
      </c>
      <c r="BB35" s="17">
        <v>9.3284363729999997E-3</v>
      </c>
      <c r="BC35" s="17">
        <v>8.9883571309999997E-3</v>
      </c>
      <c r="BD35" s="17">
        <v>8.4432694679999996E-3</v>
      </c>
      <c r="BE35" s="17">
        <v>7.5914463849999997E-3</v>
      </c>
      <c r="BF35" s="17">
        <v>6.2899094350000002E-3</v>
      </c>
      <c r="BG35" s="17">
        <v>4.3459999040000004E-3</v>
      </c>
      <c r="BH35" s="84"/>
      <c r="BI35" s="17">
        <v>2.9690725299999997E-4</v>
      </c>
      <c r="BJ35" s="17">
        <v>7.99793061E-4</v>
      </c>
      <c r="BK35" s="17">
        <v>1.9780721750000002E-3</v>
      </c>
      <c r="BL35" s="17">
        <v>4.4964793579999997E-3</v>
      </c>
      <c r="BM35" s="17">
        <v>8.8254337359999994E-3</v>
      </c>
      <c r="BN35" s="17">
        <v>9.6579710039999996E-3</v>
      </c>
      <c r="BO35" s="17">
        <v>9.5859310400000005E-3</v>
      </c>
      <c r="BP35" s="17">
        <v>9.4242413309999998E-3</v>
      </c>
      <c r="BQ35" s="17">
        <v>9.1291854330000002E-3</v>
      </c>
      <c r="BR35" s="17">
        <v>8.6333765470000007E-3</v>
      </c>
      <c r="BS35" s="17">
        <v>7.8378242020000002E-3</v>
      </c>
      <c r="BT35" s="17">
        <v>6.6023971019999999E-3</v>
      </c>
      <c r="BU35" s="17">
        <v>4.7380210569999996E-3</v>
      </c>
      <c r="BV35" s="84"/>
      <c r="BW35" s="17">
        <v>2.8411271600000001E-4</v>
      </c>
      <c r="BX35" s="17">
        <v>7.6330132099999999E-4</v>
      </c>
      <c r="BY35" s="17">
        <v>1.8851727459999999E-3</v>
      </c>
      <c r="BZ35" s="17">
        <v>4.2925340479999996E-3</v>
      </c>
      <c r="CA35" s="17">
        <v>8.5723577709999992E-3</v>
      </c>
      <c r="CB35" s="17">
        <v>9.6305282799999999E-3</v>
      </c>
      <c r="CC35" s="17">
        <v>9.5937178450000004E-3</v>
      </c>
      <c r="CD35" s="17">
        <v>9.4695621170000008E-3</v>
      </c>
      <c r="CE35" s="17">
        <v>9.2157850240000005E-3</v>
      </c>
      <c r="CF35" s="17">
        <v>8.7670657029999995E-3</v>
      </c>
      <c r="CG35" s="17">
        <v>8.0273776439999996E-3</v>
      </c>
      <c r="CH35" s="17">
        <v>6.8605605580000003E-3</v>
      </c>
      <c r="CI35" s="17">
        <v>5.0806006560000002E-3</v>
      </c>
      <c r="CJ35" s="84"/>
      <c r="CK35" s="17">
        <v>2.7196121499999999E-4</v>
      </c>
      <c r="CL35" s="17">
        <v>7.2910408900000003E-4</v>
      </c>
      <c r="CM35" s="17">
        <v>1.798800739E-3</v>
      </c>
      <c r="CN35" s="17">
        <v>4.1021709309999998E-3</v>
      </c>
      <c r="CO35" s="17">
        <v>8.3115655849999998E-3</v>
      </c>
      <c r="CP35" s="17">
        <v>9.5831908269999998E-3</v>
      </c>
      <c r="CQ35" s="17">
        <v>9.5772163319999999E-3</v>
      </c>
      <c r="CR35" s="17">
        <v>9.4866096519999991E-3</v>
      </c>
      <c r="CS35" s="17">
        <v>9.2704567089999992E-3</v>
      </c>
      <c r="CT35" s="17">
        <v>8.8653327019999999E-3</v>
      </c>
      <c r="CU35" s="17">
        <v>8.1779538130000006E-3</v>
      </c>
      <c r="CV35" s="17">
        <v>7.076293975E-3</v>
      </c>
      <c r="CW35" s="17">
        <v>5.3787908350000002E-3</v>
      </c>
      <c r="CX35" s="84"/>
      <c r="CY35" s="17">
        <v>2.6070426199999999E-4</v>
      </c>
      <c r="CZ35" s="17">
        <v>6.9769772199999999E-4</v>
      </c>
      <c r="DA35" s="17">
        <v>1.719883415E-3</v>
      </c>
      <c r="DB35" s="17">
        <v>3.927720103E-3</v>
      </c>
      <c r="DC35" s="17">
        <v>8.0558827159999992E-3</v>
      </c>
      <c r="DD35" s="17">
        <v>9.5258781840000008E-3</v>
      </c>
      <c r="DE35" s="17">
        <v>9.5474022710000002E-3</v>
      </c>
      <c r="DF35" s="17">
        <v>9.4870567079999996E-3</v>
      </c>
      <c r="DG35" s="17">
        <v>9.3050866460000006E-3</v>
      </c>
      <c r="DH35" s="17">
        <v>8.9397404469999994E-3</v>
      </c>
      <c r="DI35" s="17">
        <v>8.2997631809999996E-3</v>
      </c>
      <c r="DJ35" s="17">
        <v>7.2573244699999997E-3</v>
      </c>
      <c r="DK35" s="17">
        <v>5.6357329550000002E-3</v>
      </c>
      <c r="DL35" s="84"/>
      <c r="DM35" s="17">
        <v>2.5036925500000003E-4</v>
      </c>
      <c r="DN35" s="17">
        <v>6.6904246699999999E-4</v>
      </c>
      <c r="DO35" s="17">
        <v>1.6481435600000001E-3</v>
      </c>
      <c r="DP35" s="17">
        <v>3.7687686719999999E-3</v>
      </c>
      <c r="DQ35" s="17">
        <v>7.811154079E-3</v>
      </c>
      <c r="DR35" s="17">
        <v>9.4639799310000002E-3</v>
      </c>
      <c r="DS35" s="17">
        <v>9.5103517009999996E-3</v>
      </c>
      <c r="DT35" s="17">
        <v>9.4774409730000002E-3</v>
      </c>
      <c r="DU35" s="17">
        <v>9.3263900640000001E-3</v>
      </c>
      <c r="DV35" s="17">
        <v>8.996705386E-3</v>
      </c>
      <c r="DW35" s="17">
        <v>8.3993666390000006E-3</v>
      </c>
      <c r="DX35" s="17">
        <v>7.4088532470000003E-3</v>
      </c>
      <c r="DY35" s="17">
        <v>5.8548859649999998E-3</v>
      </c>
    </row>
    <row r="36" spans="2:129" ht="15.75" x14ac:dyDescent="0.3">
      <c r="B36" s="40"/>
      <c r="C36" s="28" t="s">
        <v>35</v>
      </c>
      <c r="D36" s="4">
        <v>14</v>
      </c>
      <c r="E36" s="17">
        <v>2.0664965E-4</v>
      </c>
      <c r="F36" s="17">
        <v>5.7989425500000003E-4</v>
      </c>
      <c r="G36" s="17">
        <v>1.4787287519999999E-3</v>
      </c>
      <c r="H36" s="17">
        <v>3.3953360970000001E-3</v>
      </c>
      <c r="I36" s="17">
        <v>6.36574519E-3</v>
      </c>
      <c r="J36" s="17">
        <v>6.7124824110000002E-3</v>
      </c>
      <c r="K36" s="17">
        <v>6.4261586849999998E-3</v>
      </c>
      <c r="L36" s="17">
        <v>6.1018315E-3</v>
      </c>
      <c r="M36" s="17">
        <v>5.7131743469999996E-3</v>
      </c>
      <c r="N36" s="17">
        <v>5.219907379E-3</v>
      </c>
      <c r="O36" s="17">
        <v>4.5625190550000003E-3</v>
      </c>
      <c r="P36" s="17">
        <v>3.6581084139999998E-3</v>
      </c>
      <c r="Q36" s="17">
        <v>2.4011050170000001E-3</v>
      </c>
      <c r="R36" s="84"/>
      <c r="S36" s="17">
        <v>2.5869687800000001E-4</v>
      </c>
      <c r="T36" s="17">
        <v>7.1348205699999997E-4</v>
      </c>
      <c r="U36" s="17">
        <v>1.794463618E-3</v>
      </c>
      <c r="V36" s="17">
        <v>4.0854847590000003E-3</v>
      </c>
      <c r="W36" s="17">
        <v>7.5320077990000001E-3</v>
      </c>
      <c r="X36" s="17">
        <v>7.6935800149999997E-3</v>
      </c>
      <c r="Y36" s="17">
        <v>7.4639995400000003E-3</v>
      </c>
      <c r="Z36" s="17">
        <v>7.1721266779999999E-3</v>
      </c>
      <c r="AA36" s="17">
        <v>6.7832078079999997E-3</v>
      </c>
      <c r="AB36" s="17">
        <v>6.243744071E-3</v>
      </c>
      <c r="AC36" s="17">
        <v>5.4763875050000002E-3</v>
      </c>
      <c r="AD36" s="17">
        <v>4.3690120300000001E-3</v>
      </c>
      <c r="AE36" s="17">
        <v>2.7781759130000002E-3</v>
      </c>
      <c r="AF36" s="84"/>
      <c r="AG36" s="17">
        <v>2.6554129400000002E-4</v>
      </c>
      <c r="AH36" s="17">
        <v>7.2630506299999997E-4</v>
      </c>
      <c r="AI36" s="17">
        <v>1.8163402090000001E-3</v>
      </c>
      <c r="AJ36" s="17">
        <v>4.136116542E-3</v>
      </c>
      <c r="AK36" s="17">
        <v>7.7833173750000003E-3</v>
      </c>
      <c r="AL36" s="17">
        <v>8.0721886770000004E-3</v>
      </c>
      <c r="AM36" s="17">
        <v>7.8936169150000002E-3</v>
      </c>
      <c r="AN36" s="17">
        <v>7.6445144290000003E-3</v>
      </c>
      <c r="AO36" s="17">
        <v>7.2880995840000004E-3</v>
      </c>
      <c r="AP36" s="17">
        <v>6.7677003249999998E-3</v>
      </c>
      <c r="AQ36" s="17">
        <v>6.000781573E-3</v>
      </c>
      <c r="AR36" s="17">
        <v>4.8688697689999996E-3</v>
      </c>
      <c r="AS36" s="17">
        <v>3.216888599E-3</v>
      </c>
      <c r="AT36" s="84"/>
      <c r="AU36" s="17">
        <v>2.6051511900000002E-4</v>
      </c>
      <c r="AV36" s="17">
        <v>7.0883179000000003E-4</v>
      </c>
      <c r="AW36" s="17">
        <v>1.7668373200000001E-3</v>
      </c>
      <c r="AX36" s="17">
        <v>4.0294540899999997E-3</v>
      </c>
      <c r="AY36" s="17">
        <v>7.765211789E-3</v>
      </c>
      <c r="AZ36" s="17">
        <v>8.2444644349999995E-3</v>
      </c>
      <c r="BA36" s="17">
        <v>8.1085189719999999E-3</v>
      </c>
      <c r="BB36" s="17">
        <v>7.8994737519999993E-3</v>
      </c>
      <c r="BC36" s="17">
        <v>7.5804981320000001E-3</v>
      </c>
      <c r="BD36" s="17">
        <v>7.0948867529999999E-3</v>
      </c>
      <c r="BE36" s="17">
        <v>6.3587765540000004E-3</v>
      </c>
      <c r="BF36" s="17">
        <v>5.2546605639999999E-3</v>
      </c>
      <c r="BG36" s="17">
        <v>3.6252975970000002E-3</v>
      </c>
      <c r="BH36" s="84"/>
      <c r="BI36" s="17">
        <v>2.5201168399999999E-4</v>
      </c>
      <c r="BJ36" s="17">
        <v>6.8313066399999995E-4</v>
      </c>
      <c r="BK36" s="17">
        <v>1.6990427819999999E-3</v>
      </c>
      <c r="BL36" s="17">
        <v>3.8812284629999999E-3</v>
      </c>
      <c r="BM36" s="17">
        <v>7.6378990270000004E-3</v>
      </c>
      <c r="BN36" s="17">
        <v>8.3230816530000008E-3</v>
      </c>
      <c r="BO36" s="17">
        <v>8.2233329820000003E-3</v>
      </c>
      <c r="BP36" s="17">
        <v>8.050366477E-3</v>
      </c>
      <c r="BQ36" s="17">
        <v>7.7680813289999996E-3</v>
      </c>
      <c r="BR36" s="17">
        <v>7.3205798839999997E-3</v>
      </c>
      <c r="BS36" s="17">
        <v>6.6255551469999998E-3</v>
      </c>
      <c r="BT36" s="17">
        <v>5.566302538E-3</v>
      </c>
      <c r="BU36" s="17">
        <v>3.9872527570000002E-3</v>
      </c>
      <c r="BV36" s="84"/>
      <c r="BW36" s="17">
        <v>2.42698492E-4</v>
      </c>
      <c r="BX36" s="17">
        <v>6.5599799999999998E-4</v>
      </c>
      <c r="BY36" s="17">
        <v>1.6289620949999999E-3</v>
      </c>
      <c r="BZ36" s="17">
        <v>3.7269377440000001E-3</v>
      </c>
      <c r="CA36" s="17">
        <v>7.4639845900000001E-3</v>
      </c>
      <c r="CB36" s="17">
        <v>8.3529512229999995E-3</v>
      </c>
      <c r="CC36" s="17">
        <v>8.2846592120000007E-3</v>
      </c>
      <c r="CD36" s="17">
        <v>8.1441847540000001E-3</v>
      </c>
      <c r="CE36" s="17">
        <v>7.8963538659999992E-3</v>
      </c>
      <c r="CF36" s="17">
        <v>7.4866485819999997E-3</v>
      </c>
      <c r="CG36" s="17">
        <v>6.8345134989999997E-3</v>
      </c>
      <c r="CH36" s="17">
        <v>5.8255371009999996E-3</v>
      </c>
      <c r="CI36" s="17">
        <v>4.304503304E-3</v>
      </c>
      <c r="CJ36" s="84"/>
      <c r="CK36" s="17">
        <v>2.3352342099999999E-4</v>
      </c>
      <c r="CL36" s="17">
        <v>6.2974503599999999E-4</v>
      </c>
      <c r="CM36" s="17">
        <v>1.56186728E-3</v>
      </c>
      <c r="CN36" s="17">
        <v>3.5785494219999999E-3</v>
      </c>
      <c r="CO36" s="17">
        <v>7.2724093109999997E-3</v>
      </c>
      <c r="CP36" s="17">
        <v>8.355428497E-3</v>
      </c>
      <c r="CQ36" s="17">
        <v>8.3150293549999997E-3</v>
      </c>
      <c r="CR36" s="17">
        <v>8.2040070640000008E-3</v>
      </c>
      <c r="CS36" s="17">
        <v>7.9881133469999997E-3</v>
      </c>
      <c r="CT36" s="17">
        <v>7.6140671279999999E-3</v>
      </c>
      <c r="CU36" s="17">
        <v>7.0033236949999999E-3</v>
      </c>
      <c r="CV36" s="17">
        <v>6.0438609929999998E-3</v>
      </c>
      <c r="CW36" s="17">
        <v>4.5826855759999998E-3</v>
      </c>
      <c r="CX36" s="84"/>
      <c r="CY36" s="17">
        <v>2.24826907E-4</v>
      </c>
      <c r="CZ36" s="17">
        <v>6.0513658599999998E-4</v>
      </c>
      <c r="DA36" s="17">
        <v>1.499388633E-3</v>
      </c>
      <c r="DB36" s="17">
        <v>3.4399191810000002E-3</v>
      </c>
      <c r="DC36" s="17">
        <v>7.0774523380000001E-3</v>
      </c>
      <c r="DD36" s="17">
        <v>8.3418477229999996E-3</v>
      </c>
      <c r="DE36" s="17">
        <v>8.3265691459999992E-3</v>
      </c>
      <c r="DF36" s="17">
        <v>8.2423944980000007E-3</v>
      </c>
      <c r="DG36" s="17">
        <v>8.055869157E-3</v>
      </c>
      <c r="DH36" s="17">
        <v>7.7147873180000003E-3</v>
      </c>
      <c r="DI36" s="17">
        <v>7.1421773699999998E-3</v>
      </c>
      <c r="DJ36" s="17">
        <v>6.2287097289999999E-3</v>
      </c>
      <c r="DK36" s="17">
        <v>4.8245163090000001E-3</v>
      </c>
      <c r="DL36" s="84"/>
      <c r="DM36" s="17">
        <v>2.16713258E-4</v>
      </c>
      <c r="DN36" s="17">
        <v>5.8235471700000005E-4</v>
      </c>
      <c r="DO36" s="17">
        <v>1.441813954E-3</v>
      </c>
      <c r="DP36" s="17">
        <v>3.3118559749999998E-3</v>
      </c>
      <c r="DQ36" s="17">
        <v>6.886280513E-3</v>
      </c>
      <c r="DR36" s="17">
        <v>8.3186892820000004E-3</v>
      </c>
      <c r="DS36" s="17">
        <v>8.3262867510000005E-3</v>
      </c>
      <c r="DT36" s="17">
        <v>8.2666551769999992E-3</v>
      </c>
      <c r="DU36" s="17">
        <v>8.1069376400000007E-3</v>
      </c>
      <c r="DV36" s="17">
        <v>7.7957765469999999E-3</v>
      </c>
      <c r="DW36" s="17">
        <v>7.2574331120000002E-3</v>
      </c>
      <c r="DX36" s="17">
        <v>6.3851275520000004E-3</v>
      </c>
      <c r="DY36" s="17">
        <v>5.0326947440000004E-3</v>
      </c>
    </row>
    <row r="37" spans="2:129" ht="15.75" x14ac:dyDescent="0.3">
      <c r="B37" s="40"/>
      <c r="C37" s="28" t="s">
        <v>36</v>
      </c>
      <c r="D37" s="4">
        <v>15</v>
      </c>
      <c r="E37" s="17">
        <v>1.6296192300000001E-4</v>
      </c>
      <c r="F37" s="17">
        <v>4.6130371899999998E-4</v>
      </c>
      <c r="G37" s="17">
        <v>1.1854429079999999E-3</v>
      </c>
      <c r="H37" s="17">
        <v>2.7396455530000001E-3</v>
      </c>
      <c r="I37" s="17">
        <v>5.1494495109999996E-3</v>
      </c>
      <c r="J37" s="17">
        <v>5.3964552319999996E-3</v>
      </c>
      <c r="K37" s="17">
        <v>5.1322804400000003E-3</v>
      </c>
      <c r="L37" s="17">
        <v>4.8433418989999996E-3</v>
      </c>
      <c r="M37" s="17">
        <v>4.5092774979999996E-3</v>
      </c>
      <c r="N37" s="17">
        <v>4.0991019579999996E-3</v>
      </c>
      <c r="O37" s="17">
        <v>3.5670738899999999E-3</v>
      </c>
      <c r="P37" s="17">
        <v>2.8497563899999999E-3</v>
      </c>
      <c r="Q37" s="17">
        <v>1.867519041E-3</v>
      </c>
      <c r="R37" s="84"/>
      <c r="S37" s="17">
        <v>2.1154374699999999E-4</v>
      </c>
      <c r="T37" s="17">
        <v>5.87847505E-4</v>
      </c>
      <c r="U37" s="17">
        <v>1.4884088499999999E-3</v>
      </c>
      <c r="V37" s="17">
        <v>3.4078889350000001E-3</v>
      </c>
      <c r="W37" s="17">
        <v>6.2941711299999998E-3</v>
      </c>
      <c r="X37" s="17">
        <v>6.3927680350000004E-3</v>
      </c>
      <c r="Y37" s="17">
        <v>6.1671036060000003E-3</v>
      </c>
      <c r="Z37" s="17">
        <v>5.8949457189999997E-3</v>
      </c>
      <c r="AA37" s="17">
        <v>5.548630907E-3</v>
      </c>
      <c r="AB37" s="17">
        <v>5.085549432E-3</v>
      </c>
      <c r="AC37" s="17">
        <v>4.4443237330000001E-3</v>
      </c>
      <c r="AD37" s="17">
        <v>3.5353347710000002E-3</v>
      </c>
      <c r="AE37" s="17">
        <v>2.2458613120000001E-3</v>
      </c>
      <c r="AF37" s="84"/>
      <c r="AG37" s="17">
        <v>2.2104379099999999E-4</v>
      </c>
      <c r="AH37" s="17">
        <v>6.0880577699999995E-4</v>
      </c>
      <c r="AI37" s="17">
        <v>1.5319331519999999E-3</v>
      </c>
      <c r="AJ37" s="17">
        <v>3.5069827400000001E-3</v>
      </c>
      <c r="AK37" s="17">
        <v>6.6128362689999998E-3</v>
      </c>
      <c r="AL37" s="17">
        <v>6.8232207420000001E-3</v>
      </c>
      <c r="AM37" s="17">
        <v>6.6380216369999996E-3</v>
      </c>
      <c r="AN37" s="17">
        <v>6.3978726399999998E-3</v>
      </c>
      <c r="AO37" s="17">
        <v>6.0729935180000002E-3</v>
      </c>
      <c r="AP37" s="17">
        <v>5.6173999699999999E-3</v>
      </c>
      <c r="AQ37" s="17">
        <v>4.9642348530000002E-3</v>
      </c>
      <c r="AR37" s="17">
        <v>4.0169262749999999E-3</v>
      </c>
      <c r="AS37" s="17">
        <v>2.6507912750000002E-3</v>
      </c>
      <c r="AT37" s="84"/>
      <c r="AU37" s="17">
        <v>2.1934974999999999E-4</v>
      </c>
      <c r="AV37" s="17">
        <v>6.0074780400000004E-4</v>
      </c>
      <c r="AW37" s="17">
        <v>1.506203665E-3</v>
      </c>
      <c r="AX37" s="17">
        <v>3.4525101839999999E-3</v>
      </c>
      <c r="AY37" s="17">
        <v>6.6689619170000004E-3</v>
      </c>
      <c r="AZ37" s="17">
        <v>7.0476635929999998E-3</v>
      </c>
      <c r="BA37" s="17">
        <v>6.8981222709999998E-3</v>
      </c>
      <c r="BB37" s="17">
        <v>6.6902365570000004E-3</v>
      </c>
      <c r="BC37" s="17">
        <v>6.3938192329999997E-3</v>
      </c>
      <c r="BD37" s="17">
        <v>5.9623179619999996E-3</v>
      </c>
      <c r="BE37" s="17">
        <v>5.326558417E-3</v>
      </c>
      <c r="BF37" s="17">
        <v>4.3899536440000003E-3</v>
      </c>
      <c r="BG37" s="17">
        <v>3.0241943829999998E-3</v>
      </c>
      <c r="BH37" s="84"/>
      <c r="BI37" s="17">
        <v>2.13947176E-4</v>
      </c>
      <c r="BJ37" s="17">
        <v>5.8359468699999996E-4</v>
      </c>
      <c r="BK37" s="17">
        <v>1.459634864E-3</v>
      </c>
      <c r="BL37" s="17">
        <v>3.3507369049999998E-3</v>
      </c>
      <c r="BM37" s="17">
        <v>6.6111526689999998E-3</v>
      </c>
      <c r="BN37" s="17">
        <v>7.1736865190000004E-3</v>
      </c>
      <c r="BO37" s="17">
        <v>7.0553377679999996E-3</v>
      </c>
      <c r="BP37" s="17">
        <v>6.87757617E-3</v>
      </c>
      <c r="BQ37" s="17">
        <v>6.6105588209999996E-3</v>
      </c>
      <c r="BR37" s="17">
        <v>6.2078867239999998E-3</v>
      </c>
      <c r="BS37" s="17">
        <v>5.6010964479999998E-3</v>
      </c>
      <c r="BT37" s="17">
        <v>4.6929719449999999E-3</v>
      </c>
      <c r="BU37" s="17">
        <v>3.3555584239999998E-3</v>
      </c>
      <c r="BV37" s="84"/>
      <c r="BW37" s="17">
        <v>2.0735990800000001E-4</v>
      </c>
      <c r="BX37" s="17">
        <v>5.6387889799999996E-4</v>
      </c>
      <c r="BY37" s="17">
        <v>1.407810006E-3</v>
      </c>
      <c r="BZ37" s="17">
        <v>3.2363887419999998E-3</v>
      </c>
      <c r="CA37" s="17">
        <v>6.4998487940000002E-3</v>
      </c>
      <c r="CB37" s="17">
        <v>7.2457960920000002E-3</v>
      </c>
      <c r="CC37" s="17">
        <v>7.1550959939999997E-3</v>
      </c>
      <c r="CD37" s="17">
        <v>7.005081495E-3</v>
      </c>
      <c r="CE37" s="17">
        <v>6.7664625729999999E-3</v>
      </c>
      <c r="CF37" s="17">
        <v>6.3937149399999997E-3</v>
      </c>
      <c r="CG37" s="17">
        <v>5.8192336280000001E-3</v>
      </c>
      <c r="CH37" s="17">
        <v>4.9468606799999999E-3</v>
      </c>
      <c r="CI37" s="17">
        <v>3.6470982649999999E-3</v>
      </c>
      <c r="CJ37" s="84"/>
      <c r="CK37" s="17">
        <v>2.0055406700000001E-4</v>
      </c>
      <c r="CL37" s="17">
        <v>5.4401785100000001E-4</v>
      </c>
      <c r="CM37" s="17">
        <v>1.3563596429999999E-3</v>
      </c>
      <c r="CN37" s="17">
        <v>3.1222447820000001E-3</v>
      </c>
      <c r="CO37" s="17">
        <v>6.3640439949999997E-3</v>
      </c>
      <c r="CP37" s="17">
        <v>7.2858576030000004E-3</v>
      </c>
      <c r="CQ37" s="17">
        <v>7.220026004E-3</v>
      </c>
      <c r="CR37" s="17">
        <v>7.0955612349999997E-3</v>
      </c>
      <c r="CS37" s="17">
        <v>6.8837749569999997E-3</v>
      </c>
      <c r="CT37" s="17">
        <v>6.5398888299999999E-3</v>
      </c>
      <c r="CU37" s="17">
        <v>5.9977517270000001E-3</v>
      </c>
      <c r="CV37" s="17">
        <v>5.1622858209999997E-3</v>
      </c>
      <c r="CW37" s="17">
        <v>3.9045819070000001E-3</v>
      </c>
      <c r="CX37" s="84"/>
      <c r="CY37" s="17">
        <v>1.9392014E-4</v>
      </c>
      <c r="CZ37" s="17">
        <v>5.2494003499999997E-4</v>
      </c>
      <c r="DA37" s="17">
        <v>1.307362834E-3</v>
      </c>
      <c r="DB37" s="17">
        <v>3.0131428689999999E-3</v>
      </c>
      <c r="DC37" s="17">
        <v>6.2186755059999996E-3</v>
      </c>
      <c r="DD37" s="17">
        <v>7.3058433530000001E-3</v>
      </c>
      <c r="DE37" s="17">
        <v>7.2626522720000003E-3</v>
      </c>
      <c r="DF37" s="17">
        <v>7.1617517290000002E-3</v>
      </c>
      <c r="DG37" s="17">
        <v>6.9749733560000001E-3</v>
      </c>
      <c r="DH37" s="17">
        <v>6.6581646249999999E-3</v>
      </c>
      <c r="DI37" s="17">
        <v>6.1464009139999996E-3</v>
      </c>
      <c r="DJ37" s="17">
        <v>5.3461423540000002E-3</v>
      </c>
      <c r="DK37" s="17">
        <v>4.1302820170000002E-3</v>
      </c>
      <c r="DL37" s="84"/>
      <c r="DM37" s="17">
        <v>1.8761253299999999E-4</v>
      </c>
      <c r="DN37" s="17">
        <v>5.0697805800000004E-4</v>
      </c>
      <c r="DO37" s="17">
        <v>1.2615011209999999E-3</v>
      </c>
      <c r="DP37" s="17">
        <v>2.9107488809999998E-3</v>
      </c>
      <c r="DQ37" s="17">
        <v>6.0716872389999996E-3</v>
      </c>
      <c r="DR37" s="17">
        <v>7.312816929E-3</v>
      </c>
      <c r="DS37" s="17">
        <v>7.2904198969999997E-3</v>
      </c>
      <c r="DT37" s="17">
        <v>7.2112575939999998E-3</v>
      </c>
      <c r="DU37" s="17">
        <v>7.0475354179999998E-3</v>
      </c>
      <c r="DV37" s="17">
        <v>6.7556400879999999E-3</v>
      </c>
      <c r="DW37" s="17">
        <v>6.2711240620000001E-3</v>
      </c>
      <c r="DX37" s="17">
        <v>5.503148167E-3</v>
      </c>
      <c r="DY37" s="17">
        <v>4.3262294089999997E-3</v>
      </c>
    </row>
    <row r="38" spans="2:129" ht="15.75" x14ac:dyDescent="0.3">
      <c r="B38" s="40"/>
      <c r="C38" s="28" t="s">
        <v>37</v>
      </c>
      <c r="D38" s="4">
        <v>17</v>
      </c>
      <c r="E38" s="17">
        <v>1.01437212E-4</v>
      </c>
      <c r="F38" s="17">
        <v>2.9218270899999997E-4</v>
      </c>
      <c r="G38" s="17">
        <v>7.6250555899999995E-4</v>
      </c>
      <c r="H38" s="17">
        <v>1.7851856050000001E-3</v>
      </c>
      <c r="I38" s="17">
        <v>3.3721396540000001E-3</v>
      </c>
      <c r="J38" s="17">
        <v>3.4902455930000001E-3</v>
      </c>
      <c r="K38" s="17">
        <v>3.2757373389999999E-3</v>
      </c>
      <c r="L38" s="17">
        <v>3.053288294E-3</v>
      </c>
      <c r="M38" s="17">
        <v>2.8104646619999999E-3</v>
      </c>
      <c r="N38" s="17">
        <v>2.5287219180000001E-3</v>
      </c>
      <c r="O38" s="17">
        <v>2.1808643289999998E-3</v>
      </c>
      <c r="P38" s="17">
        <v>1.729632935E-3</v>
      </c>
      <c r="Q38" s="17">
        <v>1.1297302879999999E-3</v>
      </c>
      <c r="R38" s="74"/>
      <c r="S38" s="17">
        <v>1.41562148E-4</v>
      </c>
      <c r="T38" s="17">
        <v>3.9933916400000002E-4</v>
      </c>
      <c r="U38" s="17">
        <v>1.024707038E-3</v>
      </c>
      <c r="V38" s="17">
        <v>2.3727942050000002E-3</v>
      </c>
      <c r="W38" s="17">
        <v>4.397888527E-3</v>
      </c>
      <c r="X38" s="17">
        <v>4.4161674260000004E-3</v>
      </c>
      <c r="Y38" s="17">
        <v>4.2123195920000002E-3</v>
      </c>
      <c r="Z38" s="17">
        <v>3.9841859759999999E-3</v>
      </c>
      <c r="AA38" s="17">
        <v>3.714061079E-3</v>
      </c>
      <c r="AB38" s="17">
        <v>3.3747628969999998E-3</v>
      </c>
      <c r="AC38" s="17">
        <v>2.9275430370000002E-3</v>
      </c>
      <c r="AD38" s="17">
        <v>2.3150320919999999E-3</v>
      </c>
      <c r="AE38" s="17">
        <v>1.4676907380000001E-3</v>
      </c>
      <c r="AF38" s="74"/>
      <c r="AG38" s="17">
        <v>1.53271261E-4</v>
      </c>
      <c r="AH38" s="17">
        <v>4.28029927E-4</v>
      </c>
      <c r="AI38" s="17">
        <v>1.0904106629999999E-3</v>
      </c>
      <c r="AJ38" s="17">
        <v>2.5227262410000002E-3</v>
      </c>
      <c r="AK38" s="17">
        <v>4.775881337E-3</v>
      </c>
      <c r="AL38" s="17">
        <v>4.8774353370000002E-3</v>
      </c>
      <c r="AM38" s="17">
        <v>4.6963085540000001E-3</v>
      </c>
      <c r="AN38" s="17">
        <v>4.4830966279999999E-3</v>
      </c>
      <c r="AO38" s="17">
        <v>4.2181438770000001E-3</v>
      </c>
      <c r="AP38" s="17">
        <v>3.8710564710000002E-3</v>
      </c>
      <c r="AQ38" s="17">
        <v>3.3978862330000001E-3</v>
      </c>
      <c r="AR38" s="17">
        <v>2.7343664460000002E-3</v>
      </c>
      <c r="AS38" s="17">
        <v>1.7999589420000001E-3</v>
      </c>
      <c r="AT38" s="74"/>
      <c r="AU38" s="17">
        <v>1.5560036499999999E-4</v>
      </c>
      <c r="AV38" s="17">
        <v>4.3175961700000001E-4</v>
      </c>
      <c r="AW38" s="17">
        <v>1.0952148420000001E-3</v>
      </c>
      <c r="AX38" s="17">
        <v>2.5359713029999998E-3</v>
      </c>
      <c r="AY38" s="17">
        <v>4.9211845379999999E-3</v>
      </c>
      <c r="AZ38" s="17">
        <v>5.1522566819999999E-3</v>
      </c>
      <c r="BA38" s="17">
        <v>4.9944170559999999E-3</v>
      </c>
      <c r="BB38" s="17">
        <v>4.8004741209999998E-3</v>
      </c>
      <c r="BC38" s="17">
        <v>4.5500412829999996E-3</v>
      </c>
      <c r="BD38" s="17">
        <v>4.2116534109999998E-3</v>
      </c>
      <c r="BE38" s="17">
        <v>3.7381510049999999E-3</v>
      </c>
      <c r="BF38" s="17">
        <v>3.0642363260000001E-3</v>
      </c>
      <c r="BG38" s="17">
        <v>2.1045167589999999E-3</v>
      </c>
      <c r="BH38" s="74"/>
      <c r="BI38" s="17">
        <v>1.54285662E-4</v>
      </c>
      <c r="BJ38" s="17">
        <v>4.2614849099999999E-4</v>
      </c>
      <c r="BK38" s="17">
        <v>1.0778254949999999E-3</v>
      </c>
      <c r="BL38" s="17">
        <v>2.4986073439999998E-3</v>
      </c>
      <c r="BM38" s="17">
        <v>4.9553309699999996E-3</v>
      </c>
      <c r="BN38" s="17">
        <v>5.3312870749999998E-3</v>
      </c>
      <c r="BO38" s="17">
        <v>5.1954168339999997E-3</v>
      </c>
      <c r="BP38" s="17">
        <v>5.0213482040000002E-3</v>
      </c>
      <c r="BQ38" s="17">
        <v>4.7886017190000001E-3</v>
      </c>
      <c r="BR38" s="17">
        <v>4.4651236820000004E-3</v>
      </c>
      <c r="BS38" s="17">
        <v>4.0034706529999999E-3</v>
      </c>
      <c r="BT38" s="17">
        <v>3.3361266009999998E-3</v>
      </c>
      <c r="BU38" s="17">
        <v>2.3766225929999999E-3</v>
      </c>
      <c r="BV38" s="74"/>
      <c r="BW38" s="17">
        <v>1.5145158300000001E-4</v>
      </c>
      <c r="BX38" s="17">
        <v>4.1684420700000002E-4</v>
      </c>
      <c r="BY38" s="17">
        <v>1.0520141769999999E-3</v>
      </c>
      <c r="BZ38" s="17">
        <v>2.4416342049999999E-3</v>
      </c>
      <c r="CA38" s="17">
        <v>4.9311432110000003E-3</v>
      </c>
      <c r="CB38" s="17">
        <v>5.4543246810000003E-3</v>
      </c>
      <c r="CC38" s="17">
        <v>5.3388801449999997E-3</v>
      </c>
      <c r="CD38" s="17">
        <v>5.1841985499999996E-3</v>
      </c>
      <c r="CE38" s="17">
        <v>4.9698978770000004E-3</v>
      </c>
      <c r="CF38" s="17">
        <v>4.6641711949999996E-3</v>
      </c>
      <c r="CG38" s="17">
        <v>4.2193299019999998E-3</v>
      </c>
      <c r="CH38" s="17">
        <v>3.5673948489999999E-3</v>
      </c>
      <c r="CI38" s="17">
        <v>2.618261257E-3</v>
      </c>
      <c r="CJ38" s="74"/>
      <c r="CK38" s="17">
        <v>1.47998118E-4</v>
      </c>
      <c r="CL38" s="17">
        <v>4.06181932E-4</v>
      </c>
      <c r="CM38" s="17">
        <v>1.0233809259999999E-3</v>
      </c>
      <c r="CN38" s="17">
        <v>2.3778228739999999E-3</v>
      </c>
      <c r="CO38" s="17">
        <v>4.8754469970000002E-3</v>
      </c>
      <c r="CP38" s="17">
        <v>5.5418970420000003E-3</v>
      </c>
      <c r="CQ38" s="17">
        <v>5.4454521660000001E-3</v>
      </c>
      <c r="CR38" s="17">
        <v>5.3093201230000001E-3</v>
      </c>
      <c r="CS38" s="17">
        <v>5.1133119429999999E-3</v>
      </c>
      <c r="CT38" s="17">
        <v>4.8257462310000001E-3</v>
      </c>
      <c r="CU38" s="17">
        <v>4.39965253E-3</v>
      </c>
      <c r="CV38" s="17">
        <v>3.7664672099999999E-3</v>
      </c>
      <c r="CW38" s="17">
        <v>2.8346877870000001E-3</v>
      </c>
      <c r="CX38" s="74"/>
      <c r="CY38" s="17">
        <v>1.4433969600000001E-4</v>
      </c>
      <c r="CZ38" s="17">
        <v>3.9520655100000002E-4</v>
      </c>
      <c r="DA38" s="17">
        <v>9.9437993900000003E-4</v>
      </c>
      <c r="DB38" s="17">
        <v>2.3128473690000001E-3</v>
      </c>
      <c r="DC38" s="17">
        <v>4.8029136590000002E-3</v>
      </c>
      <c r="DD38" s="17">
        <v>5.6057417680000004E-3</v>
      </c>
      <c r="DE38" s="17">
        <v>5.5270347940000004E-3</v>
      </c>
      <c r="DF38" s="17">
        <v>5.4084917369999997E-3</v>
      </c>
      <c r="DG38" s="17">
        <v>5.2300943159999998E-3</v>
      </c>
      <c r="DH38" s="17">
        <v>4.96021143E-3</v>
      </c>
      <c r="DI38" s="17">
        <v>4.5526387890000002E-3</v>
      </c>
      <c r="DJ38" s="17">
        <v>3.9388202009999996E-3</v>
      </c>
      <c r="DK38" s="17">
        <v>3.0273391830000001E-3</v>
      </c>
      <c r="DL38" s="74"/>
      <c r="DM38" s="17">
        <v>1.4067616599999999E-4</v>
      </c>
      <c r="DN38" s="17">
        <v>3.8440295900000001E-4</v>
      </c>
      <c r="DO38" s="17">
        <v>9.6611661299999998E-4</v>
      </c>
      <c r="DP38" s="17">
        <v>2.2493055739999999E-3</v>
      </c>
      <c r="DQ38" s="17">
        <v>4.7219141109999998E-3</v>
      </c>
      <c r="DR38" s="17">
        <v>5.6530714189999996E-3</v>
      </c>
      <c r="DS38" s="17">
        <v>5.590978418E-3</v>
      </c>
      <c r="DT38" s="17">
        <v>5.4890071819999999E-3</v>
      </c>
      <c r="DU38" s="17">
        <v>5.3272289869999998E-3</v>
      </c>
      <c r="DV38" s="17">
        <v>5.0741537560000001E-3</v>
      </c>
      <c r="DW38" s="17">
        <v>4.6830874959999996E-3</v>
      </c>
      <c r="DX38" s="17">
        <v>4.0882736100000001E-3</v>
      </c>
      <c r="DY38" s="17">
        <v>3.1971802419999999E-3</v>
      </c>
    </row>
    <row r="39" spans="2:129" ht="15.75" x14ac:dyDescent="0.3">
      <c r="B39" s="40"/>
      <c r="C39" s="28" t="s">
        <v>38</v>
      </c>
      <c r="D39" s="4">
        <v>18</v>
      </c>
      <c r="E39" s="17">
        <v>8.0065889999999994E-5</v>
      </c>
      <c r="F39" s="17">
        <v>2.3263502199999999E-4</v>
      </c>
      <c r="G39" s="17">
        <v>6.1179363199999998E-4</v>
      </c>
      <c r="H39" s="17">
        <v>1.4416269079999999E-3</v>
      </c>
      <c r="I39" s="17">
        <v>2.7298045500000001E-3</v>
      </c>
      <c r="J39" s="17">
        <v>2.8078354199999999E-3</v>
      </c>
      <c r="K39" s="17">
        <v>2.6178423519999999E-3</v>
      </c>
      <c r="L39" s="17">
        <v>2.4249427820000002E-3</v>
      </c>
      <c r="M39" s="17">
        <v>2.2193054010000001E-3</v>
      </c>
      <c r="N39" s="17">
        <v>1.9864880929999999E-3</v>
      </c>
      <c r="O39" s="17">
        <v>1.7054425429999999E-3</v>
      </c>
      <c r="P39" s="17">
        <v>1.3475616049999999E-3</v>
      </c>
      <c r="Q39" s="17">
        <v>8.7867823900000005E-4</v>
      </c>
      <c r="R39" s="74"/>
      <c r="S39" s="17">
        <v>1.15845243E-4</v>
      </c>
      <c r="T39" s="17">
        <v>3.2925406199999998E-4</v>
      </c>
      <c r="U39" s="17">
        <v>8.5051829899999998E-4</v>
      </c>
      <c r="V39" s="17">
        <v>1.980556665E-3</v>
      </c>
      <c r="W39" s="17">
        <v>3.677198547E-3</v>
      </c>
      <c r="X39" s="17">
        <v>3.671446677E-3</v>
      </c>
      <c r="Y39" s="17">
        <v>3.4821547589999999E-3</v>
      </c>
      <c r="Z39" s="17">
        <v>3.2761573090000001E-3</v>
      </c>
      <c r="AA39" s="17">
        <v>3.039202423E-3</v>
      </c>
      <c r="AB39" s="17">
        <v>2.749506024E-3</v>
      </c>
      <c r="AC39" s="17">
        <v>2.3762305230000001E-3</v>
      </c>
      <c r="AD39" s="17">
        <v>1.8734205639999999E-3</v>
      </c>
      <c r="AE39" s="17">
        <v>1.1864817929999999E-3</v>
      </c>
      <c r="AF39" s="74"/>
      <c r="AG39" s="17">
        <v>1.27670666E-4</v>
      </c>
      <c r="AH39" s="17">
        <v>3.5900832800000001E-4</v>
      </c>
      <c r="AI39" s="17">
        <v>9.2022246900000002E-4</v>
      </c>
      <c r="AJ39" s="17">
        <v>2.1402334659999999E-3</v>
      </c>
      <c r="AK39" s="17">
        <v>4.0596829839999998E-3</v>
      </c>
      <c r="AL39" s="17">
        <v>4.1246952289999998E-3</v>
      </c>
      <c r="AM39" s="17">
        <v>3.9510171139999998E-3</v>
      </c>
      <c r="AN39" s="17">
        <v>3.7534665300000001E-3</v>
      </c>
      <c r="AO39" s="17">
        <v>3.5160068749999999E-3</v>
      </c>
      <c r="AP39" s="17">
        <v>3.213869182E-3</v>
      </c>
      <c r="AQ39" s="17">
        <v>2.8113814379999999E-3</v>
      </c>
      <c r="AR39" s="17">
        <v>2.2560694590000002E-3</v>
      </c>
      <c r="AS39" s="17">
        <v>1.483226016E-3</v>
      </c>
      <c r="AT39" s="74"/>
      <c r="AU39" s="17">
        <v>1.3109156799999999E-4</v>
      </c>
      <c r="AV39" s="17">
        <v>3.66132414E-4</v>
      </c>
      <c r="AW39" s="17">
        <v>9.3416478900000001E-4</v>
      </c>
      <c r="AX39" s="17">
        <v>2.1740068919999999E-3</v>
      </c>
      <c r="AY39" s="17">
        <v>4.2283653519999999E-3</v>
      </c>
      <c r="AZ39" s="17">
        <v>4.4061969229999996E-3</v>
      </c>
      <c r="BA39" s="17">
        <v>4.2505648540000001E-3</v>
      </c>
      <c r="BB39" s="17">
        <v>4.0670666709999997E-3</v>
      </c>
      <c r="BC39" s="17">
        <v>3.8388931339999998E-3</v>
      </c>
      <c r="BD39" s="17">
        <v>3.5401290099999999E-3</v>
      </c>
      <c r="BE39" s="17">
        <v>3.1317891390000002E-3</v>
      </c>
      <c r="BF39" s="17">
        <v>2.560162095E-3</v>
      </c>
      <c r="BG39" s="17">
        <v>1.75559966E-3</v>
      </c>
      <c r="BH39" s="74"/>
      <c r="BI39" s="17">
        <v>1.3105512699999999E-4</v>
      </c>
      <c r="BJ39" s="17">
        <v>3.6424934500000001E-4</v>
      </c>
      <c r="BK39" s="17">
        <v>9.2642198299999995E-4</v>
      </c>
      <c r="BL39" s="17">
        <v>2.1581465530000001E-3</v>
      </c>
      <c r="BM39" s="17">
        <v>4.2910303210000004E-3</v>
      </c>
      <c r="BN39" s="17">
        <v>4.5968527839999997E-3</v>
      </c>
      <c r="BO39" s="17">
        <v>4.4591340739999997E-3</v>
      </c>
      <c r="BP39" s="17">
        <v>4.2912461210000002E-3</v>
      </c>
      <c r="BQ39" s="17">
        <v>4.0761780310000001E-3</v>
      </c>
      <c r="BR39" s="17">
        <v>3.7872450390000001E-3</v>
      </c>
      <c r="BS39" s="17">
        <v>3.384915772E-3</v>
      </c>
      <c r="BT39" s="17">
        <v>2.8128960569999998E-3</v>
      </c>
      <c r="BU39" s="17">
        <v>2.0001402110000001E-3</v>
      </c>
      <c r="BV39" s="74"/>
      <c r="BW39" s="17">
        <v>1.2946749699999999E-4</v>
      </c>
      <c r="BX39" s="17">
        <v>3.58487828E-4</v>
      </c>
      <c r="BY39" s="17">
        <v>9.0962511500000003E-4</v>
      </c>
      <c r="BZ39" s="17">
        <v>2.1212341609999998E-3</v>
      </c>
      <c r="CA39" s="17">
        <v>4.2959222279999997E-3</v>
      </c>
      <c r="CB39" s="17">
        <v>4.7331143949999998E-3</v>
      </c>
      <c r="CC39" s="17">
        <v>4.6125562990000004E-3</v>
      </c>
      <c r="CD39" s="17">
        <v>4.4604888050000001E-3</v>
      </c>
      <c r="CE39" s="17">
        <v>4.259870721E-3</v>
      </c>
      <c r="CF39" s="17">
        <v>3.9840817180000002E-3</v>
      </c>
      <c r="CG39" s="17">
        <v>3.5930324399999999E-3</v>
      </c>
      <c r="CH39" s="17">
        <v>3.0295376290000002E-3</v>
      </c>
      <c r="CI39" s="17">
        <v>2.2184486120000002E-3</v>
      </c>
      <c r="CJ39" s="74"/>
      <c r="CK39" s="17">
        <v>1.2716738099999999E-4</v>
      </c>
      <c r="CL39" s="17">
        <v>3.5105560599999998E-4</v>
      </c>
      <c r="CM39" s="17">
        <v>8.8913075500000004E-4</v>
      </c>
      <c r="CN39" s="17">
        <v>2.0755297829999999E-3</v>
      </c>
      <c r="CO39" s="17">
        <v>4.2681333939999996E-3</v>
      </c>
      <c r="CP39" s="17">
        <v>4.8341678960000002E-3</v>
      </c>
      <c r="CQ39" s="17">
        <v>4.7298990939999997E-3</v>
      </c>
      <c r="CR39" s="17">
        <v>4.5933373419999998E-3</v>
      </c>
      <c r="CS39" s="17">
        <v>4.4075137139999998E-3</v>
      </c>
      <c r="CT39" s="17">
        <v>4.1457504790000004E-3</v>
      </c>
      <c r="CU39" s="17">
        <v>3.7684426589999999E-3</v>
      </c>
      <c r="CV39" s="17">
        <v>3.217331311E-3</v>
      </c>
      <c r="CW39" s="17">
        <v>2.4153286939999998E-3</v>
      </c>
      <c r="CX39" s="74"/>
      <c r="CY39" s="17">
        <v>1.2455754500000001E-4</v>
      </c>
      <c r="CZ39" s="17">
        <v>3.4298783299999998E-4</v>
      </c>
      <c r="DA39" s="17">
        <v>8.67407963E-4</v>
      </c>
      <c r="DB39" s="17">
        <v>2.0267479690000002E-3</v>
      </c>
      <c r="DC39" s="17">
        <v>4.2217061830000001E-3</v>
      </c>
      <c r="DD39" s="17">
        <v>4.9111737420000001E-3</v>
      </c>
      <c r="DE39" s="17">
        <v>4.822339466E-3</v>
      </c>
      <c r="DF39" s="17">
        <v>4.7007291240000002E-3</v>
      </c>
      <c r="DG39" s="17">
        <v>4.529439782E-3</v>
      </c>
      <c r="DH39" s="17">
        <v>4.2816718300000001E-3</v>
      </c>
      <c r="DI39" s="17">
        <v>3.9184377859999998E-3</v>
      </c>
      <c r="DJ39" s="17">
        <v>3.3810069569999998E-3</v>
      </c>
      <c r="DK39" s="17">
        <v>2.591855669E-3</v>
      </c>
      <c r="DL39" s="74"/>
      <c r="DM39" s="17">
        <v>1.2184254900000001E-4</v>
      </c>
      <c r="DN39" s="17">
        <v>3.3479523600000001E-4</v>
      </c>
      <c r="DO39" s="17">
        <v>8.4564858100000001E-4</v>
      </c>
      <c r="DP39" s="17">
        <v>1.9776799959999999E-3</v>
      </c>
      <c r="DQ39" s="17">
        <v>4.1648512299999997E-3</v>
      </c>
      <c r="DR39" s="17">
        <v>4.9710956710000004E-3</v>
      </c>
      <c r="DS39" s="17">
        <v>4.8968833419999998E-3</v>
      </c>
      <c r="DT39" s="17">
        <v>4.7895357250000003E-3</v>
      </c>
      <c r="DU39" s="17">
        <v>4.6321554159999999E-3</v>
      </c>
      <c r="DV39" s="17">
        <v>4.3979632260000004E-3</v>
      </c>
      <c r="DW39" s="17">
        <v>4.0471965619999998E-3</v>
      </c>
      <c r="DX39" s="17">
        <v>3.5238988580000002E-3</v>
      </c>
      <c r="DY39" s="17">
        <v>2.7485869929999998E-3</v>
      </c>
    </row>
    <row r="40" spans="2:129" ht="15.75" x14ac:dyDescent="0.3">
      <c r="B40" s="36"/>
      <c r="C40" s="28" t="s">
        <v>39</v>
      </c>
      <c r="D40" s="4">
        <v>19</v>
      </c>
      <c r="E40" s="18">
        <v>6.3215216000000001E-5</v>
      </c>
      <c r="F40" s="17">
        <v>1.85274089E-4</v>
      </c>
      <c r="G40" s="17">
        <v>4.9100076399999999E-4</v>
      </c>
      <c r="H40" s="17">
        <v>1.164485498E-3</v>
      </c>
      <c r="I40" s="17">
        <v>2.2103214319999999E-3</v>
      </c>
      <c r="J40" s="17">
        <v>2.25932097E-3</v>
      </c>
      <c r="K40" s="17">
        <v>2.0924955720000001E-3</v>
      </c>
      <c r="L40" s="17">
        <v>1.926256512E-3</v>
      </c>
      <c r="M40" s="17">
        <v>1.7527628779999999E-3</v>
      </c>
      <c r="N40" s="17">
        <v>1.5607106500000001E-3</v>
      </c>
      <c r="O40" s="17">
        <v>1.333762924E-3</v>
      </c>
      <c r="P40" s="17">
        <v>1.049923474E-3</v>
      </c>
      <c r="Q40" s="17">
        <v>6.8341579200000002E-4</v>
      </c>
      <c r="R40" s="74"/>
      <c r="S40" s="17">
        <v>9.4822198000000003E-5</v>
      </c>
      <c r="T40" s="17">
        <v>2.7152936400000002E-4</v>
      </c>
      <c r="U40" s="17">
        <v>7.0609097600000004E-4</v>
      </c>
      <c r="V40" s="17">
        <v>1.6534999370000001E-3</v>
      </c>
      <c r="W40" s="17">
        <v>3.0751533959999999E-3</v>
      </c>
      <c r="X40" s="17">
        <v>3.052823682E-3</v>
      </c>
      <c r="Y40" s="17">
        <v>2.8790131210000001E-3</v>
      </c>
      <c r="Z40" s="17">
        <v>2.6943353279999999E-3</v>
      </c>
      <c r="AA40" s="17">
        <v>2.487263102E-3</v>
      </c>
      <c r="AB40" s="17">
        <v>2.2402919399999999E-3</v>
      </c>
      <c r="AC40" s="17">
        <v>1.9288475860000001E-3</v>
      </c>
      <c r="AD40" s="17">
        <v>1.516084598E-3</v>
      </c>
      <c r="AE40" s="17">
        <v>9.5915273699999999E-4</v>
      </c>
      <c r="AF40" s="74"/>
      <c r="AG40" s="17">
        <v>1.0636793599999999E-4</v>
      </c>
      <c r="AH40" s="17">
        <v>3.0117579999999999E-4</v>
      </c>
      <c r="AI40" s="17">
        <v>7.7674337999999999E-4</v>
      </c>
      <c r="AJ40" s="17">
        <v>1.8160638830000001E-3</v>
      </c>
      <c r="AK40" s="17">
        <v>3.451426125E-3</v>
      </c>
      <c r="AL40" s="17">
        <v>3.4886396629999999E-3</v>
      </c>
      <c r="AM40" s="17">
        <v>3.3244629809999998E-3</v>
      </c>
      <c r="AN40" s="17">
        <v>3.142975688E-3</v>
      </c>
      <c r="AO40" s="17">
        <v>2.9310492119999998E-3</v>
      </c>
      <c r="AP40" s="17">
        <v>2.668460236E-3</v>
      </c>
      <c r="AQ40" s="17">
        <v>2.3262276109999999E-3</v>
      </c>
      <c r="AR40" s="17">
        <v>1.8614763910000001E-3</v>
      </c>
      <c r="AS40" s="17">
        <v>1.222228471E-3</v>
      </c>
      <c r="AT40" s="74"/>
      <c r="AU40" s="17">
        <v>1.1046398300000001E-4</v>
      </c>
      <c r="AV40" s="17">
        <v>3.10536227E-4</v>
      </c>
      <c r="AW40" s="17">
        <v>7.9693435200000001E-4</v>
      </c>
      <c r="AX40" s="17">
        <v>1.8640157100000001E-3</v>
      </c>
      <c r="AY40" s="17">
        <v>3.6336060950000002E-3</v>
      </c>
      <c r="AZ40" s="17">
        <v>3.768673254E-3</v>
      </c>
      <c r="BA40" s="17">
        <v>3.6179570809999999E-3</v>
      </c>
      <c r="BB40" s="17">
        <v>3.446098838E-3</v>
      </c>
      <c r="BC40" s="17">
        <v>3.23920146E-3</v>
      </c>
      <c r="BD40" s="17">
        <v>2.9758896309999999E-3</v>
      </c>
      <c r="BE40" s="17">
        <v>2.6239058379999998E-3</v>
      </c>
      <c r="BF40" s="17">
        <v>2.1390538119999999E-3</v>
      </c>
      <c r="BG40" s="17">
        <v>1.4645329319999999E-3</v>
      </c>
      <c r="BH40" s="74"/>
      <c r="BI40" s="17">
        <v>1.1134197E-4</v>
      </c>
      <c r="BJ40" s="17">
        <v>3.1139334500000001E-4</v>
      </c>
      <c r="BK40" s="17">
        <v>7.9641423799999998E-4</v>
      </c>
      <c r="BL40" s="17">
        <v>1.864365111E-3</v>
      </c>
      <c r="BM40" s="17">
        <v>3.7162868350000002E-3</v>
      </c>
      <c r="BN40" s="17">
        <v>3.9640864669999998E-3</v>
      </c>
      <c r="BO40" s="17">
        <v>3.8276455229999998E-3</v>
      </c>
      <c r="BP40" s="17">
        <v>3.6676882639999999E-3</v>
      </c>
      <c r="BQ40" s="17">
        <v>3.4700535239999999E-3</v>
      </c>
      <c r="BR40" s="17">
        <v>3.212497534E-3</v>
      </c>
      <c r="BS40" s="17">
        <v>2.8620571750000001E-3</v>
      </c>
      <c r="BT40" s="17">
        <v>2.3717761049999999E-3</v>
      </c>
      <c r="BU40" s="17">
        <v>1.683300269E-3</v>
      </c>
      <c r="BV40" s="74"/>
      <c r="BW40" s="17">
        <v>1.10692957E-4</v>
      </c>
      <c r="BX40" s="17">
        <v>3.0834986499999998E-4</v>
      </c>
      <c r="BY40" s="17">
        <v>7.8662747899999996E-4</v>
      </c>
      <c r="BZ40" s="17">
        <v>1.8431467230000001E-3</v>
      </c>
      <c r="CA40" s="17">
        <v>3.743010576E-3</v>
      </c>
      <c r="CB40" s="17">
        <v>4.107747573E-3</v>
      </c>
      <c r="CC40" s="17">
        <v>3.9854854130000001E-3</v>
      </c>
      <c r="CD40" s="17">
        <v>3.8381910039999999E-3</v>
      </c>
      <c r="CE40" s="17">
        <v>3.6515894309999998E-3</v>
      </c>
      <c r="CF40" s="17">
        <v>3.4033780230000002E-3</v>
      </c>
      <c r="CG40" s="17">
        <v>3.059831838E-3</v>
      </c>
      <c r="CH40" s="17">
        <v>2.5728273590000001E-3</v>
      </c>
      <c r="CI40" s="17">
        <v>1.8796947549999999E-3</v>
      </c>
      <c r="CJ40" s="74"/>
      <c r="CK40" s="17">
        <v>1.09285924E-4</v>
      </c>
      <c r="CL40" s="17">
        <v>3.0345667099999999E-4</v>
      </c>
      <c r="CM40" s="17">
        <v>7.7260335499999995E-4</v>
      </c>
      <c r="CN40" s="17">
        <v>1.8119183720000001E-3</v>
      </c>
      <c r="CO40" s="17">
        <v>3.7369306389999999E-3</v>
      </c>
      <c r="CP40" s="17">
        <v>4.2172860689999999E-3</v>
      </c>
      <c r="CQ40" s="17">
        <v>4.1088035490000003E-3</v>
      </c>
      <c r="CR40" s="17">
        <v>3.974284487E-3</v>
      </c>
      <c r="CS40" s="17">
        <v>3.7994433940000002E-3</v>
      </c>
      <c r="CT40" s="17">
        <v>3.5617956649999999E-3</v>
      </c>
      <c r="CU40" s="17">
        <v>3.2279292890000002E-3</v>
      </c>
      <c r="CV40" s="17">
        <v>2.7483191349999998E-3</v>
      </c>
      <c r="CW40" s="17">
        <v>2.058022119E-3</v>
      </c>
      <c r="CX40" s="74"/>
      <c r="CY40" s="17">
        <v>1.07502975E-4</v>
      </c>
      <c r="CZ40" s="17">
        <v>2.9771181099999999E-4</v>
      </c>
      <c r="DA40" s="17">
        <v>7.5675352800000004E-4</v>
      </c>
      <c r="DB40" s="17">
        <v>1.7762746910000001E-3</v>
      </c>
      <c r="DC40" s="17">
        <v>3.71127174E-3</v>
      </c>
      <c r="DD40" s="17">
        <v>4.3031183540000002E-3</v>
      </c>
      <c r="DE40" s="17">
        <v>4.207913925E-3</v>
      </c>
      <c r="DF40" s="17">
        <v>4.0859558299999998E-3</v>
      </c>
      <c r="DG40" s="17">
        <v>3.9229520540000002E-3</v>
      </c>
      <c r="DH40" s="17">
        <v>3.696177916E-3</v>
      </c>
      <c r="DI40" s="17">
        <v>3.372727494E-3</v>
      </c>
      <c r="DJ40" s="17">
        <v>2.9022626879999999E-3</v>
      </c>
      <c r="DK40" s="17">
        <v>2.2190416349999998E-3</v>
      </c>
      <c r="DL40" s="74"/>
      <c r="DM40" s="17">
        <v>1.05545873E-4</v>
      </c>
      <c r="DN40" s="17">
        <v>2.9163006499999998E-4</v>
      </c>
      <c r="DO40" s="17">
        <v>7.4030050699999998E-4</v>
      </c>
      <c r="DP40" s="17">
        <v>1.7390777029999999E-3</v>
      </c>
      <c r="DQ40" s="17">
        <v>3.6739285000000001E-3</v>
      </c>
      <c r="DR40" s="17">
        <v>4.3718331039999999E-3</v>
      </c>
      <c r="DS40" s="17">
        <v>4.2893686759999999E-3</v>
      </c>
      <c r="DT40" s="17">
        <v>4.1795629169999998E-3</v>
      </c>
      <c r="DU40" s="17">
        <v>4.0280721530000004E-3</v>
      </c>
      <c r="DV40" s="17">
        <v>3.81210816E-3</v>
      </c>
      <c r="DW40" s="17">
        <v>3.4977985970000001E-3</v>
      </c>
      <c r="DX40" s="17">
        <v>3.037518421E-3</v>
      </c>
      <c r="DY40" s="17">
        <v>2.362977651E-3</v>
      </c>
    </row>
    <row r="41" spans="2:129" ht="15.75" x14ac:dyDescent="0.3">
      <c r="B41" s="36"/>
      <c r="C41" s="28" t="s">
        <v>41</v>
      </c>
      <c r="D41" s="4">
        <v>24</v>
      </c>
      <c r="E41" s="17">
        <v>1.4981407930000001E-3</v>
      </c>
      <c r="F41" s="17">
        <v>3.9368093070000004E-3</v>
      </c>
      <c r="G41" s="17">
        <v>9.5217225519999994E-3</v>
      </c>
      <c r="H41" s="17">
        <v>2.1006904088E-2</v>
      </c>
      <c r="I41" s="17">
        <v>3.8830961028000002E-2</v>
      </c>
      <c r="J41" s="17">
        <v>4.3090679968999998E-2</v>
      </c>
      <c r="K41" s="17">
        <v>4.4431547984000001E-2</v>
      </c>
      <c r="L41" s="17">
        <v>4.6546278901E-2</v>
      </c>
      <c r="M41" s="17">
        <v>4.9863660459000002E-2</v>
      </c>
      <c r="N41" s="17">
        <v>5.5033850831E-2</v>
      </c>
      <c r="O41" s="17">
        <v>6.3004398131999997E-2</v>
      </c>
      <c r="P41" s="17">
        <v>7.5105137096000002E-2</v>
      </c>
      <c r="Q41" s="17">
        <v>9.3125104493000002E-2</v>
      </c>
      <c r="R41" s="74"/>
      <c r="S41" s="17">
        <v>1.489438326E-3</v>
      </c>
      <c r="T41" s="17">
        <v>3.985842495E-3</v>
      </c>
      <c r="U41" s="17">
        <v>9.8230655219999994E-3</v>
      </c>
      <c r="V41" s="17">
        <v>2.2099385818999999E-2</v>
      </c>
      <c r="W41" s="17">
        <v>4.0648245397000002E-2</v>
      </c>
      <c r="X41" s="17">
        <v>4.2676287836999997E-2</v>
      </c>
      <c r="Y41" s="17">
        <v>4.3484058271999998E-2</v>
      </c>
      <c r="Z41" s="17">
        <v>4.5180823226999997E-2</v>
      </c>
      <c r="AA41" s="17">
        <v>4.8237803507E-2</v>
      </c>
      <c r="AB41" s="17">
        <v>5.3369193825000001E-2</v>
      </c>
      <c r="AC41" s="17">
        <v>6.1613076354999997E-2</v>
      </c>
      <c r="AD41" s="17">
        <v>7.4430546715999996E-2</v>
      </c>
      <c r="AE41" s="17">
        <v>9.3805540376000002E-2</v>
      </c>
      <c r="AF41" s="74"/>
      <c r="AG41" s="17">
        <v>1.4399834399999999E-3</v>
      </c>
      <c r="AH41" s="17">
        <v>3.8962532619999999E-3</v>
      </c>
      <c r="AI41" s="17">
        <v>9.7138247999999996E-3</v>
      </c>
      <c r="AJ41" s="17">
        <v>2.2178806597E-2</v>
      </c>
      <c r="AK41" s="17">
        <v>4.1839243668999999E-2</v>
      </c>
      <c r="AL41" s="17">
        <v>4.3879506255999998E-2</v>
      </c>
      <c r="AM41" s="17">
        <v>4.4308446998000003E-2</v>
      </c>
      <c r="AN41" s="17">
        <v>4.5624613815999998E-2</v>
      </c>
      <c r="AO41" s="17">
        <v>4.8285433411000001E-2</v>
      </c>
      <c r="AP41" s="17">
        <v>5.2983746886999999E-2</v>
      </c>
      <c r="AQ41" s="17">
        <v>6.0728277184E-2</v>
      </c>
      <c r="AR41" s="17">
        <v>7.2933301231000003E-2</v>
      </c>
      <c r="AS41" s="17">
        <v>9.1536040333999993E-2</v>
      </c>
      <c r="AT41" s="74"/>
      <c r="AU41" s="17">
        <v>1.392638989E-3</v>
      </c>
      <c r="AV41" s="17">
        <v>3.7953616229999998E-3</v>
      </c>
      <c r="AW41" s="17">
        <v>9.5348746559999996E-3</v>
      </c>
      <c r="AX41" s="17">
        <v>2.2007316105000001E-2</v>
      </c>
      <c r="AY41" s="17">
        <v>4.2707718712999998E-2</v>
      </c>
      <c r="AZ41" s="17">
        <v>4.5368360679999997E-2</v>
      </c>
      <c r="BA41" s="17">
        <v>4.5523301512E-2</v>
      </c>
      <c r="BB41" s="17">
        <v>4.6538990859999997E-2</v>
      </c>
      <c r="BC41" s="17">
        <v>4.8849367546E-2</v>
      </c>
      <c r="BD41" s="17">
        <v>5.3112156668000003E-2</v>
      </c>
      <c r="BE41" s="17">
        <v>6.0280290868999997E-2</v>
      </c>
      <c r="BF41" s="17">
        <v>7.1698884613000002E-2</v>
      </c>
      <c r="BG41" s="17">
        <v>8.9210401583000004E-2</v>
      </c>
      <c r="BH41" s="74"/>
      <c r="BI41" s="17">
        <v>1.3510151230000001E-3</v>
      </c>
      <c r="BJ41" s="17">
        <v>3.7004622440000002E-3</v>
      </c>
      <c r="BK41" s="17">
        <v>9.3470874920000002E-3</v>
      </c>
      <c r="BL41" s="17">
        <v>2.1752474027999999E-2</v>
      </c>
      <c r="BM41" s="17">
        <v>4.3296604756000001E-2</v>
      </c>
      <c r="BN41" s="17">
        <v>4.6874037261E-2</v>
      </c>
      <c r="BO41" s="17">
        <v>4.6826539367E-2</v>
      </c>
      <c r="BP41" s="17">
        <v>4.7608238783000002E-2</v>
      </c>
      <c r="BQ41" s="17">
        <v>4.9629580099000002E-2</v>
      </c>
      <c r="BR41" s="17">
        <v>5.3510283184000001E-2</v>
      </c>
      <c r="BS41" s="17">
        <v>6.0150390248999999E-2</v>
      </c>
      <c r="BT41" s="17">
        <v>7.081449745E-2</v>
      </c>
      <c r="BU41" s="17">
        <v>8.7253102114999995E-2</v>
      </c>
      <c r="BV41" s="74"/>
      <c r="BW41" s="17">
        <v>1.314605085E-3</v>
      </c>
      <c r="BX41" s="17">
        <v>3.6140355640000002E-3</v>
      </c>
      <c r="BY41" s="17">
        <v>9.1660307369999996E-3</v>
      </c>
      <c r="BZ41" s="17">
        <v>2.1470590599E-2</v>
      </c>
      <c r="CA41" s="17">
        <v>4.3669747949999997E-2</v>
      </c>
      <c r="CB41" s="17">
        <v>4.8324041371E-2</v>
      </c>
      <c r="CC41" s="17">
        <v>4.8125391561999999E-2</v>
      </c>
      <c r="CD41" s="17">
        <v>4.8724409170000003E-2</v>
      </c>
      <c r="CE41" s="17">
        <v>5.0509363731999997E-2</v>
      </c>
      <c r="CF41" s="17">
        <v>5.4067105225000002E-2</v>
      </c>
      <c r="CG41" s="17">
        <v>6.0244318606999997E-2</v>
      </c>
      <c r="CH41" s="17">
        <v>7.0231004904E-2</v>
      </c>
      <c r="CI41" s="17">
        <v>8.5672698226000002E-2</v>
      </c>
      <c r="CJ41" s="74"/>
      <c r="CK41" s="17">
        <v>1.2824854249999999E-3</v>
      </c>
      <c r="CL41" s="17">
        <v>3.5356622260000001E-3</v>
      </c>
      <c r="CM41" s="17">
        <v>8.995820614E-3</v>
      </c>
      <c r="CN41" s="17">
        <v>2.1184290274000001E-2</v>
      </c>
      <c r="CO41" s="17">
        <v>4.3884719122000003E-2</v>
      </c>
      <c r="CP41" s="17">
        <v>4.9699508889000002E-2</v>
      </c>
      <c r="CQ41" s="17">
        <v>4.9388019795000002E-2</v>
      </c>
      <c r="CR41" s="17">
        <v>4.9843783332999998E-2</v>
      </c>
      <c r="CS41" s="17">
        <v>5.1434924714999997E-2</v>
      </c>
      <c r="CT41" s="17">
        <v>5.4716365838999997E-2</v>
      </c>
      <c r="CU41" s="17">
        <v>6.0492137158000003E-2</v>
      </c>
      <c r="CV41" s="17">
        <v>6.9875950795000003E-2</v>
      </c>
      <c r="CW41" s="17">
        <v>8.4417004449999999E-2</v>
      </c>
      <c r="CX41" s="74"/>
      <c r="CY41" s="17">
        <v>1.253853132E-3</v>
      </c>
      <c r="CZ41" s="17">
        <v>3.4643688760000002E-3</v>
      </c>
      <c r="DA41" s="17">
        <v>8.8370498599999996E-3</v>
      </c>
      <c r="DB41" s="17">
        <v>2.0903393977000001E-2</v>
      </c>
      <c r="DC41" s="17">
        <v>4.3985786511999997E-2</v>
      </c>
      <c r="DD41" s="17">
        <v>5.0998845592999997E-2</v>
      </c>
      <c r="DE41" s="17">
        <v>5.0603992070999998E-2</v>
      </c>
      <c r="DF41" s="17">
        <v>5.0946875237999997E-2</v>
      </c>
      <c r="DG41" s="17">
        <v>5.2377042633999997E-2</v>
      </c>
      <c r="DH41" s="17">
        <v>5.5418608748000003E-2</v>
      </c>
      <c r="DI41" s="17">
        <v>6.0840368928000002E-2</v>
      </c>
      <c r="DJ41" s="17">
        <v>6.9684883776999995E-2</v>
      </c>
      <c r="DK41" s="17">
        <v>8.3417001180999997E-2</v>
      </c>
      <c r="DL41" s="74"/>
      <c r="DM41" s="17">
        <v>1.228077247E-3</v>
      </c>
      <c r="DN41" s="17">
        <v>3.3991807809999998E-3</v>
      </c>
      <c r="DO41" s="17">
        <v>8.6891541629999999E-3</v>
      </c>
      <c r="DP41" s="17">
        <v>2.0632188140999999E-2</v>
      </c>
      <c r="DQ41" s="17">
        <v>4.4005262221999998E-2</v>
      </c>
      <c r="DR41" s="17">
        <v>5.2226222438E-2</v>
      </c>
      <c r="DS41" s="17">
        <v>5.1771081247999999E-2</v>
      </c>
      <c r="DT41" s="17">
        <v>5.2024404911000001E-2</v>
      </c>
      <c r="DU41" s="17">
        <v>5.3318340592000003E-2</v>
      </c>
      <c r="DV41" s="17">
        <v>5.6150305663E-2</v>
      </c>
      <c r="DW41" s="17">
        <v>6.1241009759999999E-2</v>
      </c>
      <c r="DX41" s="17">
        <v>6.9606539598999997E-2</v>
      </c>
      <c r="DY41" s="17">
        <v>8.2606707200000004E-2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9.7935884917860001</v>
      </c>
      <c r="F43" s="21">
        <f t="shared" si="47"/>
        <v>9.4477740385880029</v>
      </c>
      <c r="G43" s="21">
        <f t="shared" ref="G43:Q43" si="48">SUM(G15:G42)</f>
        <v>8.6466551115750043</v>
      </c>
      <c r="H43" s="21">
        <f t="shared" ref="H43" si="49">SUM(H15:H42)</f>
        <v>6.9884814874950001</v>
      </c>
      <c r="I43" s="21">
        <f t="shared" si="48"/>
        <v>4.4212153880609995</v>
      </c>
      <c r="J43" s="21">
        <f t="shared" ref="J43" si="50">SUM(J15:J42)</f>
        <v>3.915211762867</v>
      </c>
      <c r="K43" s="21">
        <f t="shared" si="48"/>
        <v>3.9145545449489996</v>
      </c>
      <c r="L43" s="21">
        <f t="shared" ref="L43" si="51">SUM(L15:L42)</f>
        <v>3.9122551769490004</v>
      </c>
      <c r="M43" s="21">
        <f t="shared" si="48"/>
        <v>3.9074869167190003</v>
      </c>
      <c r="N43" s="21">
        <f t="shared" ref="N43" si="52">SUM(N15:N42)</f>
        <v>3.8990103293859995</v>
      </c>
      <c r="O43" s="21">
        <f t="shared" si="48"/>
        <v>3.8850367149970002</v>
      </c>
      <c r="P43" s="21">
        <f t="shared" ref="P43" si="53">SUM(P15:P42)</f>
        <v>3.8630582750010007</v>
      </c>
      <c r="Q43" s="21">
        <f t="shared" si="48"/>
        <v>3.8296475168489996</v>
      </c>
      <c r="R43" s="74"/>
      <c r="S43" s="21">
        <f t="shared" ref="S43:AE43" si="54">SUM(S15:S42)</f>
        <v>9.7838242816490002</v>
      </c>
      <c r="T43" s="21">
        <f t="shared" ref="T43" si="55">SUM(T15:T42)</f>
        <v>9.4210502102599989</v>
      </c>
      <c r="U43" s="21">
        <f t="shared" si="54"/>
        <v>8.5776064725740007</v>
      </c>
      <c r="V43" s="21">
        <f t="shared" ref="V43" si="56">SUM(V15:V42)</f>
        <v>6.8183193278660017</v>
      </c>
      <c r="W43" s="21">
        <f t="shared" si="54"/>
        <v>4.1657490263070001</v>
      </c>
      <c r="X43" s="21">
        <f t="shared" ref="X43" si="57">SUM(X15:X42)</f>
        <v>3.9037079946210005</v>
      </c>
      <c r="Y43" s="21">
        <f t="shared" si="54"/>
        <v>3.9028332564889991</v>
      </c>
      <c r="Z43" s="21">
        <f t="shared" ref="Z43" si="58">SUM(Z15:Z42)</f>
        <v>3.9000459499760001</v>
      </c>
      <c r="AA43" s="21">
        <f t="shared" si="54"/>
        <v>3.8944438953059994</v>
      </c>
      <c r="AB43" s="21">
        <f t="shared" ref="AB43" si="59">SUM(AB15:AB42)</f>
        <v>3.8847154657709999</v>
      </c>
      <c r="AC43" s="21">
        <f t="shared" si="54"/>
        <v>3.8689918187690004</v>
      </c>
      <c r="AD43" s="21">
        <f t="shared" ref="AD43" si="60">SUM(AD15:AD42)</f>
        <v>3.8447188259130001</v>
      </c>
      <c r="AE43" s="21">
        <f t="shared" si="54"/>
        <v>3.8083822216640009</v>
      </c>
      <c r="AF43" s="74"/>
      <c r="AG43" s="21">
        <f t="shared" ref="AG43:AH43" si="61">SUM(AG15:AG42)</f>
        <v>9.7919893526150013</v>
      </c>
      <c r="AH43" s="21">
        <f t="shared" si="61"/>
        <v>9.4423714847940037</v>
      </c>
      <c r="AI43" s="21">
        <f t="shared" ref="AI43" si="62">SUM(AI15:AI42)</f>
        <v>8.6264916497369963</v>
      </c>
      <c r="AJ43" s="21">
        <f t="shared" ref="AJ43" si="63">SUM(AJ15:AJ42)</f>
        <v>6.9058774728089993</v>
      </c>
      <c r="AK43" s="21">
        <f t="shared" ref="AK43" si="64">SUM(AK15:AK42)</f>
        <v>4.1993920503930013</v>
      </c>
      <c r="AL43" s="21">
        <f t="shared" ref="AL43" si="65">SUM(AL15:AL42)</f>
        <v>3.8933892319269994</v>
      </c>
      <c r="AM43" s="21">
        <f t="shared" ref="AM43" si="66">SUM(AM15:AM42)</f>
        <v>3.8912809482239994</v>
      </c>
      <c r="AN43" s="21">
        <f t="shared" ref="AN43" si="67">SUM(AN15:AN42)</f>
        <v>3.88698705449</v>
      </c>
      <c r="AO43" s="21">
        <f t="shared" ref="AO43" si="68">SUM(AO15:AO42)</f>
        <v>3.8795739235439992</v>
      </c>
      <c r="AP43" s="21">
        <f t="shared" ref="AP43" si="69">SUM(AP15:AP42)</f>
        <v>3.8677473487829999</v>
      </c>
      <c r="AQ43" s="21">
        <f t="shared" ref="AQ43" si="70">SUM(AQ15:AQ42)</f>
        <v>3.8497218798360002</v>
      </c>
      <c r="AR43" s="21">
        <f t="shared" ref="AR43" si="71">SUM(AR15:AR42)</f>
        <v>3.8231200856849998</v>
      </c>
      <c r="AS43" s="21">
        <f t="shared" ref="AS43" si="72">SUM(AS15:AS42)</f>
        <v>3.7847189585160002</v>
      </c>
      <c r="AT43" s="74"/>
      <c r="AU43" s="21">
        <f t="shared" ref="AU43" si="73">SUM(AU15:AU42)</f>
        <v>9.8022582665689999</v>
      </c>
      <c r="AV43" s="21">
        <f t="shared" ref="AV43" si="74">SUM(AV15:AV42)</f>
        <v>9.4694750325190036</v>
      </c>
      <c r="AW43" s="21">
        <f t="shared" ref="AW43" si="75">SUM(AW15:AW42)</f>
        <v>8.6904920468209976</v>
      </c>
      <c r="AX43" s="21">
        <f t="shared" ref="AX43" si="76">SUM(AX15:AX42)</f>
        <v>7.0320404539510015</v>
      </c>
      <c r="AY43" s="21">
        <f t="shared" ref="AY43" si="77">SUM(AY15:AY42)</f>
        <v>4.2939539020289992</v>
      </c>
      <c r="AZ43" s="21">
        <f t="shared" ref="AZ43" si="78">SUM(AZ15:AZ42)</f>
        <v>3.8835198431800007</v>
      </c>
      <c r="BA43" s="21">
        <f t="shared" ref="BA43" si="79">SUM(BA15:BA42)</f>
        <v>3.8793463792870009</v>
      </c>
      <c r="BB43" s="21">
        <f t="shared" ref="BB43" si="80">SUM(BB15:BB42)</f>
        <v>3.8726200576949994</v>
      </c>
      <c r="BC43" s="21">
        <f t="shared" ref="BC43" si="81">SUM(BC15:BC42)</f>
        <v>3.8623674297660004</v>
      </c>
      <c r="BD43" s="21">
        <f t="shared" ref="BD43" si="82">SUM(BD15:BD42)</f>
        <v>3.8473216867560009</v>
      </c>
      <c r="BE43" s="21">
        <f t="shared" ref="BE43" si="83">SUM(BE15:BE42)</f>
        <v>3.8258379131380007</v>
      </c>
      <c r="BF43" s="21">
        <f t="shared" ref="BF43" si="84">SUM(BF15:BF42)</f>
        <v>3.795763749579999</v>
      </c>
      <c r="BG43" s="21">
        <f t="shared" ref="BG43" si="85">SUM(BG15:BG42)</f>
        <v>3.7543021239509997</v>
      </c>
      <c r="BH43" s="74"/>
      <c r="BI43" s="21">
        <f t="shared" ref="BI43:BJ43" si="86">SUM(BI15:BI42)</f>
        <v>9.8119852369719993</v>
      </c>
      <c r="BJ43" s="21">
        <f t="shared" si="86"/>
        <v>9.4952346306340019</v>
      </c>
      <c r="BK43" s="21">
        <f t="shared" ref="BK43" si="87">SUM(BK15:BK42)</f>
        <v>8.7518850255820002</v>
      </c>
      <c r="BL43" s="21">
        <f t="shared" ref="BL43" si="88">SUM(BL15:BL42)</f>
        <v>7.1567867390290019</v>
      </c>
      <c r="BM43" s="21">
        <f t="shared" ref="BM43" si="89">SUM(BM15:BM42)</f>
        <v>4.4095704806209994</v>
      </c>
      <c r="BN43" s="21">
        <f t="shared" ref="BN43" si="90">SUM(BN15:BN42)</f>
        <v>3.8736496527090005</v>
      </c>
      <c r="BO43" s="21">
        <f t="shared" ref="BO43" si="91">SUM(BO15:BO42)</f>
        <v>3.8666908254040009</v>
      </c>
      <c r="BP43" s="21">
        <f t="shared" ref="BP43" si="92">SUM(BP15:BP42)</f>
        <v>3.8567456172920003</v>
      </c>
      <c r="BQ43" s="21">
        <f t="shared" ref="BQ43" si="93">SUM(BQ15:BQ42)</f>
        <v>3.842804431554999</v>
      </c>
      <c r="BR43" s="21">
        <f t="shared" ref="BR43" si="94">SUM(BR15:BR42)</f>
        <v>3.8236662527389993</v>
      </c>
      <c r="BS43" s="21">
        <f t="shared" ref="BS43" si="95">SUM(BS15:BS42)</f>
        <v>3.797868326603</v>
      </c>
      <c r="BT43" s="21">
        <f t="shared" ref="BT43" si="96">SUM(BT15:BT42)</f>
        <v>3.7636264179440007</v>
      </c>
      <c r="BU43" s="21">
        <f t="shared" ref="BU43" si="97">SUM(BU15:BU42)</f>
        <v>3.7187039144840002</v>
      </c>
      <c r="BV43" s="74"/>
      <c r="BW43" s="21">
        <f t="shared" ref="BW43:BX43" si="98">SUM(BW15:BW42)</f>
        <v>9.8207062250569965</v>
      </c>
      <c r="BX43" s="21">
        <f t="shared" si="98"/>
        <v>9.5183725767200009</v>
      </c>
      <c r="BY43" s="21">
        <f t="shared" ref="BY43" si="99">SUM(BY15:BY42)</f>
        <v>8.8073124087529973</v>
      </c>
      <c r="BZ43" s="21">
        <f t="shared" ref="BZ43" si="100">SUM(BZ15:BZ42)</f>
        <v>7.271369581866999</v>
      </c>
      <c r="CA43" s="21">
        <f t="shared" ref="CA43" si="101">SUM(CA15:CA42)</f>
        <v>4.5313321437370018</v>
      </c>
      <c r="CB43" s="21">
        <f t="shared" ref="CB43" si="102">SUM(CB15:CB42)</f>
        <v>3.86354481976</v>
      </c>
      <c r="CC43" s="21">
        <f t="shared" ref="CC43" si="103">SUM(CC15:CC42)</f>
        <v>3.8531740940030001</v>
      </c>
      <c r="CD43" s="21">
        <f t="shared" ref="CD43" si="104">SUM(CD15:CD42)</f>
        <v>3.8393701780180001</v>
      </c>
      <c r="CE43" s="21">
        <f t="shared" ref="CE43" si="105">SUM(CE15:CE42)</f>
        <v>3.8211196402260001</v>
      </c>
      <c r="CF43" s="21">
        <f t="shared" ref="CF43" si="106">SUM(CF15:CF42)</f>
        <v>3.7973466370010009</v>
      </c>
      <c r="CG43" s="21">
        <f t="shared" ref="CG43" si="107">SUM(CG15:CG42)</f>
        <v>3.7668832612239997</v>
      </c>
      <c r="CH43" s="21">
        <f t="shared" ref="CH43" si="108">SUM(CH15:CH42)</f>
        <v>3.7284400015930004</v>
      </c>
      <c r="CI43" s="21">
        <f t="shared" ref="CI43" si="109">SUM(CI15:CI42)</f>
        <v>3.6805547534680008</v>
      </c>
      <c r="CJ43" s="74"/>
      <c r="CK43" s="21">
        <f t="shared" ref="CK43" si="110">SUM(CK15:CK42)</f>
        <v>9.8284352836439979</v>
      </c>
      <c r="CL43" s="21">
        <f t="shared" ref="CL43" si="111">SUM(CL15:CL42)</f>
        <v>9.5389037631809988</v>
      </c>
      <c r="CM43" s="21">
        <f t="shared" ref="CM43" si="112">SUM(CM15:CM42)</f>
        <v>8.8566630258480004</v>
      </c>
      <c r="CN43" s="21">
        <f t="shared" ref="CN43" si="113">SUM(CN15:CN42)</f>
        <v>7.3745894446070013</v>
      </c>
      <c r="CO43" s="21">
        <f t="shared" ref="CO43" si="114">SUM(CO15:CO42)</f>
        <v>4.6522839872579986</v>
      </c>
      <c r="CP43" s="21">
        <f t="shared" ref="CP43" si="115">SUM(CP15:CP42)</f>
        <v>3.8530857740880005</v>
      </c>
      <c r="CQ43" s="21">
        <f t="shared" ref="CQ43" si="116">SUM(CQ15:CQ42)</f>
        <v>3.8387688210270001</v>
      </c>
      <c r="CR43" s="21">
        <f t="shared" ref="CR43" si="117">SUM(CR15:CR42)</f>
        <v>3.8206207690839991</v>
      </c>
      <c r="CS43" s="21">
        <f t="shared" ref="CS43" si="118">SUM(CS15:CS42)</f>
        <v>3.7976837121930003</v>
      </c>
      <c r="CT43" s="21">
        <f t="shared" ref="CT43" si="119">SUM(CT15:CT42)</f>
        <v>3.7691104722479998</v>
      </c>
      <c r="CU43" s="21">
        <f t="shared" ref="CU43" si="120">SUM(CU15:CU42)</f>
        <v>3.734146561725999</v>
      </c>
      <c r="CV43" s="21">
        <f t="shared" ref="CV43" si="121">SUM(CV15:CV42)</f>
        <v>3.6921519226810009</v>
      </c>
      <c r="CW43" s="21">
        <f t="shared" ref="CW43" si="122">SUM(CW15:CW42)</f>
        <v>3.6425183040949993</v>
      </c>
      <c r="CX43" s="74"/>
      <c r="CY43" s="21">
        <f t="shared" ref="CY43:CZ43" si="123">SUM(CY15:CY42)</f>
        <v>9.8352911880370026</v>
      </c>
      <c r="CZ43" s="21">
        <f t="shared" si="123"/>
        <v>9.557131714896002</v>
      </c>
      <c r="DA43" s="21">
        <f t="shared" ref="DA43" si="124">SUM(DA15:DA42)</f>
        <v>8.9005866389110011</v>
      </c>
      <c r="DB43" s="21">
        <f t="shared" ref="DB43" si="125">SUM(DB15:DB42)</f>
        <v>7.4672523398970005</v>
      </c>
      <c r="DC43" s="21">
        <f t="shared" ref="DC43" si="126">SUM(DC15:DC42)</f>
        <v>4.7690884573290013</v>
      </c>
      <c r="DD43" s="21">
        <f t="shared" ref="DD43" si="127">SUM(DD15:DD42)</f>
        <v>3.8422167370629996</v>
      </c>
      <c r="DE43" s="21">
        <f t="shared" ref="DE43" si="128">SUM(DE15:DE42)</f>
        <v>3.8235155663180005</v>
      </c>
      <c r="DF43" s="21">
        <f t="shared" ref="DF43" si="129">SUM(DF15:DF42)</f>
        <v>3.8007000935510002</v>
      </c>
      <c r="DG43" s="21">
        <f t="shared" ref="DG43" si="130">SUM(DG15:DG42)</f>
        <v>3.7729528533389995</v>
      </c>
      <c r="DH43" s="21">
        <f t="shared" ref="DH43" si="131">SUM(DH15:DH42)</f>
        <v>3.7397765272520003</v>
      </c>
      <c r="DI43" s="21">
        <f t="shared" ref="DI43" si="132">SUM(DI15:DI42)</f>
        <v>3.7009622548609999</v>
      </c>
      <c r="DJ43" s="21">
        <f t="shared" ref="DJ43" si="133">SUM(DJ15:DJ42)</f>
        <v>3.656616844487</v>
      </c>
      <c r="DK43" s="21">
        <f t="shared" ref="DK43" si="134">SUM(DK15:DK42)</f>
        <v>3.6069685749349993</v>
      </c>
      <c r="DL43" s="74"/>
      <c r="DM43" s="21">
        <f t="shared" ref="DM43" si="135">SUM(DM15:DM42)</f>
        <v>9.8414023257279961</v>
      </c>
      <c r="DN43" s="21">
        <f t="shared" ref="DN43" si="136">SUM(DN15:DN42)</f>
        <v>9.573390709717005</v>
      </c>
      <c r="DO43" s="21">
        <f t="shared" ref="DO43" si="137">SUM(DO15:DO42)</f>
        <v>8.9398412214019967</v>
      </c>
      <c r="DP43" s="21">
        <f t="shared" ref="DP43" si="138">SUM(DP15:DP42)</f>
        <v>7.5506180610699989</v>
      </c>
      <c r="DQ43" s="21">
        <f t="shared" ref="DQ43" si="139">SUM(DQ15:DQ42)</f>
        <v>4.8802399107459982</v>
      </c>
      <c r="DR43" s="21">
        <f t="shared" ref="DR43" si="140">SUM(DR15:DR42)</f>
        <v>3.8309200605599996</v>
      </c>
      <c r="DS43" s="21">
        <f t="shared" ref="DS43" si="141">SUM(DS15:DS42)</f>
        <v>3.8074985815940003</v>
      </c>
      <c r="DT43" s="21">
        <f t="shared" ref="DT43" si="142">SUM(DT15:DT42)</f>
        <v>3.7798598026520001</v>
      </c>
      <c r="DU43" s="21">
        <f t="shared" ref="DU43" si="143">SUM(DU15:DU42)</f>
        <v>3.7474283535429991</v>
      </c>
      <c r="DV43" s="21">
        <f t="shared" ref="DV43" si="144">SUM(DV15:DV42)</f>
        <v>3.7101773483649998</v>
      </c>
      <c r="DW43" s="21">
        <f t="shared" ref="DW43" si="145">SUM(DW15:DW42)</f>
        <v>3.6685696798730003</v>
      </c>
      <c r="DX43" s="21">
        <f t="shared" ref="DX43" si="146">SUM(DX15:DX42)</f>
        <v>3.623412480739999</v>
      </c>
      <c r="DY43" s="21">
        <f t="shared" ref="DY43" si="147">SUM(DY15:DY42)</f>
        <v>3.5756437536779999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6.7903578220000005E-3</v>
      </c>
      <c r="F45" s="26">
        <f t="shared" si="148"/>
        <v>1.7932677058999997E-2</v>
      </c>
      <c r="G45" s="26">
        <f t="shared" si="148"/>
        <v>4.3346992183999997E-2</v>
      </c>
      <c r="H45" s="26">
        <f t="shared" si="148"/>
        <v>9.5168718814999997E-2</v>
      </c>
      <c r="I45" s="26">
        <f t="shared" si="148"/>
        <v>0.17518654206699999</v>
      </c>
      <c r="J45" s="26">
        <f t="shared" si="148"/>
        <v>0.19264131453</v>
      </c>
      <c r="K45" s="26">
        <f t="shared" si="148"/>
        <v>0.19299404942899998</v>
      </c>
      <c r="L45" s="26">
        <f t="shared" si="148"/>
        <v>0.1912395774</v>
      </c>
      <c r="M45" s="26">
        <f t="shared" si="148"/>
        <v>0.18631780556300001</v>
      </c>
      <c r="N45" s="26">
        <f t="shared" si="148"/>
        <v>0.17662221676700002</v>
      </c>
      <c r="O45" s="26">
        <f t="shared" si="148"/>
        <v>0.15982103222400001</v>
      </c>
      <c r="P45" s="26">
        <f t="shared" si="148"/>
        <v>0.132626491234</v>
      </c>
      <c r="Q45" s="26">
        <f t="shared" si="148"/>
        <v>9.0507135890000007E-2</v>
      </c>
      <c r="R45" s="74"/>
      <c r="S45" s="26">
        <f t="shared" ref="S45:AE45" si="149">SUM(S26:S32)</f>
        <v>6.616943923999999E-3</v>
      </c>
      <c r="T45" s="26">
        <f t="shared" si="149"/>
        <v>1.7333581501999998E-2</v>
      </c>
      <c r="U45" s="26">
        <f t="shared" si="149"/>
        <v>4.1656386580000003E-2</v>
      </c>
      <c r="V45" s="26">
        <f t="shared" si="149"/>
        <v>9.1275211752999991E-2</v>
      </c>
      <c r="W45" s="26">
        <f t="shared" si="149"/>
        <v>0.166097390786</v>
      </c>
      <c r="X45" s="26">
        <f t="shared" si="149"/>
        <v>0.17628630033399997</v>
      </c>
      <c r="Y45" s="26">
        <f t="shared" si="149"/>
        <v>0.17775439896099998</v>
      </c>
      <c r="Z45" s="26">
        <f t="shared" si="149"/>
        <v>0.17714437676299999</v>
      </c>
      <c r="AA45" s="26">
        <f t="shared" si="149"/>
        <v>0.17339922044</v>
      </c>
      <c r="AB45" s="26">
        <f t="shared" si="149"/>
        <v>0.16492344475499998</v>
      </c>
      <c r="AC45" s="26">
        <f t="shared" si="149"/>
        <v>0.149382714434</v>
      </c>
      <c r="AD45" s="26">
        <f t="shared" si="149"/>
        <v>0.123543776356</v>
      </c>
      <c r="AE45" s="26">
        <f t="shared" si="149"/>
        <v>8.2848827930000007E-2</v>
      </c>
      <c r="AF45" s="74"/>
      <c r="AG45" s="26">
        <f t="shared" ref="AG45:AS45" si="150">SUM(AG26:AG32)</f>
        <v>6.0171509799999993E-3</v>
      </c>
      <c r="AH45" s="26">
        <f t="shared" si="150"/>
        <v>1.5702975528000002E-2</v>
      </c>
      <c r="AI45" s="26">
        <f t="shared" si="150"/>
        <v>3.7669143595000003E-2</v>
      </c>
      <c r="AJ45" s="26">
        <f t="shared" si="150"/>
        <v>8.2784128187999989E-2</v>
      </c>
      <c r="AK45" s="26">
        <f t="shared" si="150"/>
        <v>0.15358061630499997</v>
      </c>
      <c r="AL45" s="26">
        <f t="shared" si="150"/>
        <v>0.16485281639000002</v>
      </c>
      <c r="AM45" s="26">
        <f t="shared" si="150"/>
        <v>0.16697961460099997</v>
      </c>
      <c r="AN45" s="26">
        <f t="shared" si="150"/>
        <v>0.16721229211300001</v>
      </c>
      <c r="AO45" s="26">
        <f t="shared" si="150"/>
        <v>0.16458714123600002</v>
      </c>
      <c r="AP45" s="26">
        <f t="shared" si="150"/>
        <v>0.15764935211699999</v>
      </c>
      <c r="AQ45" s="26">
        <f t="shared" si="150"/>
        <v>0.14426910103500001</v>
      </c>
      <c r="AR45" s="26">
        <f t="shared" si="150"/>
        <v>0.12150066862999999</v>
      </c>
      <c r="AS45" s="26">
        <f t="shared" si="150"/>
        <v>8.5161839478999996E-2</v>
      </c>
      <c r="AT45" s="74"/>
      <c r="AU45" s="26">
        <f t="shared" ref="AU45:BG45" si="151">SUM(AU26:AU32)</f>
        <v>5.4660847669999995E-3</v>
      </c>
      <c r="AV45" s="26">
        <f t="shared" si="151"/>
        <v>1.4231487960000001E-2</v>
      </c>
      <c r="AW45" s="26">
        <f t="shared" si="151"/>
        <v>3.4111942266000006E-2</v>
      </c>
      <c r="AX45" s="26">
        <f t="shared" si="151"/>
        <v>7.5207492638999993E-2</v>
      </c>
      <c r="AY45" s="26">
        <f t="shared" si="151"/>
        <v>0.14262066464100001</v>
      </c>
      <c r="AZ45" s="26">
        <f t="shared" si="151"/>
        <v>0.15621354541600002</v>
      </c>
      <c r="BA45" s="26">
        <f t="shared" si="151"/>
        <v>0.158791094883</v>
      </c>
      <c r="BB45" s="26">
        <f t="shared" si="151"/>
        <v>0.159656559482</v>
      </c>
      <c r="BC45" s="26">
        <f t="shared" si="151"/>
        <v>0.15794026558400001</v>
      </c>
      <c r="BD45" s="26">
        <f t="shared" si="151"/>
        <v>0.15232072563400001</v>
      </c>
      <c r="BE45" s="26">
        <f t="shared" si="151"/>
        <v>0.14089850687899999</v>
      </c>
      <c r="BF45" s="26">
        <f t="shared" si="151"/>
        <v>0.120957064128</v>
      </c>
      <c r="BG45" s="26">
        <f t="shared" si="151"/>
        <v>8.8686484433999999E-2</v>
      </c>
      <c r="BH45" s="74"/>
      <c r="BI45" s="26">
        <f t="shared" ref="BI45:BU45" si="152">SUM(BI26:BI32)</f>
        <v>5.0034883439999999E-3</v>
      </c>
      <c r="BJ45" s="26">
        <f t="shared" si="152"/>
        <v>1.3005584117999999E-2</v>
      </c>
      <c r="BK45" s="26">
        <f t="shared" si="152"/>
        <v>3.1161020228000005E-2</v>
      </c>
      <c r="BL45" s="26">
        <f t="shared" si="152"/>
        <v>6.8899204903E-2</v>
      </c>
      <c r="BM45" s="26">
        <f t="shared" si="152"/>
        <v>0.13320905843800002</v>
      </c>
      <c r="BN45" s="26">
        <f t="shared" si="152"/>
        <v>0.14933246115899998</v>
      </c>
      <c r="BO45" s="26">
        <f t="shared" si="152"/>
        <v>0.15224770924799996</v>
      </c>
      <c r="BP45" s="26">
        <f t="shared" si="152"/>
        <v>0.153612133687</v>
      </c>
      <c r="BQ45" s="26">
        <f t="shared" si="152"/>
        <v>0.15263512900199999</v>
      </c>
      <c r="BR45" s="26">
        <f t="shared" si="152"/>
        <v>0.148121396125</v>
      </c>
      <c r="BS45" s="26">
        <f t="shared" si="152"/>
        <v>0.13833128298799999</v>
      </c>
      <c r="BT45" s="26">
        <f t="shared" si="152"/>
        <v>0.12081623441200001</v>
      </c>
      <c r="BU45" s="26">
        <f t="shared" si="152"/>
        <v>9.2042891313000003E-2</v>
      </c>
      <c r="BV45" s="74"/>
      <c r="BW45" s="26">
        <f t="shared" ref="BW45:CI45" si="153">SUM(BW26:BW32)</f>
        <v>4.6178577120000001E-3</v>
      </c>
      <c r="BX45" s="26">
        <f t="shared" si="153"/>
        <v>1.1988210036000001E-2</v>
      </c>
      <c r="BY45" s="26">
        <f t="shared" si="153"/>
        <v>2.8717543014999999E-2</v>
      </c>
      <c r="BZ45" s="26">
        <f t="shared" si="153"/>
        <v>6.3656526781999997E-2</v>
      </c>
      <c r="CA45" s="26">
        <f t="shared" si="153"/>
        <v>0.125090593193</v>
      </c>
      <c r="CB45" s="26">
        <f t="shared" si="153"/>
        <v>0.14365564685700002</v>
      </c>
      <c r="CC45" s="26">
        <f t="shared" si="153"/>
        <v>0.14684065778499999</v>
      </c>
      <c r="CD45" s="26">
        <f t="shared" si="153"/>
        <v>0.14861540348000002</v>
      </c>
      <c r="CE45" s="26">
        <f t="shared" si="153"/>
        <v>0.14825715086999999</v>
      </c>
      <c r="CF45" s="26">
        <f t="shared" si="153"/>
        <v>0.14466068595399997</v>
      </c>
      <c r="CG45" s="26">
        <f t="shared" si="153"/>
        <v>0.136236208326</v>
      </c>
      <c r="CH45" s="26">
        <f t="shared" si="153"/>
        <v>0.120741220165</v>
      </c>
      <c r="CI45" s="26">
        <f t="shared" si="153"/>
        <v>9.4982564125000002E-2</v>
      </c>
      <c r="CJ45" s="74"/>
      <c r="CK45" s="26">
        <f t="shared" ref="CK45:CW45" si="154">SUM(CK26:CK32)</f>
        <v>4.2934473079999994E-3</v>
      </c>
      <c r="CL45" s="26">
        <f t="shared" si="154"/>
        <v>1.1134970923999999E-2</v>
      </c>
      <c r="CM45" s="26">
        <f t="shared" si="154"/>
        <v>2.6671154106000003E-2</v>
      </c>
      <c r="CN45" s="26">
        <f t="shared" si="154"/>
        <v>5.9251832794000002E-2</v>
      </c>
      <c r="CO45" s="26">
        <f t="shared" si="154"/>
        <v>0.11803550156000001</v>
      </c>
      <c r="CP45" s="26">
        <f t="shared" si="154"/>
        <v>0.13885448846800003</v>
      </c>
      <c r="CQ45" s="26">
        <f t="shared" si="154"/>
        <v>0.14226526736199999</v>
      </c>
      <c r="CR45" s="26">
        <f t="shared" si="154"/>
        <v>0.14438816500000001</v>
      </c>
      <c r="CS45" s="26">
        <f t="shared" si="154"/>
        <v>0.144555809013</v>
      </c>
      <c r="CT45" s="26">
        <f t="shared" si="154"/>
        <v>0.14174437228699999</v>
      </c>
      <c r="CU45" s="26">
        <f t="shared" si="154"/>
        <v>0.13445652631399999</v>
      </c>
      <c r="CV45" s="26">
        <f t="shared" si="154"/>
        <v>0.12064972456699999</v>
      </c>
      <c r="CW45" s="26">
        <f t="shared" si="154"/>
        <v>9.7395103214000009E-2</v>
      </c>
      <c r="CX45" s="74"/>
      <c r="CY45" s="26">
        <f t="shared" ref="CY45:DK45" si="155">SUM(CY26:CY32)</f>
        <v>4.0171850710000005E-3</v>
      </c>
      <c r="CZ45" s="26">
        <f t="shared" si="155"/>
        <v>1.0410031589000002E-2</v>
      </c>
      <c r="DA45" s="26">
        <f t="shared" si="155"/>
        <v>2.4934181516000003E-2</v>
      </c>
      <c r="DB45" s="26">
        <f t="shared" si="155"/>
        <v>5.5503063488999999E-2</v>
      </c>
      <c r="DC45" s="26">
        <f t="shared" si="155"/>
        <v>0.111856771259</v>
      </c>
      <c r="DD45" s="26">
        <f t="shared" si="155"/>
        <v>0.134718371596</v>
      </c>
      <c r="DE45" s="26">
        <f t="shared" si="155"/>
        <v>0.13832443793900001</v>
      </c>
      <c r="DF45" s="26">
        <f t="shared" si="155"/>
        <v>0.14074910664899998</v>
      </c>
      <c r="DG45" s="26">
        <f t="shared" si="155"/>
        <v>0.141370116391</v>
      </c>
      <c r="DH45" s="26">
        <f t="shared" si="155"/>
        <v>0.13923438079099998</v>
      </c>
      <c r="DI45" s="26">
        <f t="shared" si="155"/>
        <v>0.132905455231</v>
      </c>
      <c r="DJ45" s="26">
        <f t="shared" si="155"/>
        <v>0.12050708587200001</v>
      </c>
      <c r="DK45" s="26">
        <f t="shared" si="155"/>
        <v>9.9311378340000006E-2</v>
      </c>
      <c r="DL45" s="74"/>
      <c r="DM45" s="26">
        <f t="shared" ref="DM45:DY45" si="156">SUM(DM26:DM32)</f>
        <v>3.779081244E-3</v>
      </c>
      <c r="DN45" s="26">
        <f t="shared" si="156"/>
        <v>9.7863537980000005E-3</v>
      </c>
      <c r="DO45" s="26">
        <f t="shared" si="156"/>
        <v>2.3440935982999997E-2</v>
      </c>
      <c r="DP45" s="26">
        <f t="shared" si="156"/>
        <v>5.2272991435999998E-2</v>
      </c>
      <c r="DQ45" s="26">
        <f t="shared" si="156"/>
        <v>0.106404759431</v>
      </c>
      <c r="DR45" s="26">
        <f t="shared" si="156"/>
        <v>0.13110425270000001</v>
      </c>
      <c r="DS45" s="26">
        <f t="shared" si="156"/>
        <v>0.13488300952400001</v>
      </c>
      <c r="DT45" s="26">
        <f t="shared" si="156"/>
        <v>0.13757257593799999</v>
      </c>
      <c r="DU45" s="26">
        <f t="shared" si="156"/>
        <v>0.13858693102399999</v>
      </c>
      <c r="DV45" s="26">
        <f t="shared" si="156"/>
        <v>0.13702209259899997</v>
      </c>
      <c r="DW45" s="26">
        <f t="shared" si="156"/>
        <v>0.131552083884</v>
      </c>
      <c r="DX45" s="26">
        <f t="shared" si="156"/>
        <v>0.12029227164300001</v>
      </c>
      <c r="DY45" s="26">
        <f t="shared" si="156"/>
        <v>0.100800681955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2.8357906789999998E-3</v>
      </c>
      <c r="F46" s="65">
        <f t="shared" si="157"/>
        <v>7.7016272820000006E-3</v>
      </c>
      <c r="G46" s="65">
        <f t="shared" si="157"/>
        <v>1.9149993317E-2</v>
      </c>
      <c r="H46" s="65">
        <f t="shared" si="157"/>
        <v>4.3173294200999995E-2</v>
      </c>
      <c r="I46" s="65">
        <f t="shared" si="157"/>
        <v>8.0432075137000014E-2</v>
      </c>
      <c r="J46" s="65">
        <f t="shared" si="157"/>
        <v>8.6841016333999987E-2</v>
      </c>
      <c r="K46" s="65">
        <f t="shared" si="157"/>
        <v>8.620549480600001E-2</v>
      </c>
      <c r="L46" s="65">
        <f t="shared" si="157"/>
        <v>8.6120661368999998E-2</v>
      </c>
      <c r="M46" s="65">
        <f t="shared" si="157"/>
        <v>8.6843694733999999E-2</v>
      </c>
      <c r="N46" s="65">
        <f t="shared" si="157"/>
        <v>8.8764071368999997E-2</v>
      </c>
      <c r="O46" s="65">
        <f t="shared" si="157"/>
        <v>9.2445461157000003E-2</v>
      </c>
      <c r="P46" s="65">
        <f t="shared" si="157"/>
        <v>9.8684576963000009E-2</v>
      </c>
      <c r="Q46" s="65">
        <f t="shared" si="157"/>
        <v>0.10859456318800001</v>
      </c>
      <c r="R46" s="74"/>
      <c r="S46" s="65">
        <f t="shared" ref="S46:AE46" si="158">SUM(S33:S42)</f>
        <v>3.1885694460000004E-3</v>
      </c>
      <c r="T46" s="65">
        <f t="shared" si="158"/>
        <v>8.6897771969999989E-3</v>
      </c>
      <c r="U46" s="65">
        <f t="shared" si="158"/>
        <v>2.1696297062999997E-2</v>
      </c>
      <c r="V46" s="65">
        <f t="shared" si="158"/>
        <v>4.9217662209999999E-2</v>
      </c>
      <c r="W46" s="65">
        <f t="shared" si="158"/>
        <v>9.0692960071000001E-2</v>
      </c>
      <c r="X46" s="65">
        <f t="shared" si="158"/>
        <v>9.3626264225000005E-2</v>
      </c>
      <c r="Y46" s="65">
        <f t="shared" si="158"/>
        <v>9.2759430791000005E-2</v>
      </c>
      <c r="Z46" s="65">
        <f t="shared" si="158"/>
        <v>9.2397463068999985E-2</v>
      </c>
      <c r="AA46" s="65">
        <f t="shared" si="158"/>
        <v>9.2784546910000001E-2</v>
      </c>
      <c r="AB46" s="65">
        <f t="shared" si="158"/>
        <v>9.4286329820000001E-2</v>
      </c>
      <c r="AC46" s="65">
        <f t="shared" si="158"/>
        <v>9.7438664046999995E-2</v>
      </c>
      <c r="AD46" s="65">
        <f t="shared" si="158"/>
        <v>0.10297287518500001</v>
      </c>
      <c r="AE46" s="65">
        <f t="shared" si="158"/>
        <v>0.1119467108</v>
      </c>
      <c r="AF46" s="74"/>
      <c r="AG46" s="65">
        <f t="shared" ref="AG46:AS46" si="159">SUM(AG33:AG42)</f>
        <v>3.2004760030000003E-3</v>
      </c>
      <c r="AH46" s="65">
        <f t="shared" si="159"/>
        <v>8.7310804579999995E-3</v>
      </c>
      <c r="AI46" s="65">
        <f t="shared" si="159"/>
        <v>2.1850802313E-2</v>
      </c>
      <c r="AJ46" s="65">
        <f t="shared" si="159"/>
        <v>4.9910932446999998E-2</v>
      </c>
      <c r="AK46" s="65">
        <f t="shared" si="159"/>
        <v>9.409252495699999E-2</v>
      </c>
      <c r="AL46" s="65">
        <f t="shared" si="159"/>
        <v>9.7888908351999981E-2</v>
      </c>
      <c r="AM46" s="65">
        <f t="shared" si="159"/>
        <v>9.6950427135999995E-2</v>
      </c>
      <c r="AN46" s="65">
        <f t="shared" si="159"/>
        <v>9.6455466719999994E-2</v>
      </c>
      <c r="AO46" s="65">
        <f t="shared" si="159"/>
        <v>9.6620013282000011E-2</v>
      </c>
      <c r="AP46" s="65">
        <f t="shared" si="159"/>
        <v>9.7765264918E-2</v>
      </c>
      <c r="AQ46" s="65">
        <f t="shared" si="159"/>
        <v>0.100359890827</v>
      </c>
      <c r="AR46" s="65">
        <f t="shared" si="159"/>
        <v>0.10504081392100001</v>
      </c>
      <c r="AS46" s="65">
        <f t="shared" si="159"/>
        <v>0.112735536852</v>
      </c>
      <c r="AT46" s="74"/>
      <c r="AU46" s="65">
        <f t="shared" ref="AU46:BG46" si="160">SUM(AU33:AU42)</f>
        <v>3.1315678490000001E-3</v>
      </c>
      <c r="AV46" s="65">
        <f t="shared" si="160"/>
        <v>8.5465832670000002E-3</v>
      </c>
      <c r="AW46" s="65">
        <f t="shared" si="160"/>
        <v>2.1424086774999997E-2</v>
      </c>
      <c r="AX46" s="65">
        <f t="shared" si="160"/>
        <v>4.9217424124E-2</v>
      </c>
      <c r="AY46" s="65">
        <f t="shared" si="160"/>
        <v>9.5229613258000001E-2</v>
      </c>
      <c r="AZ46" s="65">
        <f t="shared" si="160"/>
        <v>0.10094640852599999</v>
      </c>
      <c r="BA46" s="65">
        <f t="shared" si="160"/>
        <v>0.100003204601</v>
      </c>
      <c r="BB46" s="65">
        <f t="shared" si="160"/>
        <v>9.9454896225999984E-2</v>
      </c>
      <c r="BC46" s="65">
        <f t="shared" si="160"/>
        <v>9.9492503009000005E-2</v>
      </c>
      <c r="BD46" s="65">
        <f t="shared" si="160"/>
        <v>0.100400050957</v>
      </c>
      <c r="BE46" s="65">
        <f t="shared" si="160"/>
        <v>0.10257675889199999</v>
      </c>
      <c r="BF46" s="65">
        <f t="shared" si="160"/>
        <v>0.10659407066</v>
      </c>
      <c r="BG46" s="65">
        <f t="shared" si="160"/>
        <v>0.113263716587</v>
      </c>
      <c r="BH46" s="74"/>
      <c r="BI46" s="65">
        <f t="shared" ref="BI46:BU46" si="161">SUM(BI33:BI42)</f>
        <v>3.0421038110000002E-3</v>
      </c>
      <c r="BJ46" s="65">
        <f t="shared" si="161"/>
        <v>8.3039848019999998E-3</v>
      </c>
      <c r="BK46" s="65">
        <f t="shared" si="161"/>
        <v>2.0842030856000001E-2</v>
      </c>
      <c r="BL46" s="65">
        <f t="shared" si="161"/>
        <v>4.810545729E-2</v>
      </c>
      <c r="BM46" s="65">
        <f t="shared" si="161"/>
        <v>9.5256199826000004E-2</v>
      </c>
      <c r="BN46" s="65">
        <f t="shared" si="161"/>
        <v>0.10331341391500001</v>
      </c>
      <c r="BO46" s="65">
        <f t="shared" si="161"/>
        <v>0.102403163055</v>
      </c>
      <c r="BP46" s="65">
        <f t="shared" si="161"/>
        <v>0.101850946453</v>
      </c>
      <c r="BQ46" s="65">
        <f t="shared" si="161"/>
        <v>0.101828215475</v>
      </c>
      <c r="BR46" s="65">
        <f t="shared" si="161"/>
        <v>0.102584197657</v>
      </c>
      <c r="BS46" s="65">
        <f t="shared" si="161"/>
        <v>0.10447316644099999</v>
      </c>
      <c r="BT46" s="65">
        <f t="shared" si="161"/>
        <v>0.107985606979</v>
      </c>
      <c r="BU46" s="65">
        <f t="shared" si="161"/>
        <v>0.11384863864399999</v>
      </c>
      <c r="BV46" s="74"/>
      <c r="BW46" s="65">
        <f t="shared" ref="BW46:CI46" si="162">SUM(BW33:BW42)</f>
        <v>2.9502459620000003E-3</v>
      </c>
      <c r="BX46" s="65">
        <f t="shared" si="162"/>
        <v>8.0539942840000007E-3</v>
      </c>
      <c r="BY46" s="65">
        <f t="shared" si="162"/>
        <v>2.0235186469000001E-2</v>
      </c>
      <c r="BZ46" s="65">
        <f t="shared" si="162"/>
        <v>4.6888105561000003E-2</v>
      </c>
      <c r="CA46" s="65">
        <f t="shared" si="162"/>
        <v>9.4683830408999997E-2</v>
      </c>
      <c r="CB46" s="65">
        <f t="shared" si="162"/>
        <v>0.10523969348200002</v>
      </c>
      <c r="CC46" s="65">
        <f t="shared" si="162"/>
        <v>0.104387106923</v>
      </c>
      <c r="CD46" s="65">
        <f t="shared" si="162"/>
        <v>0.103863982534</v>
      </c>
      <c r="CE46" s="65">
        <f t="shared" si="162"/>
        <v>0.10382489159700001</v>
      </c>
      <c r="CF46" s="65">
        <f t="shared" si="162"/>
        <v>0.104494260935</v>
      </c>
      <c r="CG46" s="65">
        <f t="shared" si="162"/>
        <v>0.106181815299</v>
      </c>
      <c r="CH46" s="65">
        <f t="shared" si="162"/>
        <v>0.10931463004200001</v>
      </c>
      <c r="CI46" s="65">
        <f t="shared" si="162"/>
        <v>0.11450868010500001</v>
      </c>
      <c r="CJ46" s="74"/>
      <c r="CK46" s="65">
        <f t="shared" ref="CK46:CW46" si="163">SUM(CK33:CK42)</f>
        <v>2.8620295870000001E-3</v>
      </c>
      <c r="CL46" s="65">
        <f t="shared" si="163"/>
        <v>7.8135485889999998E-3</v>
      </c>
      <c r="CM46" s="65">
        <f t="shared" si="163"/>
        <v>1.9648060757999998E-2</v>
      </c>
      <c r="CN46" s="65">
        <f t="shared" si="163"/>
        <v>4.5680214608000001E-2</v>
      </c>
      <c r="CO46" s="65">
        <f t="shared" si="163"/>
        <v>9.3783680960000004E-2</v>
      </c>
      <c r="CP46" s="65">
        <f t="shared" si="163"/>
        <v>0.10686406664100001</v>
      </c>
      <c r="CQ46" s="65">
        <f t="shared" si="163"/>
        <v>0.106086724013</v>
      </c>
      <c r="CR46" s="65">
        <f t="shared" si="163"/>
        <v>0.10561537702999999</v>
      </c>
      <c r="CS46" s="65">
        <f t="shared" si="163"/>
        <v>0.10558990419399999</v>
      </c>
      <c r="CT46" s="65">
        <f t="shared" si="163"/>
        <v>0.106209726034</v>
      </c>
      <c r="CU46" s="65">
        <f t="shared" si="163"/>
        <v>0.107754367933</v>
      </c>
      <c r="CV46" s="65">
        <f t="shared" si="163"/>
        <v>0.11058570374900001</v>
      </c>
      <c r="CW46" s="65">
        <f t="shared" si="163"/>
        <v>0.115231882876</v>
      </c>
      <c r="CX46" s="74"/>
      <c r="CY46" s="65">
        <f t="shared" ref="CY46:DK46" si="164">SUM(CY33:CY42)</f>
        <v>2.7793555540000002E-3</v>
      </c>
      <c r="CZ46" s="65">
        <f t="shared" si="164"/>
        <v>7.5880448129999993E-3</v>
      </c>
      <c r="DA46" s="65">
        <f t="shared" si="164"/>
        <v>1.9095444283000002E-2</v>
      </c>
      <c r="DB46" s="65">
        <f t="shared" si="164"/>
        <v>4.4525115063000005E-2</v>
      </c>
      <c r="DC46" s="65">
        <f t="shared" si="164"/>
        <v>9.2709318338000002E-2</v>
      </c>
      <c r="DD46" s="65">
        <f t="shared" si="164"/>
        <v>0.10827097915600001</v>
      </c>
      <c r="DE46" s="65">
        <f t="shared" si="164"/>
        <v>0.10758178115199998</v>
      </c>
      <c r="DF46" s="65">
        <f t="shared" si="164"/>
        <v>0.10717751791999999</v>
      </c>
      <c r="DG46" s="65">
        <f t="shared" si="164"/>
        <v>0.10718415351499999</v>
      </c>
      <c r="DH46" s="65">
        <f t="shared" si="164"/>
        <v>0.107776116031</v>
      </c>
      <c r="DI46" s="65">
        <f t="shared" si="164"/>
        <v>0.10920800393999999</v>
      </c>
      <c r="DJ46" s="65">
        <f t="shared" si="164"/>
        <v>0.11178448458599999</v>
      </c>
      <c r="DK46" s="65">
        <f t="shared" si="164"/>
        <v>0.11596596997</v>
      </c>
      <c r="DL46" s="74"/>
      <c r="DM46" s="65">
        <f t="shared" ref="DM46:DY46" si="165">SUM(DM33:DM42)</f>
        <v>2.7025846490000001E-3</v>
      </c>
      <c r="DN46" s="65">
        <f t="shared" si="165"/>
        <v>7.3785679960000003E-3</v>
      </c>
      <c r="DO46" s="65">
        <f t="shared" si="165"/>
        <v>1.8580865044E-2</v>
      </c>
      <c r="DP46" s="65">
        <f t="shared" si="165"/>
        <v>4.3437544467000003E-2</v>
      </c>
      <c r="DQ46" s="65">
        <f t="shared" si="165"/>
        <v>9.1550606654E-2</v>
      </c>
      <c r="DR46" s="65">
        <f t="shared" si="165"/>
        <v>0.10951519454200001</v>
      </c>
      <c r="DS46" s="65">
        <f t="shared" si="165"/>
        <v>0.108923485564</v>
      </c>
      <c r="DT46" s="65">
        <f t="shared" si="165"/>
        <v>0.10859577867700002</v>
      </c>
      <c r="DU46" s="65">
        <f t="shared" si="165"/>
        <v>0.108644051383</v>
      </c>
      <c r="DV46" s="65">
        <f t="shared" si="165"/>
        <v>0.10922088351799999</v>
      </c>
      <c r="DW46" s="65">
        <f t="shared" si="165"/>
        <v>0.110537963012</v>
      </c>
      <c r="DX46" s="65">
        <f t="shared" si="165"/>
        <v>0.112894071176</v>
      </c>
      <c r="DY46" s="65">
        <f t="shared" si="165"/>
        <v>0.11666065395700001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2.9664559439999999E-3</v>
      </c>
      <c r="F48" s="24">
        <f t="shared" si="166"/>
        <v>8.0254714750000004E-3</v>
      </c>
      <c r="G48" s="24">
        <f t="shared" si="166"/>
        <v>1.9817698548000001E-2</v>
      </c>
      <c r="H48" s="24">
        <f t="shared" si="166"/>
        <v>4.4298014205999998E-2</v>
      </c>
      <c r="I48" s="24">
        <f t="shared" si="166"/>
        <v>8.2157778767000006E-2</v>
      </c>
      <c r="J48" s="24">
        <f t="shared" si="166"/>
        <v>8.883685483199999E-2</v>
      </c>
      <c r="K48" s="24">
        <f t="shared" si="166"/>
        <v>8.7381623153999999E-2</v>
      </c>
      <c r="L48" s="24">
        <f t="shared" si="166"/>
        <v>8.5095298719000012E-2</v>
      </c>
      <c r="M48" s="24">
        <f t="shared" si="166"/>
        <v>8.1545343051999994E-2</v>
      </c>
      <c r="N48" s="24">
        <f t="shared" si="166"/>
        <v>7.6071889173000007E-2</v>
      </c>
      <c r="O48" s="24">
        <f t="shared" si="166"/>
        <v>6.7709653570999992E-2</v>
      </c>
      <c r="P48" s="24">
        <f t="shared" si="166"/>
        <v>5.5102362334000003E-2</v>
      </c>
      <c r="Q48" s="24">
        <f t="shared" si="166"/>
        <v>3.6433192538000002E-2</v>
      </c>
      <c r="R48" s="74"/>
      <c r="S48" s="24">
        <f t="shared" ref="S48:AE48" si="167">SUM(S29:S34)</f>
        <v>3.1952268549999998E-3</v>
      </c>
      <c r="T48" s="24">
        <f t="shared" si="167"/>
        <v>8.5468958599999988E-3</v>
      </c>
      <c r="U48" s="24">
        <f t="shared" si="167"/>
        <v>2.0924455675000002E-2</v>
      </c>
      <c r="V48" s="24">
        <f t="shared" si="167"/>
        <v>4.6572929683000003E-2</v>
      </c>
      <c r="W48" s="24">
        <f t="shared" si="167"/>
        <v>8.5213798178000011E-2</v>
      </c>
      <c r="X48" s="24">
        <f t="shared" si="167"/>
        <v>8.9018072218999988E-2</v>
      </c>
      <c r="Y48" s="24">
        <f t="shared" si="167"/>
        <v>8.8321508967999993E-2</v>
      </c>
      <c r="Z48" s="24">
        <f t="shared" si="167"/>
        <v>8.6659266159999998E-2</v>
      </c>
      <c r="AA48" s="24">
        <f t="shared" si="167"/>
        <v>8.3541912179999997E-2</v>
      </c>
      <c r="AB48" s="24">
        <f t="shared" si="167"/>
        <v>7.8225818835000002E-2</v>
      </c>
      <c r="AC48" s="24">
        <f t="shared" si="167"/>
        <v>6.9628600866999998E-2</v>
      </c>
      <c r="AD48" s="24">
        <f t="shared" si="167"/>
        <v>5.6227232393999994E-2</v>
      </c>
      <c r="AE48" s="24">
        <f t="shared" si="167"/>
        <v>3.5953240916000002E-2</v>
      </c>
      <c r="AF48" s="74"/>
      <c r="AG48" s="24">
        <f t="shared" ref="AG48:AS48" si="168">SUM(AG29:AG34)</f>
        <v>3.0521046840000002E-3</v>
      </c>
      <c r="AH48" s="24">
        <f t="shared" si="168"/>
        <v>8.120210563E-3</v>
      </c>
      <c r="AI48" s="24">
        <f t="shared" si="168"/>
        <v>1.9816446922000002E-2</v>
      </c>
      <c r="AJ48" s="24">
        <f t="shared" si="168"/>
        <v>4.4195521938999997E-2</v>
      </c>
      <c r="AK48" s="24">
        <f t="shared" si="168"/>
        <v>8.2483435443000006E-2</v>
      </c>
      <c r="AL48" s="24">
        <f t="shared" si="168"/>
        <v>8.7263216285E-2</v>
      </c>
      <c r="AM48" s="24">
        <f t="shared" si="168"/>
        <v>8.7067484712000001E-2</v>
      </c>
      <c r="AN48" s="24">
        <f t="shared" si="168"/>
        <v>8.5915385316999979E-2</v>
      </c>
      <c r="AO48" s="24">
        <f t="shared" si="168"/>
        <v>8.3328861316000008E-2</v>
      </c>
      <c r="AP48" s="24">
        <f t="shared" si="168"/>
        <v>7.8582284599999996E-2</v>
      </c>
      <c r="AQ48" s="24">
        <f t="shared" si="168"/>
        <v>7.0617477828E-2</v>
      </c>
      <c r="AR48" s="24">
        <f t="shared" si="168"/>
        <v>5.7952687295000006E-2</v>
      </c>
      <c r="AS48" s="24">
        <f t="shared" si="168"/>
        <v>3.8552571718999999E-2</v>
      </c>
      <c r="AT48" s="74"/>
      <c r="AU48" s="24">
        <f t="shared" ref="AU48:BG48" si="169">SUM(AU29:AU34)</f>
        <v>2.8614253389999999E-3</v>
      </c>
      <c r="AV48" s="24">
        <f t="shared" si="169"/>
        <v>7.5871829600000001E-3</v>
      </c>
      <c r="AW48" s="24">
        <f t="shared" si="169"/>
        <v>1.848440086E-2</v>
      </c>
      <c r="AX48" s="24">
        <f t="shared" si="169"/>
        <v>4.1332845566999996E-2</v>
      </c>
      <c r="AY48" s="24">
        <f t="shared" si="169"/>
        <v>7.8916024280999988E-2</v>
      </c>
      <c r="AZ48" s="24">
        <f t="shared" si="169"/>
        <v>8.5295150552999993E-2</v>
      </c>
      <c r="BA48" s="24">
        <f t="shared" si="169"/>
        <v>8.5466403627000004E-2</v>
      </c>
      <c r="BB48" s="24">
        <f t="shared" si="169"/>
        <v>8.4722724347999989E-2</v>
      </c>
      <c r="BC48" s="24">
        <f t="shared" si="169"/>
        <v>8.2610844104999998E-2</v>
      </c>
      <c r="BD48" s="24">
        <f t="shared" si="169"/>
        <v>7.8440815541000006E-2</v>
      </c>
      <c r="BE48" s="24">
        <f t="shared" si="169"/>
        <v>7.1212490449000007E-2</v>
      </c>
      <c r="BF48" s="24">
        <f t="shared" si="169"/>
        <v>5.9510370796000002E-2</v>
      </c>
      <c r="BG48" s="24">
        <f t="shared" si="169"/>
        <v>4.1390528041999997E-2</v>
      </c>
      <c r="BH48" s="74"/>
      <c r="BI48" s="24">
        <f t="shared" ref="BI48:BU48" si="170">SUM(BI29:BI34)</f>
        <v>2.6796544049999997E-3</v>
      </c>
      <c r="BJ48" s="24">
        <f t="shared" si="170"/>
        <v>7.0881066790000006E-3</v>
      </c>
      <c r="BK48" s="24">
        <f t="shared" si="170"/>
        <v>1.7250413381000002E-2</v>
      </c>
      <c r="BL48" s="24">
        <f t="shared" si="170"/>
        <v>3.8668038979000001E-2</v>
      </c>
      <c r="BM48" s="24">
        <f t="shared" si="170"/>
        <v>7.5323135457000007E-2</v>
      </c>
      <c r="BN48" s="24">
        <f t="shared" si="170"/>
        <v>8.3413753656000011E-2</v>
      </c>
      <c r="BO48" s="24">
        <f t="shared" si="170"/>
        <v>8.3873132084000004E-2</v>
      </c>
      <c r="BP48" s="24">
        <f t="shared" si="170"/>
        <v>8.3466348297000004E-2</v>
      </c>
      <c r="BQ48" s="24">
        <f t="shared" si="170"/>
        <v>8.1765674563000004E-2</v>
      </c>
      <c r="BR48" s="24">
        <f t="shared" si="170"/>
        <v>7.8121089968999996E-2</v>
      </c>
      <c r="BS48" s="24">
        <f t="shared" si="170"/>
        <v>7.1585287807999998E-2</v>
      </c>
      <c r="BT48" s="24">
        <f t="shared" si="170"/>
        <v>6.0824680184000002E-2</v>
      </c>
      <c r="BU48" s="24">
        <f t="shared" si="170"/>
        <v>4.3980573365000004E-2</v>
      </c>
      <c r="BV48" s="74"/>
      <c r="BW48" s="24">
        <f t="shared" ref="BW48:CI48" si="171">SUM(BW29:BW34)</f>
        <v>2.5171588769999998E-3</v>
      </c>
      <c r="BX48" s="24">
        <f t="shared" si="171"/>
        <v>6.6460252010000003E-3</v>
      </c>
      <c r="BY48" s="24">
        <f t="shared" si="171"/>
        <v>1.616303878E-2</v>
      </c>
      <c r="BZ48" s="24">
        <f t="shared" si="171"/>
        <v>3.6309725123E-2</v>
      </c>
      <c r="CA48" s="24">
        <f t="shared" si="171"/>
        <v>7.1929726659999998E-2</v>
      </c>
      <c r="CB48" s="24">
        <f t="shared" si="171"/>
        <v>8.1680912748000004E-2</v>
      </c>
      <c r="CC48" s="24">
        <f t="shared" si="171"/>
        <v>8.2377886023000002E-2</v>
      </c>
      <c r="CD48" s="24">
        <f t="shared" si="171"/>
        <v>8.2257416813000001E-2</v>
      </c>
      <c r="CE48" s="24">
        <f t="shared" si="171"/>
        <v>8.0915708879000001E-2</v>
      </c>
      <c r="CF48" s="24">
        <f t="shared" si="171"/>
        <v>7.7735157234999991E-2</v>
      </c>
      <c r="CG48" s="24">
        <f t="shared" si="171"/>
        <v>7.1820991791000016E-2</v>
      </c>
      <c r="CH48" s="24">
        <f t="shared" si="171"/>
        <v>6.1911511149999994E-2</v>
      </c>
      <c r="CI48" s="24">
        <f t="shared" si="171"/>
        <v>4.6251187231000003E-2</v>
      </c>
      <c r="CJ48" s="74"/>
      <c r="CK48" s="24">
        <f t="shared" ref="CK48:CW48" si="172">SUM(CK29:CK34)</f>
        <v>2.374000073E-3</v>
      </c>
      <c r="CL48" s="24">
        <f t="shared" si="172"/>
        <v>6.2588138429999999E-3</v>
      </c>
      <c r="CM48" s="24">
        <f t="shared" si="172"/>
        <v>1.5213671502999999E-2</v>
      </c>
      <c r="CN48" s="24">
        <f t="shared" si="172"/>
        <v>3.4243464330000001E-2</v>
      </c>
      <c r="CO48" s="24">
        <f t="shared" si="172"/>
        <v>6.8799523668000004E-2</v>
      </c>
      <c r="CP48" s="24">
        <f t="shared" si="172"/>
        <v>8.0100800557000001E-2</v>
      </c>
      <c r="CQ48" s="24">
        <f t="shared" si="172"/>
        <v>8.1000801105999998E-2</v>
      </c>
      <c r="CR48" s="24">
        <f t="shared" si="172"/>
        <v>8.1129340071999997E-2</v>
      </c>
      <c r="CS48" s="24">
        <f t="shared" si="172"/>
        <v>8.0103183719999985E-2</v>
      </c>
      <c r="CT48" s="24">
        <f t="shared" si="172"/>
        <v>7.7334607089000001E-2</v>
      </c>
      <c r="CU48" s="24">
        <f t="shared" si="172"/>
        <v>7.1965127047999997E-2</v>
      </c>
      <c r="CV48" s="24">
        <f t="shared" si="172"/>
        <v>6.2805255497000001E-2</v>
      </c>
      <c r="CW48" s="24">
        <f t="shared" si="172"/>
        <v>4.8189882151999999E-2</v>
      </c>
      <c r="CX48" s="74"/>
      <c r="CY48" s="24">
        <f t="shared" ref="CY48:DK48" si="173">SUM(CY29:CY34)</f>
        <v>2.2479125410000004E-3</v>
      </c>
      <c r="CZ48" s="24">
        <f t="shared" si="173"/>
        <v>5.9191901130000004E-3</v>
      </c>
      <c r="DA48" s="24">
        <f t="shared" si="173"/>
        <v>1.4382828515999996E-2</v>
      </c>
      <c r="DB48" s="24">
        <f t="shared" si="173"/>
        <v>3.2429992284000002E-2</v>
      </c>
      <c r="DC48" s="24">
        <f t="shared" si="173"/>
        <v>6.5938544697000001E-2</v>
      </c>
      <c r="DD48" s="24">
        <f t="shared" si="173"/>
        <v>7.8662146183999998E-2</v>
      </c>
      <c r="DE48" s="24">
        <f t="shared" si="173"/>
        <v>7.9740116108999989E-2</v>
      </c>
      <c r="DF48" s="24">
        <f t="shared" si="173"/>
        <v>8.0088684938999996E-2</v>
      </c>
      <c r="DG48" s="24">
        <f t="shared" si="173"/>
        <v>7.9341723081999993E-2</v>
      </c>
      <c r="DH48" s="24">
        <f t="shared" si="173"/>
        <v>7.6937863602999992E-2</v>
      </c>
      <c r="DI48" s="24">
        <f t="shared" si="173"/>
        <v>7.2043311764000001E-2</v>
      </c>
      <c r="DJ48" s="24">
        <f t="shared" si="173"/>
        <v>6.3532443568999994E-2</v>
      </c>
      <c r="DK48" s="24">
        <f t="shared" si="173"/>
        <v>4.9815878850000002E-2</v>
      </c>
      <c r="DL48" s="74"/>
      <c r="DM48" s="24">
        <f t="shared" ref="DM48:DY48" si="174">SUM(DM29:DM34)</f>
        <v>2.1363643460000003E-3</v>
      </c>
      <c r="DN48" s="24">
        <f t="shared" si="174"/>
        <v>5.6196816970000008E-3</v>
      </c>
      <c r="DO48" s="24">
        <f t="shared" si="174"/>
        <v>1.3651343125E-2</v>
      </c>
      <c r="DP48" s="24">
        <f t="shared" si="174"/>
        <v>3.0829650300999999E-2</v>
      </c>
      <c r="DQ48" s="24">
        <f t="shared" si="174"/>
        <v>6.3331059775999995E-2</v>
      </c>
      <c r="DR48" s="24">
        <f t="shared" si="174"/>
        <v>7.7350312630000001E-2</v>
      </c>
      <c r="DS48" s="24">
        <f t="shared" si="174"/>
        <v>7.8587048603000004E-2</v>
      </c>
      <c r="DT48" s="24">
        <f t="shared" si="174"/>
        <v>7.9131870226999995E-2</v>
      </c>
      <c r="DU48" s="24">
        <f t="shared" si="174"/>
        <v>7.8632320539999995E-2</v>
      </c>
      <c r="DV48" s="24">
        <f t="shared" si="174"/>
        <v>7.6545736398000011E-2</v>
      </c>
      <c r="DW48" s="24">
        <f t="shared" si="174"/>
        <v>7.2078462921000008E-2</v>
      </c>
      <c r="DX48" s="24">
        <f t="shared" si="174"/>
        <v>6.4111138236000009E-2</v>
      </c>
      <c r="DY48" s="24">
        <f t="shared" si="174"/>
        <v>5.1161966074000004E-2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6.0279453520000002E-3</v>
      </c>
      <c r="F49" s="66">
        <f t="shared" si="175"/>
        <v>1.5838433704E-2</v>
      </c>
      <c r="G49" s="66">
        <f t="shared" ref="G49:Q49" si="176">SUM(G26:G28)+SUM(G38:G42)</f>
        <v>3.8169979490999997E-2</v>
      </c>
      <c r="H49" s="66">
        <f t="shared" ref="H49" si="177">SUM(H26:H28)+SUM(H38:H42)</f>
        <v>8.3699825744999998E-2</v>
      </c>
      <c r="I49" s="66">
        <f t="shared" si="176"/>
        <v>0.154074279674</v>
      </c>
      <c r="J49" s="66">
        <f t="shared" ref="J49" si="178">SUM(J26:J28)+SUM(J38:J42)</f>
        <v>0.17018510406699999</v>
      </c>
      <c r="K49" s="66">
        <f t="shared" si="176"/>
        <v>0.17221144630099999</v>
      </c>
      <c r="L49" s="66">
        <f t="shared" ref="L49" si="179">SUM(L26:L28)+SUM(L38:L42)</f>
        <v>0.173630897072</v>
      </c>
      <c r="M49" s="66">
        <f t="shared" si="176"/>
        <v>0.17415400211600002</v>
      </c>
      <c r="N49" s="66">
        <f t="shared" ref="N49" si="180">SUM(N26:N28)+SUM(N38:N42)</f>
        <v>0.17334737922499999</v>
      </c>
      <c r="O49" s="66">
        <f t="shared" si="176"/>
        <v>0.17059102101099999</v>
      </c>
      <c r="P49" s="66">
        <f t="shared" ref="P49" si="181">SUM(P26:P28)+SUM(P38:P42)</f>
        <v>0.16500491725599997</v>
      </c>
      <c r="Q49" s="66">
        <f t="shared" si="176"/>
        <v>0.155312716573</v>
      </c>
      <c r="R49" s="74"/>
      <c r="S49" s="66">
        <f t="shared" ref="S49:AE49" si="182">SUM(S26:S28)+SUM(S38:S42)</f>
        <v>5.8236019260000001E-3</v>
      </c>
      <c r="T49" s="66">
        <f t="shared" ref="T49" si="183">SUM(T26:T28)+SUM(T38:T42)</f>
        <v>1.5308948256999999E-2</v>
      </c>
      <c r="U49" s="66">
        <f t="shared" si="182"/>
        <v>3.6981381234999999E-2</v>
      </c>
      <c r="V49" s="66">
        <f t="shared" ref="V49" si="184">SUM(V26:V28)+SUM(V38:V42)</f>
        <v>8.1527623667999996E-2</v>
      </c>
      <c r="W49" s="66">
        <f t="shared" si="182"/>
        <v>0.148735286888</v>
      </c>
      <c r="X49" s="66">
        <f t="shared" ref="X49" si="185">SUM(X26:X28)+SUM(X38:X42)</f>
        <v>0.157547318381</v>
      </c>
      <c r="Y49" s="66">
        <f t="shared" si="182"/>
        <v>0.159526007558</v>
      </c>
      <c r="Z49" s="66">
        <f t="shared" ref="Z49" si="186">SUM(Z26:Z28)+SUM(Z38:Z42)</f>
        <v>0.16108812669200001</v>
      </c>
      <c r="AA49" s="66">
        <f t="shared" si="182"/>
        <v>0.16201647481799999</v>
      </c>
      <c r="AB49" s="66">
        <f t="shared" ref="AB49" si="187">SUM(AB26:AB28)+SUM(AB38:AB42)</f>
        <v>0.161988223411</v>
      </c>
      <c r="AC49" s="66">
        <f t="shared" si="182"/>
        <v>0.160523538351</v>
      </c>
      <c r="AD49" s="66">
        <f t="shared" ref="AD49" si="188">SUM(AD26:AD28)+SUM(AD38:AD42)</f>
        <v>0.15698563041800001</v>
      </c>
      <c r="AE49" s="66">
        <f t="shared" si="182"/>
        <v>0.150381548265</v>
      </c>
      <c r="AF49" s="74"/>
      <c r="AG49" s="66">
        <f t="shared" ref="AG49:AH49" si="189">SUM(AG26:AG28)+SUM(AG38:AG42)</f>
        <v>5.3598666849999999E-3</v>
      </c>
      <c r="AH49" s="66">
        <f t="shared" si="189"/>
        <v>1.4112061647000001E-2</v>
      </c>
      <c r="AI49" s="66">
        <f t="shared" ref="AI49" si="190">SUM(AI26:AI28)+SUM(AI38:AI42)</f>
        <v>3.4201221722999997E-2</v>
      </c>
      <c r="AJ49" s="66">
        <f t="shared" ref="AJ49" si="191">SUM(AJ26:AJ28)+SUM(AJ38:AJ42)</f>
        <v>7.597733459299999E-2</v>
      </c>
      <c r="AK49" s="66">
        <f t="shared" ref="AK49" si="192">SUM(AK26:AK28)+SUM(AK38:AK42)</f>
        <v>0.14163096924999999</v>
      </c>
      <c r="AL49" s="66">
        <f t="shared" ref="AL49" si="193">SUM(AL26:AL28)+SUM(AL38:AL42)</f>
        <v>0.15103175516900003</v>
      </c>
      <c r="AM49" s="66">
        <f t="shared" ref="AM49" si="194">SUM(AM26:AM28)+SUM(AM38:AM42)</f>
        <v>0.15294276857299999</v>
      </c>
      <c r="AN49" s="66">
        <f t="shared" ref="AN49" si="195">SUM(AN26:AN28)+SUM(AN38:AN42)</f>
        <v>0.15457467674100001</v>
      </c>
      <c r="AO49" s="66">
        <f t="shared" ref="AO49" si="196">SUM(AO26:AO28)+SUM(AO38:AO42)</f>
        <v>0.155769885829</v>
      </c>
      <c r="AP49" s="66">
        <f t="shared" ref="AP49" si="197">SUM(AP26:AP28)+SUM(AP38:AP42)</f>
        <v>0.15629298442400003</v>
      </c>
      <c r="AQ49" s="66">
        <f t="shared" ref="AQ49" si="198">SUM(AQ26:AQ28)+SUM(AQ38:AQ42)</f>
        <v>0.15579232265100001</v>
      </c>
      <c r="AR49" s="66">
        <f t="shared" ref="AR49" si="199">SUM(AR26:AR28)+SUM(AR38:AR42)</f>
        <v>0.15380130939100001</v>
      </c>
      <c r="AS49" s="66">
        <f t="shared" ref="AS49" si="200">SUM(AS26:AS28)+SUM(AS38:AS42)</f>
        <v>0.14957315740999999</v>
      </c>
      <c r="AT49" s="74"/>
      <c r="AU49" s="66">
        <f t="shared" ref="AU49" si="201">SUM(AU26:AU28)+SUM(AU38:AU42)</f>
        <v>4.9468907289999999E-3</v>
      </c>
      <c r="AV49" s="66">
        <f t="shared" ref="AV49" si="202">SUM(AV26:AV28)+SUM(AV38:AV42)</f>
        <v>1.3044778538000002E-2</v>
      </c>
      <c r="AW49" s="66">
        <f t="shared" ref="AW49" si="203">SUM(AW26:AW28)+SUM(AW38:AW42)</f>
        <v>3.1705617029000002E-2</v>
      </c>
      <c r="AX49" s="66">
        <f t="shared" ref="AX49" si="204">SUM(AX26:AX28)+SUM(AX38:AX42)</f>
        <v>7.0906427851000001E-2</v>
      </c>
      <c r="AY49" s="66">
        <f t="shared" ref="AY49" si="205">SUM(AY26:AY28)+SUM(AY38:AY42)</f>
        <v>0.135456961766</v>
      </c>
      <c r="AZ49" s="66">
        <f t="shared" ref="AZ49" si="206">SUM(AZ26:AZ28)+SUM(AZ38:AZ42)</f>
        <v>0.14692673796299999</v>
      </c>
      <c r="BA49" s="66">
        <f t="shared" ref="BA49" si="207">SUM(BA26:BA28)+SUM(BA38:BA42)</f>
        <v>0.148788623584</v>
      </c>
      <c r="BB49" s="66">
        <f t="shared" ref="BB49" si="208">SUM(BB26:BB28)+SUM(BB38:BB42)</f>
        <v>0.15047058467800001</v>
      </c>
      <c r="BC49" s="66">
        <f t="shared" ref="BC49" si="209">SUM(BC26:BC28)+SUM(BC38:BC42)</f>
        <v>0.15185924999200001</v>
      </c>
      <c r="BD49" s="66">
        <f t="shared" ref="BD49" si="210">SUM(BD26:BD28)+SUM(BD38:BD42)</f>
        <v>0.15277948686699999</v>
      </c>
      <c r="BE49" s="66">
        <f t="shared" ref="BE49" si="211">SUM(BE26:BE28)+SUM(BE38:BE42)</f>
        <v>0.15298599396599999</v>
      </c>
      <c r="BF49" s="66">
        <f t="shared" ref="BF49" si="212">SUM(BF26:BF28)+SUM(BF38:BF42)</f>
        <v>0.152106240349</v>
      </c>
      <c r="BG49" s="66">
        <f t="shared" ref="BG49" si="213">SUM(BG26:BG28)+SUM(BG38:BG42)</f>
        <v>0.149564181095</v>
      </c>
      <c r="BH49" s="74"/>
      <c r="BI49" s="66">
        <f t="shared" ref="BI49:BJ49" si="214">SUM(BI26:BI28)+SUM(BI38:BI42)</f>
        <v>4.6030716369999999E-3</v>
      </c>
      <c r="BJ49" s="66">
        <f t="shared" si="214"/>
        <v>1.2154943828999999E-2</v>
      </c>
      <c r="BK49" s="66">
        <f t="shared" ref="BK49" si="215">SUM(BK26:BK28)+SUM(BK38:BK42)</f>
        <v>2.9615887882000001E-2</v>
      </c>
      <c r="BL49" s="66">
        <f t="shared" ref="BL49" si="216">SUM(BL26:BL28)+SUM(BL38:BL42)</f>
        <v>6.6608178487999992E-2</v>
      </c>
      <c r="BM49" s="66">
        <f t="shared" ref="BM49" si="217">SUM(BM26:BM28)+SUM(BM38:BM42)</f>
        <v>0.13006763737500002</v>
      </c>
      <c r="BN49" s="66">
        <f t="shared" ref="BN49" si="218">SUM(BN26:BN28)+SUM(BN38:BN42)</f>
        <v>0.14407738224199998</v>
      </c>
      <c r="BO49" s="66">
        <f t="shared" ref="BO49" si="219">SUM(BO26:BO28)+SUM(BO38:BO42)</f>
        <v>0.145913138429</v>
      </c>
      <c r="BP49" s="66">
        <f t="shared" ref="BP49" si="220">SUM(BP26:BP28)+SUM(BP38:BP42)</f>
        <v>0.147644547865</v>
      </c>
      <c r="BQ49" s="66">
        <f t="shared" ref="BQ49" si="221">SUM(BQ26:BQ28)+SUM(BQ38:BQ42)</f>
        <v>0.14918984433100002</v>
      </c>
      <c r="BR49" s="66">
        <f t="shared" ref="BR49" si="222">SUM(BR26:BR28)+SUM(BR38:BR42)</f>
        <v>0.15042266065799997</v>
      </c>
      <c r="BS49" s="66">
        <f t="shared" ref="BS49" si="223">SUM(BS26:BS28)+SUM(BS38:BS42)</f>
        <v>0.15115468582399999</v>
      </c>
      <c r="BT49" s="66">
        <f t="shared" ref="BT49" si="224">SUM(BT26:BT28)+SUM(BT38:BT42)</f>
        <v>0.151115489622</v>
      </c>
      <c r="BU49" s="66">
        <f t="shared" ref="BU49" si="225">SUM(BU26:BU28)+SUM(BU38:BU42)</f>
        <v>0.149830124354</v>
      </c>
      <c r="BV49" s="74"/>
      <c r="BW49" s="66">
        <f t="shared" ref="BW49:BX49" si="226">SUM(BW26:BW28)+SUM(BW38:BW42)</f>
        <v>4.3167736809999998E-3</v>
      </c>
      <c r="BX49" s="66">
        <f t="shared" si="226"/>
        <v>1.1413000900000001E-2</v>
      </c>
      <c r="BY49" s="66">
        <f t="shared" ref="BY49" si="227">SUM(BY26:BY28)+SUM(BY38:BY42)</f>
        <v>2.7867745856999998E-2</v>
      </c>
      <c r="BZ49" s="66">
        <f t="shared" ref="BZ49" si="228">SUM(BZ26:BZ28)+SUM(BZ38:BZ42)</f>
        <v>6.2979046686000004E-2</v>
      </c>
      <c r="CA49" s="66">
        <f t="shared" ref="CA49" si="229">SUM(CA26:CA28)+SUM(CA38:CA42)</f>
        <v>0.12530850578700001</v>
      </c>
      <c r="CB49" s="66">
        <f t="shared" ref="CB49" si="230">SUM(CB26:CB28)+SUM(CB38:CB42)</f>
        <v>0.14198515199600001</v>
      </c>
      <c r="CC49" s="66">
        <f t="shared" ref="CC49" si="231">SUM(CC26:CC28)+SUM(CC38:CC42)</f>
        <v>0.143816405634</v>
      </c>
      <c r="CD49" s="66">
        <f t="shared" ref="CD49" si="232">SUM(CD26:CD28)+SUM(CD38:CD42)</f>
        <v>0.14560314083500001</v>
      </c>
      <c r="CE49" s="66">
        <f t="shared" ref="CE49" si="233">SUM(CE26:CE28)+SUM(CE38:CE42)</f>
        <v>0.14728773212499999</v>
      </c>
      <c r="CF49" s="66">
        <f t="shared" ref="CF49" si="234">SUM(CF26:CF28)+SUM(CF38:CF42)</f>
        <v>0.14877236042899999</v>
      </c>
      <c r="CG49" s="66">
        <f t="shared" ref="CG49" si="235">SUM(CG26:CG28)+SUM(CG38:CG42)</f>
        <v>0.14991590706300001</v>
      </c>
      <c r="CH49" s="66">
        <f t="shared" ref="CH49" si="236">SUM(CH26:CH28)+SUM(CH38:CH42)</f>
        <v>0.15051138071799999</v>
      </c>
      <c r="CI49" s="66">
        <f t="shared" ref="CI49" si="237">SUM(CI26:CI28)+SUM(CI38:CI42)</f>
        <v>0.150207854774</v>
      </c>
      <c r="CJ49" s="74"/>
      <c r="CK49" s="66">
        <f t="shared" ref="CK49" si="238">SUM(CK26:CK28)+SUM(CK38:CK42)</f>
        <v>4.0754381189999998E-3</v>
      </c>
      <c r="CL49" s="66">
        <f t="shared" ref="CL49" si="239">SUM(CL26:CL28)+SUM(CL38:CL42)</f>
        <v>1.0786838694E-2</v>
      </c>
      <c r="CM49" s="66">
        <f t="shared" ref="CM49" si="240">SUM(CM26:CM28)+SUM(CM38:CM42)</f>
        <v>2.6388515698999998E-2</v>
      </c>
      <c r="CN49" s="66">
        <f t="shared" ref="CN49" si="241">SUM(CN26:CN28)+SUM(CN38:CN42)</f>
        <v>5.9885617937000007E-2</v>
      </c>
      <c r="CO49" s="66">
        <f t="shared" ref="CO49" si="242">SUM(CO26:CO28)+SUM(CO38:CO42)</f>
        <v>0.12107163996100001</v>
      </c>
      <c r="CP49" s="66">
        <f t="shared" ref="CP49" si="243">SUM(CP26:CP28)+SUM(CP38:CP42)</f>
        <v>0.14039327762500001</v>
      </c>
      <c r="CQ49" s="66">
        <f t="shared" ref="CQ49" si="244">SUM(CQ26:CQ28)+SUM(CQ38:CQ42)</f>
        <v>0.142238918578</v>
      </c>
      <c r="CR49" s="66">
        <f t="shared" ref="CR49" si="245">SUM(CR26:CR28)+SUM(CR38:CR42)</f>
        <v>0.14408802400699999</v>
      </c>
      <c r="CS49" s="66">
        <f t="shared" ref="CS49" si="246">SUM(CS26:CS28)+SUM(CS38:CS42)</f>
        <v>0.14590018447399999</v>
      </c>
      <c r="CT49" s="66">
        <f t="shared" ref="CT49" si="247">SUM(CT26:CT28)+SUM(CT38:CT42)</f>
        <v>0.14760020257200002</v>
      </c>
      <c r="CU49" s="66">
        <f t="shared" ref="CU49" si="248">SUM(CU26:CU28)+SUM(CU38:CU42)</f>
        <v>0.149066737964</v>
      </c>
      <c r="CV49" s="66">
        <f t="shared" ref="CV49" si="249">SUM(CV26:CV28)+SUM(CV38:CV42)</f>
        <v>0.15014773203000001</v>
      </c>
      <c r="CW49" s="66">
        <f t="shared" ref="CW49" si="250">SUM(CW26:CW28)+SUM(CW38:CW42)</f>
        <v>0.15057104562000001</v>
      </c>
      <c r="CX49" s="74"/>
      <c r="CY49" s="66">
        <f t="shared" ref="CY49:CZ49" si="251">SUM(CY26:CY28)+SUM(CY38:CY42)</f>
        <v>3.8691767750000002E-3</v>
      </c>
      <c r="CZ49" s="66">
        <f t="shared" si="251"/>
        <v>1.0251111946000001E-2</v>
      </c>
      <c r="DA49" s="66">
        <f t="shared" ref="DA49" si="252">SUM(DA26:DA28)+SUM(DA38:DA42)</f>
        <v>2.5120162401000002E-2</v>
      </c>
      <c r="DB49" s="66">
        <f t="shared" ref="DB49" si="253">SUM(DB26:DB28)+SUM(DB38:DB42)</f>
        <v>5.7217404115000002E-2</v>
      </c>
      <c r="DC49" s="66">
        <f t="shared" ref="DC49" si="254">SUM(DC26:DC28)+SUM(DC38:DC42)</f>
        <v>0.11727553434</v>
      </c>
      <c r="DD49" s="66">
        <f t="shared" ref="DD49" si="255">SUM(DD26:DD28)+SUM(DD38:DD42)</f>
        <v>0.13915363530799998</v>
      </c>
      <c r="DE49" s="66">
        <f t="shared" ref="DE49" si="256">SUM(DE26:DE28)+SUM(DE38:DE42)</f>
        <v>0.141029479293</v>
      </c>
      <c r="DF49" s="66">
        <f t="shared" ref="DF49" si="257">SUM(DF26:DF28)+SUM(DF38:DF42)</f>
        <v>0.14294673669499999</v>
      </c>
      <c r="DG49" s="66">
        <f t="shared" ref="DG49" si="258">SUM(DG26:DG28)+SUM(DG38:DG42)</f>
        <v>0.14487661766499998</v>
      </c>
      <c r="DH49" s="66">
        <f t="shared" ref="DH49" si="259">SUM(DH26:DH28)+SUM(DH38:DH42)</f>
        <v>0.14675994082900001</v>
      </c>
      <c r="DI49" s="66">
        <f t="shared" ref="DI49" si="260">SUM(DI26:DI28)+SUM(DI38:DI42)</f>
        <v>0.148481805942</v>
      </c>
      <c r="DJ49" s="66">
        <f t="shared" ref="DJ49" si="261">SUM(DJ26:DJ28)+SUM(DJ38:DJ42)</f>
        <v>0.14992695033600001</v>
      </c>
      <c r="DK49" s="66">
        <f t="shared" ref="DK49" si="262">SUM(DK26:DK28)+SUM(DK38:DK42)</f>
        <v>0.15087093817899999</v>
      </c>
      <c r="DL49" s="74"/>
      <c r="DM49" s="66">
        <f t="shared" ref="DM49" si="263">SUM(DM26:DM28)+SUM(DM38:DM42)</f>
        <v>3.6906065010000001E-3</v>
      </c>
      <c r="DN49" s="66">
        <f t="shared" ref="DN49" si="264">SUM(DN26:DN28)+SUM(DN38:DN42)</f>
        <v>9.7868648550000006E-3</v>
      </c>
      <c r="DO49" s="66">
        <f t="shared" ref="DO49" si="265">SUM(DO26:DO28)+SUM(DO38:DO42)</f>
        <v>2.4018999266999998E-2</v>
      </c>
      <c r="DP49" s="66">
        <f t="shared" ref="DP49" si="266">SUM(DP26:DP28)+SUM(DP38:DP42)</f>
        <v>5.4889512073999995E-2</v>
      </c>
      <c r="DQ49" s="66">
        <f t="shared" ref="DQ49" si="267">SUM(DQ26:DQ28)+SUM(DQ38:DQ42)</f>
        <v>0.113855184478</v>
      </c>
      <c r="DR49" s="66">
        <f t="shared" ref="DR49" si="268">SUM(DR26:DR28)+SUM(DR38:DR42)</f>
        <v>0.13817364847000002</v>
      </c>
      <c r="DS49" s="66">
        <f t="shared" ref="DS49" si="269">SUM(DS26:DS28)+SUM(DS38:DS42)</f>
        <v>0.140092388136</v>
      </c>
      <c r="DT49" s="66">
        <f t="shared" ref="DT49" si="270">SUM(DT26:DT28)+SUM(DT38:DT42)</f>
        <v>0.14208113064400002</v>
      </c>
      <c r="DU49" s="66">
        <f t="shared" ref="DU49" si="271">SUM(DU26:DU28)+SUM(DU38:DU42)</f>
        <v>0.144117798745</v>
      </c>
      <c r="DV49" s="66">
        <f t="shared" ref="DV49" si="272">SUM(DV26:DV28)+SUM(DV38:DV42)</f>
        <v>0.14614911769799999</v>
      </c>
      <c r="DW49" s="66">
        <f t="shared" ref="DW49" si="273">SUM(DW26:DW28)+SUM(DW38:DW42)</f>
        <v>0.14808366016199997</v>
      </c>
      <c r="DX49" s="66">
        <f t="shared" ref="DX49" si="274">SUM(DX26:DX28)+SUM(DX38:DX42)</f>
        <v>0.14977807561700002</v>
      </c>
      <c r="DY49" s="66">
        <f t="shared" ref="DY49" si="275">SUM(DY26:DY28)+SUM(DY38:DY42)</f>
        <v>0.15108555972000001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2.838197669825003E-2</v>
      </c>
      <c r="F53" s="64">
        <f t="shared" si="276"/>
        <v>7.593285887925004E-2</v>
      </c>
      <c r="G53" s="64">
        <f t="shared" si="276"/>
        <v>0.1860922161625001</v>
      </c>
      <c r="H53" s="64">
        <f t="shared" si="276"/>
        <v>0.41411109110075012</v>
      </c>
      <c r="I53" s="64">
        <f t="shared" si="276"/>
        <v>0.76717071853527508</v>
      </c>
      <c r="J53" s="64">
        <f t="shared" si="276"/>
        <v>0.83683388867310005</v>
      </c>
      <c r="K53" s="64">
        <f t="shared" si="276"/>
        <v>0.83702768025597507</v>
      </c>
      <c r="L53" s="64">
        <f t="shared" si="276"/>
        <v>0.83747095363102508</v>
      </c>
      <c r="M53" s="64">
        <f t="shared" si="276"/>
        <v>0.83828396405122507</v>
      </c>
      <c r="N53" s="64">
        <f t="shared" si="276"/>
        <v>0.83964331813440007</v>
      </c>
      <c r="O53" s="64">
        <f t="shared" si="276"/>
        <v>0.84180064924935005</v>
      </c>
      <c r="P53" s="64">
        <f t="shared" si="276"/>
        <v>0.84510540626947506</v>
      </c>
      <c r="Q53" s="64">
        <f t="shared" si="276"/>
        <v>0.85003140341807504</v>
      </c>
      <c r="R53" s="74"/>
      <c r="S53" s="64">
        <f t="shared" ref="S53:AE53" si="277">(S10 - S15)/S10</f>
        <v>2.9725816635250098E-2</v>
      </c>
      <c r="T53" s="64">
        <f t="shared" si="277"/>
        <v>7.9613106147750121E-2</v>
      </c>
      <c r="U53" s="64">
        <f t="shared" si="277"/>
        <v>0.19560981947475012</v>
      </c>
      <c r="V53" s="64">
        <f t="shared" si="277"/>
        <v>0.4375968158687501</v>
      </c>
      <c r="W53" s="64">
        <f t="shared" si="277"/>
        <v>0.80257764933957509</v>
      </c>
      <c r="X53" s="64">
        <f t="shared" si="277"/>
        <v>0.83895078108452492</v>
      </c>
      <c r="Y53" s="64">
        <f t="shared" si="277"/>
        <v>0.83947875561732499</v>
      </c>
      <c r="Z53" s="64">
        <f t="shared" si="277"/>
        <v>0.84036355057754997</v>
      </c>
      <c r="AA53" s="64">
        <f t="shared" si="277"/>
        <v>0.84175387706399996</v>
      </c>
      <c r="AB53" s="64">
        <f t="shared" si="277"/>
        <v>0.84385266020100014</v>
      </c>
      <c r="AC53" s="64">
        <f t="shared" si="277"/>
        <v>0.84693628420187506</v>
      </c>
      <c r="AD53" s="64">
        <f t="shared" si="277"/>
        <v>0.85137033473927504</v>
      </c>
      <c r="AE53" s="64">
        <f t="shared" si="277"/>
        <v>0.85764190686972497</v>
      </c>
      <c r="AF53" s="74"/>
      <c r="AG53" s="64">
        <f t="shared" ref="AG53:AS53" si="278">(AG10 - AG15)/AG10</f>
        <v>2.8605046993500145E-2</v>
      </c>
      <c r="AH53" s="64">
        <f t="shared" si="278"/>
        <v>7.6690172730500078E-2</v>
      </c>
      <c r="AI53" s="64">
        <f t="shared" si="278"/>
        <v>0.18892387367525013</v>
      </c>
      <c r="AJ53" s="64">
        <f t="shared" si="278"/>
        <v>0.42569296411500007</v>
      </c>
      <c r="AK53" s="64">
        <f t="shared" si="278"/>
        <v>0.79839529040882495</v>
      </c>
      <c r="AL53" s="64">
        <f t="shared" si="278"/>
        <v>0.84124067514372503</v>
      </c>
      <c r="AM53" s="64">
        <f t="shared" si="278"/>
        <v>0.84244108368795001</v>
      </c>
      <c r="AN53" s="64">
        <f t="shared" si="278"/>
        <v>0.84414526643992505</v>
      </c>
      <c r="AO53" s="64">
        <f t="shared" si="278"/>
        <v>0.84653287794917498</v>
      </c>
      <c r="AP53" s="64">
        <f t="shared" si="278"/>
        <v>0.84982615871880007</v>
      </c>
      <c r="AQ53" s="64">
        <f t="shared" si="278"/>
        <v>0.85430484972102494</v>
      </c>
      <c r="AR53" s="64">
        <f t="shared" si="278"/>
        <v>0.86031467262912498</v>
      </c>
      <c r="AS53" s="64">
        <f t="shared" si="278"/>
        <v>0.86828983464867504</v>
      </c>
      <c r="AT53" s="74"/>
      <c r="AU53" s="64">
        <f t="shared" ref="AU53:BG53" si="279">(AU10 - AU15)/AU10</f>
        <v>2.7195540389500113E-2</v>
      </c>
      <c r="AV53" s="64">
        <f t="shared" si="279"/>
        <v>7.2974625235500093E-2</v>
      </c>
      <c r="AW53" s="64">
        <f t="shared" si="279"/>
        <v>0.18016955028150003</v>
      </c>
      <c r="AX53" s="64">
        <f t="shared" si="279"/>
        <v>0.40851868305700006</v>
      </c>
      <c r="AY53" s="64">
        <f t="shared" si="279"/>
        <v>0.78597809211972514</v>
      </c>
      <c r="AZ53" s="64">
        <f t="shared" si="279"/>
        <v>0.84378421486415001</v>
      </c>
      <c r="BA53" s="64">
        <f t="shared" si="279"/>
        <v>0.84596202757045003</v>
      </c>
      <c r="BB53" s="64">
        <f t="shared" si="279"/>
        <v>0.84883249728300003</v>
      </c>
      <c r="BC53" s="64">
        <f t="shared" si="279"/>
        <v>0.85261071481647499</v>
      </c>
      <c r="BD53" s="64">
        <f t="shared" si="279"/>
        <v>0.8575340027500501</v>
      </c>
      <c r="BE53" s="64">
        <f t="shared" si="279"/>
        <v>0.86386822241297501</v>
      </c>
      <c r="BF53" s="64">
        <f t="shared" si="279"/>
        <v>0.87191094572495009</v>
      </c>
      <c r="BG53" s="64">
        <f t="shared" si="279"/>
        <v>0.88199068506770006</v>
      </c>
      <c r="BH53" s="74"/>
      <c r="BI53" s="64">
        <f t="shared" ref="BI53:BU53" si="280">(BI10 - BI15)/BI10</f>
        <v>2.5861015992250089E-2</v>
      </c>
      <c r="BJ53" s="64">
        <f t="shared" si="280"/>
        <v>6.9445970350250019E-2</v>
      </c>
      <c r="BK53" s="64">
        <f t="shared" si="280"/>
        <v>0.17178226582925005</v>
      </c>
      <c r="BL53" s="64">
        <f t="shared" si="280"/>
        <v>0.39157129915850003</v>
      </c>
      <c r="BM53" s="64">
        <f t="shared" si="280"/>
        <v>0.7707896022056</v>
      </c>
      <c r="BN53" s="64">
        <f t="shared" si="280"/>
        <v>0.84662359597657499</v>
      </c>
      <c r="BO53" s="64">
        <f t="shared" si="280"/>
        <v>0.85005570881100001</v>
      </c>
      <c r="BP53" s="64">
        <f t="shared" si="280"/>
        <v>0.85439421679222505</v>
      </c>
      <c r="BQ53" s="64">
        <f t="shared" si="280"/>
        <v>0.85988538470659992</v>
      </c>
      <c r="BR53" s="64">
        <f t="shared" si="280"/>
        <v>0.86676428787730009</v>
      </c>
      <c r="BS53" s="64">
        <f t="shared" si="280"/>
        <v>0.87525279943107492</v>
      </c>
      <c r="BT53" s="64">
        <f t="shared" si="280"/>
        <v>0.88554741447387497</v>
      </c>
      <c r="BU53" s="64">
        <f t="shared" si="280"/>
        <v>0.89779732301260007</v>
      </c>
      <c r="BV53" s="74"/>
      <c r="BW53" s="64">
        <f t="shared" ref="BW53:CI53" si="281">(BW10 - BW15)/BW10</f>
        <v>2.4665227038000111E-2</v>
      </c>
      <c r="BX53" s="64">
        <f t="shared" si="281"/>
        <v>6.6279654865500068E-2</v>
      </c>
      <c r="BY53" s="64">
        <f t="shared" si="281"/>
        <v>0.16422279041400009</v>
      </c>
      <c r="BZ53" s="64">
        <f t="shared" si="281"/>
        <v>0.37604967831300012</v>
      </c>
      <c r="CA53" s="64">
        <f t="shared" si="281"/>
        <v>0.75486554166310005</v>
      </c>
      <c r="CB53" s="64">
        <f t="shared" si="281"/>
        <v>0.84977148650449996</v>
      </c>
      <c r="CC53" s="64">
        <f t="shared" si="281"/>
        <v>0.85470481895415007</v>
      </c>
      <c r="CD53" s="64">
        <f t="shared" si="281"/>
        <v>0.86076021025847504</v>
      </c>
      <c r="CE53" s="64">
        <f t="shared" si="281"/>
        <v>0.86819924920949998</v>
      </c>
      <c r="CF53" s="64">
        <f t="shared" si="281"/>
        <v>0.87722283809452495</v>
      </c>
      <c r="CG53" s="64">
        <f t="shared" si="281"/>
        <v>0.88795944271887495</v>
      </c>
      <c r="CH53" s="64">
        <f t="shared" si="281"/>
        <v>0.90043972573764997</v>
      </c>
      <c r="CI53" s="64">
        <f t="shared" si="281"/>
        <v>0.91455523914057502</v>
      </c>
      <c r="CJ53" s="74"/>
      <c r="CK53" s="64">
        <f t="shared" ref="CK53:CW53" si="282">(CK10 - CK15)/CK10</f>
        <v>2.360620302800006E-2</v>
      </c>
      <c r="CL53" s="64">
        <f t="shared" si="282"/>
        <v>6.3473457015000068E-2</v>
      </c>
      <c r="CM53" s="64">
        <f t="shared" si="282"/>
        <v>0.15750569320300006</v>
      </c>
      <c r="CN53" s="64">
        <f t="shared" si="282"/>
        <v>0.36211597347850011</v>
      </c>
      <c r="CO53" s="64">
        <f t="shared" si="282"/>
        <v>0.739150695213875</v>
      </c>
      <c r="CP53" s="64">
        <f t="shared" si="282"/>
        <v>0.85322483990469999</v>
      </c>
      <c r="CQ53" s="64">
        <f t="shared" si="282"/>
        <v>0.8598726813841</v>
      </c>
      <c r="CR53" s="64">
        <f t="shared" si="282"/>
        <v>0.86783419401267492</v>
      </c>
      <c r="CS53" s="64">
        <f t="shared" si="282"/>
        <v>0.87735873243084994</v>
      </c>
      <c r="CT53" s="64">
        <f t="shared" si="282"/>
        <v>0.8885676001817</v>
      </c>
      <c r="CU53" s="64">
        <f t="shared" si="282"/>
        <v>0.90143483111375</v>
      </c>
      <c r="CV53" s="64">
        <f t="shared" si="282"/>
        <v>0.91575909624832508</v>
      </c>
      <c r="CW53" s="64">
        <f t="shared" si="282"/>
        <v>0.93112727610062507</v>
      </c>
      <c r="CX53" s="74"/>
      <c r="CY53" s="64">
        <f t="shared" ref="CY53:DK53" si="283">(CY10 - CY15)/CY10</f>
        <v>2.2667582801500073E-2</v>
      </c>
      <c r="CZ53" s="64">
        <f t="shared" si="283"/>
        <v>6.0985507493250039E-2</v>
      </c>
      <c r="DA53" s="64">
        <f t="shared" si="283"/>
        <v>0.15154107772200009</v>
      </c>
      <c r="DB53" s="64">
        <f t="shared" si="283"/>
        <v>0.34965720863525007</v>
      </c>
      <c r="DC53" s="64">
        <f t="shared" si="283"/>
        <v>0.72409468231200003</v>
      </c>
      <c r="DD53" s="64">
        <f t="shared" si="283"/>
        <v>0.85697177028997495</v>
      </c>
      <c r="DE53" s="64">
        <f t="shared" si="283"/>
        <v>0.86550986122167506</v>
      </c>
      <c r="DF53" s="64">
        <f t="shared" si="283"/>
        <v>0.87550178182077498</v>
      </c>
      <c r="DG53" s="64">
        <f t="shared" si="283"/>
        <v>0.8871467638967</v>
      </c>
      <c r="DH53" s="64">
        <f t="shared" si="283"/>
        <v>0.90043334020080001</v>
      </c>
      <c r="DI53" s="64">
        <f t="shared" si="283"/>
        <v>0.91511921096464999</v>
      </c>
      <c r="DJ53" s="64">
        <f t="shared" si="283"/>
        <v>0.93072399591260002</v>
      </c>
      <c r="DK53" s="64">
        <f t="shared" si="283"/>
        <v>0.94652589485784999</v>
      </c>
      <c r="DL53" s="74"/>
      <c r="DM53" s="64">
        <f t="shared" ref="DM53:DY53" si="284">(DM10 - DM15)/DM10</f>
        <v>2.1831689342000114E-2</v>
      </c>
      <c r="DN53" s="64">
        <f t="shared" si="284"/>
        <v>5.8769734846250025E-2</v>
      </c>
      <c r="DO53" s="64">
        <f t="shared" si="284"/>
        <v>0.14622427654275005</v>
      </c>
      <c r="DP53" s="64">
        <f t="shared" si="284"/>
        <v>0.33849843158550008</v>
      </c>
      <c r="DQ53" s="64">
        <f t="shared" si="284"/>
        <v>0.70989691398824994</v>
      </c>
      <c r="DR53" s="64">
        <f t="shared" si="284"/>
        <v>0.86099506266252501</v>
      </c>
      <c r="DS53" s="64">
        <f t="shared" si="284"/>
        <v>0.87155804788872504</v>
      </c>
      <c r="DT53" s="64">
        <f t="shared" si="284"/>
        <v>0.88363624614144998</v>
      </c>
      <c r="DU53" s="64">
        <f t="shared" si="284"/>
        <v>0.89733413574987508</v>
      </c>
      <c r="DV53" s="64">
        <f t="shared" si="284"/>
        <v>0.9124525155428751</v>
      </c>
      <c r="DW53" s="64">
        <f t="shared" si="284"/>
        <v>0.92848954254804994</v>
      </c>
      <c r="DX53" s="64">
        <f t="shared" si="284"/>
        <v>0.94467172185667503</v>
      </c>
      <c r="DY53" s="64">
        <f t="shared" si="284"/>
        <v>0.96003963347425003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0.41762021285717155</v>
      </c>
      <c r="F55" s="69">
        <f t="shared" si="285"/>
        <v>0.4294744870863958</v>
      </c>
      <c r="G55" s="69">
        <f t="shared" si="285"/>
        <v>0.44178367061114199</v>
      </c>
      <c r="H55" s="69">
        <f t="shared" si="285"/>
        <v>0.45365005159862726</v>
      </c>
      <c r="I55" s="69">
        <f t="shared" si="285"/>
        <v>0.45912245420221159</v>
      </c>
      <c r="J55" s="69">
        <f t="shared" si="285"/>
        <v>0.45079123627178247</v>
      </c>
      <c r="K55" s="69">
        <f t="shared" si="285"/>
        <v>0.44667436670224331</v>
      </c>
      <c r="L55" s="69">
        <f t="shared" si="285"/>
        <v>0.45032865340874778</v>
      </c>
      <c r="M55" s="69">
        <f t="shared" si="285"/>
        <v>0.46610518233393089</v>
      </c>
      <c r="N55" s="69">
        <f t="shared" si="285"/>
        <v>0.50256458668558968</v>
      </c>
      <c r="O55" s="69">
        <f t="shared" si="285"/>
        <v>0.57843113556813608</v>
      </c>
      <c r="P55" s="69">
        <f t="shared" si="285"/>
        <v>0.74407892454069036</v>
      </c>
      <c r="Q55" s="69">
        <f t="shared" si="285"/>
        <v>1.1998453173900341</v>
      </c>
      <c r="R55" s="74"/>
      <c r="S55" s="69">
        <f t="shared" ref="S55:AE55" si="286">S46/S45</f>
        <v>0.48187947224924993</v>
      </c>
      <c r="T55" s="69">
        <f t="shared" si="286"/>
        <v>0.50132612212873306</v>
      </c>
      <c r="U55" s="69">
        <f t="shared" si="286"/>
        <v>0.52083963214939022</v>
      </c>
      <c r="V55" s="69">
        <f t="shared" si="286"/>
        <v>0.53922265711295203</v>
      </c>
      <c r="W55" s="69">
        <f t="shared" si="286"/>
        <v>0.54602278604032306</v>
      </c>
      <c r="X55" s="69">
        <f t="shared" si="286"/>
        <v>0.53110346094739902</v>
      </c>
      <c r="Y55" s="69">
        <f t="shared" si="286"/>
        <v>0.52184042326486557</v>
      </c>
      <c r="Z55" s="69">
        <f t="shared" si="286"/>
        <v>0.52159410734565848</v>
      </c>
      <c r="AA55" s="69">
        <f t="shared" si="286"/>
        <v>0.5350920648579589</v>
      </c>
      <c r="AB55" s="69">
        <f t="shared" si="286"/>
        <v>0.57169755312876169</v>
      </c>
      <c r="AC55" s="69">
        <f t="shared" si="286"/>
        <v>0.65227536141773734</v>
      </c>
      <c r="AD55" s="69">
        <f t="shared" si="286"/>
        <v>0.83349301941585863</v>
      </c>
      <c r="AE55" s="69">
        <f t="shared" si="286"/>
        <v>1.3512165904698754</v>
      </c>
      <c r="AF55" s="74"/>
      <c r="AG55" s="69">
        <f t="shared" ref="AG55:AS55" si="287">AG46/AG45</f>
        <v>0.53189225492892667</v>
      </c>
      <c r="AH55" s="69">
        <f t="shared" si="287"/>
        <v>0.55601439627996585</v>
      </c>
      <c r="AI55" s="69">
        <f t="shared" si="287"/>
        <v>0.58007165089626189</v>
      </c>
      <c r="AJ55" s="69">
        <f t="shared" si="287"/>
        <v>0.60290460912572441</v>
      </c>
      <c r="AK55" s="69">
        <f t="shared" si="287"/>
        <v>0.61265885774373408</v>
      </c>
      <c r="AL55" s="69">
        <f t="shared" si="287"/>
        <v>0.59379579006050831</v>
      </c>
      <c r="AM55" s="69">
        <f t="shared" si="287"/>
        <v>0.5806123541946383</v>
      </c>
      <c r="AN55" s="69">
        <f t="shared" si="287"/>
        <v>0.57684435456943906</v>
      </c>
      <c r="AO55" s="69">
        <f t="shared" si="287"/>
        <v>0.58704472631587568</v>
      </c>
      <c r="AP55" s="69">
        <f t="shared" si="287"/>
        <v>0.62014377861472714</v>
      </c>
      <c r="AQ55" s="69">
        <f t="shared" si="287"/>
        <v>0.69564369713964225</v>
      </c>
      <c r="AR55" s="69">
        <f t="shared" si="287"/>
        <v>0.86452869029779278</v>
      </c>
      <c r="AS55" s="69">
        <f t="shared" si="287"/>
        <v>1.323779964614308</v>
      </c>
      <c r="AT55" s="74"/>
      <c r="AU55" s="69">
        <f t="shared" ref="AU55:BG55" si="288">AU46/AU45</f>
        <v>0.57290876056404938</v>
      </c>
      <c r="AV55" s="69">
        <f t="shared" si="288"/>
        <v>0.60054038558874623</v>
      </c>
      <c r="AW55" s="69">
        <f t="shared" si="288"/>
        <v>0.62805238728237922</v>
      </c>
      <c r="AX55" s="69">
        <f t="shared" si="288"/>
        <v>0.65442181885050044</v>
      </c>
      <c r="AY55" s="69">
        <f t="shared" si="288"/>
        <v>0.66771258917989773</v>
      </c>
      <c r="AZ55" s="69">
        <f t="shared" si="288"/>
        <v>0.64620778087570796</v>
      </c>
      <c r="BA55" s="69">
        <f t="shared" si="288"/>
        <v>0.62977841846033034</v>
      </c>
      <c r="BB55" s="69">
        <f t="shared" si="288"/>
        <v>0.62293022315323487</v>
      </c>
      <c r="BC55" s="69">
        <f t="shared" si="288"/>
        <v>0.62993754405259783</v>
      </c>
      <c r="BD55" s="69">
        <f t="shared" si="288"/>
        <v>0.65913584995809249</v>
      </c>
      <c r="BE55" s="69">
        <f t="shared" si="288"/>
        <v>0.72801877865242581</v>
      </c>
      <c r="BF55" s="69">
        <f t="shared" si="288"/>
        <v>0.88125543909696169</v>
      </c>
      <c r="BG55" s="69">
        <f t="shared" si="288"/>
        <v>1.2771248889822693</v>
      </c>
      <c r="BH55" s="74"/>
      <c r="BI55" s="69">
        <f t="shared" ref="BI55:BU55" si="289">BI46/BI45</f>
        <v>0.60799658195426398</v>
      </c>
      <c r="BJ55" s="69">
        <f t="shared" si="289"/>
        <v>0.63849379825294517</v>
      </c>
      <c r="BK55" s="69">
        <f t="shared" si="289"/>
        <v>0.66884943764685256</v>
      </c>
      <c r="BL55" s="69">
        <f t="shared" si="289"/>
        <v>0.69820047064005231</v>
      </c>
      <c r="BM55" s="69">
        <f t="shared" si="289"/>
        <v>0.71508800484717372</v>
      </c>
      <c r="BN55" s="69">
        <f t="shared" si="289"/>
        <v>0.69183493738175439</v>
      </c>
      <c r="BO55" s="69">
        <f t="shared" si="289"/>
        <v>0.67260889218499187</v>
      </c>
      <c r="BP55" s="69">
        <f t="shared" si="289"/>
        <v>0.66303972224311025</v>
      </c>
      <c r="BQ55" s="69">
        <f t="shared" si="289"/>
        <v>0.6671348603745455</v>
      </c>
      <c r="BR55" s="69">
        <f t="shared" si="289"/>
        <v>0.69256839552355387</v>
      </c>
      <c r="BS55" s="69">
        <f t="shared" si="289"/>
        <v>0.75523890319200515</v>
      </c>
      <c r="BT55" s="69">
        <f t="shared" si="289"/>
        <v>0.89380046898957466</v>
      </c>
      <c r="BU55" s="69">
        <f t="shared" si="289"/>
        <v>1.236908543614168</v>
      </c>
      <c r="BV55" s="74"/>
      <c r="BW55" s="69">
        <f t="shared" ref="BW55:CI55" si="290">BW46/BW45</f>
        <v>0.638877623780713</v>
      </c>
      <c r="BX55" s="69">
        <f t="shared" si="290"/>
        <v>0.67182625761596226</v>
      </c>
      <c r="BY55" s="69">
        <f t="shared" si="290"/>
        <v>0.70462805465044764</v>
      </c>
      <c r="BZ55" s="69">
        <f t="shared" si="290"/>
        <v>0.7365797025271954</v>
      </c>
      <c r="CA55" s="69">
        <f t="shared" si="290"/>
        <v>0.75692206737651357</v>
      </c>
      <c r="CB55" s="69">
        <f t="shared" si="290"/>
        <v>0.7325830608438203</v>
      </c>
      <c r="CC55" s="69">
        <f t="shared" si="290"/>
        <v>0.71088694710044609</v>
      </c>
      <c r="CD55" s="69">
        <f t="shared" si="290"/>
        <v>0.69887764055344059</v>
      </c>
      <c r="CE55" s="69">
        <f t="shared" si="290"/>
        <v>0.70030275765948968</v>
      </c>
      <c r="CF55" s="69">
        <f t="shared" si="290"/>
        <v>0.72234042197358084</v>
      </c>
      <c r="CG55" s="69">
        <f t="shared" si="290"/>
        <v>0.77939496851613221</v>
      </c>
      <c r="CH55" s="69">
        <f t="shared" si="290"/>
        <v>0.90536297291525736</v>
      </c>
      <c r="CI55" s="69">
        <f t="shared" si="290"/>
        <v>1.2055757934088096</v>
      </c>
      <c r="CJ55" s="74"/>
      <c r="CK55" s="69">
        <f t="shared" ref="CK55:CW55" si="291">CK46/CK45</f>
        <v>0.66660410194557829</v>
      </c>
      <c r="CL55" s="69">
        <f t="shared" si="291"/>
        <v>0.70171252734561707</v>
      </c>
      <c r="CM55" s="69">
        <f t="shared" si="291"/>
        <v>0.73667831095392777</v>
      </c>
      <c r="CN55" s="69">
        <f t="shared" si="291"/>
        <v>0.77095023822833886</v>
      </c>
      <c r="CO55" s="69">
        <f t="shared" si="291"/>
        <v>0.79453791207323943</v>
      </c>
      <c r="CP55" s="69">
        <f t="shared" si="291"/>
        <v>0.76961189962273036</v>
      </c>
      <c r="CQ55" s="69">
        <f t="shared" si="291"/>
        <v>0.74569658483864398</v>
      </c>
      <c r="CR55" s="69">
        <f t="shared" si="291"/>
        <v>0.73146837921238195</v>
      </c>
      <c r="CS55" s="69">
        <f t="shared" si="291"/>
        <v>0.73044386742357914</v>
      </c>
      <c r="CT55" s="69">
        <f t="shared" si="291"/>
        <v>0.74930471185797454</v>
      </c>
      <c r="CU55" s="69">
        <f t="shared" si="291"/>
        <v>0.80140675121532068</v>
      </c>
      <c r="CV55" s="69">
        <f t="shared" si="291"/>
        <v>0.91658480071861947</v>
      </c>
      <c r="CW55" s="69">
        <f t="shared" si="291"/>
        <v>1.183138361923683</v>
      </c>
      <c r="CX55" s="74"/>
      <c r="CY55" s="69">
        <f t="shared" ref="CY55:DK55" si="292">CY46/CY45</f>
        <v>0.69186644500501782</v>
      </c>
      <c r="CZ55" s="69">
        <f t="shared" si="292"/>
        <v>0.72891659819919097</v>
      </c>
      <c r="DA55" s="69">
        <f t="shared" si="292"/>
        <v>0.76583401266837881</v>
      </c>
      <c r="DB55" s="69">
        <f t="shared" si="292"/>
        <v>0.80221004506939186</v>
      </c>
      <c r="DC55" s="69">
        <f t="shared" si="292"/>
        <v>0.82882169129784</v>
      </c>
      <c r="DD55" s="69">
        <f t="shared" si="292"/>
        <v>0.80368384707535123</v>
      </c>
      <c r="DE55" s="69">
        <f t="shared" si="292"/>
        <v>0.77774963524119078</v>
      </c>
      <c r="DF55" s="69">
        <f t="shared" si="292"/>
        <v>0.76147920560006976</v>
      </c>
      <c r="DG55" s="69">
        <f t="shared" si="292"/>
        <v>0.75818112237066548</v>
      </c>
      <c r="DH55" s="69">
        <f t="shared" si="292"/>
        <v>0.77406252262348252</v>
      </c>
      <c r="DI55" s="69">
        <f t="shared" si="292"/>
        <v>0.82169692545868789</v>
      </c>
      <c r="DJ55" s="69">
        <f t="shared" si="292"/>
        <v>0.92761752370922834</v>
      </c>
      <c r="DK55" s="69">
        <f t="shared" si="292"/>
        <v>1.1677007399190629</v>
      </c>
      <c r="DL55" s="74"/>
      <c r="DM55" s="69">
        <f t="shared" ref="DM55:DY55" si="293">DM46/DM45</f>
        <v>0.71514330455077135</v>
      </c>
      <c r="DN55" s="69">
        <f t="shared" si="293"/>
        <v>0.75396497493355796</v>
      </c>
      <c r="DO55" s="69">
        <f t="shared" si="293"/>
        <v>0.79266736863559317</v>
      </c>
      <c r="DP55" s="69">
        <f t="shared" si="293"/>
        <v>0.83097491216247688</v>
      </c>
      <c r="DQ55" s="69">
        <f t="shared" si="293"/>
        <v>0.86039954550498809</v>
      </c>
      <c r="DR55" s="69">
        <f t="shared" si="293"/>
        <v>0.83532907809328449</v>
      </c>
      <c r="DS55" s="69">
        <f t="shared" si="293"/>
        <v>0.80754044522278412</v>
      </c>
      <c r="DT55" s="69">
        <f t="shared" si="293"/>
        <v>0.78937083162519994</v>
      </c>
      <c r="DU55" s="69">
        <f t="shared" si="293"/>
        <v>0.78394153460390437</v>
      </c>
      <c r="DV55" s="69">
        <f t="shared" si="293"/>
        <v>0.79710418550998774</v>
      </c>
      <c r="DW55" s="69">
        <f t="shared" si="293"/>
        <v>0.84026006847196866</v>
      </c>
      <c r="DX55" s="69">
        <f t="shared" si="293"/>
        <v>0.93849812322976012</v>
      </c>
      <c r="DY55" s="69">
        <f t="shared" si="293"/>
        <v>1.1573399276116039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4.8089964039000004E-2</v>
      </c>
      <c r="F57" s="63">
        <f t="shared" si="294"/>
        <v>0.12755689097799999</v>
      </c>
      <c r="G57" s="63">
        <f t="shared" si="294"/>
        <v>0.30953021564099997</v>
      </c>
      <c r="H57" s="63">
        <f t="shared" si="294"/>
        <v>0.68180616346400003</v>
      </c>
      <c r="I57" s="63">
        <f t="shared" si="294"/>
        <v>1.256806532266</v>
      </c>
      <c r="J57" s="63">
        <f t="shared" si="294"/>
        <v>1.377776741096</v>
      </c>
      <c r="K57" s="63">
        <f t="shared" si="294"/>
        <v>1.3756485662110001</v>
      </c>
      <c r="L57" s="63">
        <f t="shared" si="294"/>
        <v>1.3587660147990002</v>
      </c>
      <c r="M57" s="63">
        <f t="shared" si="294"/>
        <v>1.3196982875580001</v>
      </c>
      <c r="N57" s="63">
        <f t="shared" si="294"/>
        <v>1.2471697186480002</v>
      </c>
      <c r="O57" s="63">
        <f t="shared" si="294"/>
        <v>1.124791398418</v>
      </c>
      <c r="P57" s="63">
        <f t="shared" si="294"/>
        <v>0.92946946321099999</v>
      </c>
      <c r="Q57" s="63">
        <f t="shared" si="294"/>
        <v>0.62953361636199989</v>
      </c>
      <c r="R57" s="74"/>
      <c r="S57" s="63">
        <f t="shared" ref="S57:AE57" si="295">5*S26+6*S27+7*S28+8*S29+9*S30+10*S31+11*S32</f>
        <v>4.7724541616000003E-2</v>
      </c>
      <c r="T57" s="63">
        <f t="shared" si="295"/>
        <v>0.12550002739800001</v>
      </c>
      <c r="U57" s="63">
        <f t="shared" si="295"/>
        <v>0.30263763230900004</v>
      </c>
      <c r="V57" s="63">
        <f t="shared" si="295"/>
        <v>0.66504709966999997</v>
      </c>
      <c r="W57" s="63">
        <f t="shared" si="295"/>
        <v>1.2114475576070001</v>
      </c>
      <c r="X57" s="63">
        <f t="shared" si="295"/>
        <v>1.2819583480029999</v>
      </c>
      <c r="Y57" s="63">
        <f t="shared" si="295"/>
        <v>1.288703689473</v>
      </c>
      <c r="Z57" s="63">
        <f t="shared" si="295"/>
        <v>1.2804591667460001</v>
      </c>
      <c r="AA57" s="63">
        <f t="shared" si="295"/>
        <v>1.249630355109</v>
      </c>
      <c r="AB57" s="63">
        <f t="shared" si="295"/>
        <v>1.1847421966439999</v>
      </c>
      <c r="AC57" s="63">
        <f t="shared" si="295"/>
        <v>1.069024029838</v>
      </c>
      <c r="AD57" s="63">
        <f t="shared" si="295"/>
        <v>0.879184546294</v>
      </c>
      <c r="AE57" s="63">
        <f t="shared" si="295"/>
        <v>0.58261761107099996</v>
      </c>
      <c r="AF57" s="74"/>
      <c r="AG57" s="63">
        <f t="shared" ref="AG57:AS57" si="296">5*AG26+6*AG27+7*AG28+8*AG29+9*AG30+10*AG31+11*AG32</f>
        <v>4.3793393098999996E-2</v>
      </c>
      <c r="AH57" s="63">
        <f t="shared" si="296"/>
        <v>0.11469642509200001</v>
      </c>
      <c r="AI57" s="63">
        <f t="shared" si="296"/>
        <v>0.27601627571000004</v>
      </c>
      <c r="AJ57" s="63">
        <f t="shared" si="296"/>
        <v>0.60824810278999997</v>
      </c>
      <c r="AK57" s="63">
        <f t="shared" si="296"/>
        <v>1.129680206949</v>
      </c>
      <c r="AL57" s="63">
        <f t="shared" si="296"/>
        <v>1.2092895243910002</v>
      </c>
      <c r="AM57" s="63">
        <f t="shared" si="296"/>
        <v>1.2213727824739999</v>
      </c>
      <c r="AN57" s="63">
        <f t="shared" si="296"/>
        <v>1.2195694874990002</v>
      </c>
      <c r="AO57" s="63">
        <f t="shared" si="296"/>
        <v>1.1968569624730001</v>
      </c>
      <c r="AP57" s="63">
        <f t="shared" si="296"/>
        <v>1.1426266317230001</v>
      </c>
      <c r="AQ57" s="63">
        <f t="shared" si="296"/>
        <v>1.0413634822510001</v>
      </c>
      <c r="AR57" s="63">
        <f t="shared" si="296"/>
        <v>0.87156523730399993</v>
      </c>
      <c r="AS57" s="63">
        <f t="shared" si="296"/>
        <v>0.60289940249399998</v>
      </c>
      <c r="AT57" s="74"/>
      <c r="AU57" s="63">
        <f t="shared" ref="AU57:BG57" si="297">5*AU26+6*AU27+7*AU28+8*AU29+9*AU30+10*AU31+11*AU32</f>
        <v>4.0015126025E-2</v>
      </c>
      <c r="AV57" s="63">
        <f t="shared" si="297"/>
        <v>0.104536385678</v>
      </c>
      <c r="AW57" s="63">
        <f t="shared" si="297"/>
        <v>0.25132455119299996</v>
      </c>
      <c r="AX57" s="63">
        <f t="shared" si="297"/>
        <v>0.55555594373899997</v>
      </c>
      <c r="AY57" s="63">
        <f t="shared" si="297"/>
        <v>1.0548698050450001</v>
      </c>
      <c r="AZ57" s="63">
        <f t="shared" si="297"/>
        <v>1.152503944202</v>
      </c>
      <c r="BA57" s="63">
        <f t="shared" si="297"/>
        <v>1.168286715864</v>
      </c>
      <c r="BB57" s="63">
        <f t="shared" si="297"/>
        <v>1.1713706063610001</v>
      </c>
      <c r="BC57" s="63">
        <f t="shared" si="297"/>
        <v>1.1553512577829999</v>
      </c>
      <c r="BD57" s="63">
        <f t="shared" si="297"/>
        <v>1.1104987042880001</v>
      </c>
      <c r="BE57" s="63">
        <f t="shared" si="297"/>
        <v>1.02281045305</v>
      </c>
      <c r="BF57" s="63">
        <f t="shared" si="297"/>
        <v>0.87230749463699997</v>
      </c>
      <c r="BG57" s="63">
        <f t="shared" si="297"/>
        <v>0.631091291379</v>
      </c>
      <c r="BH57" s="74"/>
      <c r="BI57" s="63">
        <f t="shared" ref="BI57:BU57" si="298">5*BI26+6*BI27+7*BI28+8*BI29+9*BI30+10*BI31+11*BI32</f>
        <v>3.6783361945000002E-2</v>
      </c>
      <c r="BJ57" s="63">
        <f t="shared" si="298"/>
        <v>9.5921880723999986E-2</v>
      </c>
      <c r="BK57" s="63">
        <f t="shared" si="298"/>
        <v>0.23049372860800002</v>
      </c>
      <c r="BL57" s="63">
        <f t="shared" si="298"/>
        <v>0.51093489102800005</v>
      </c>
      <c r="BM57" s="63">
        <f t="shared" si="298"/>
        <v>0.98921650249600002</v>
      </c>
      <c r="BN57" s="63">
        <f t="shared" si="298"/>
        <v>1.106379012701</v>
      </c>
      <c r="BO57" s="63">
        <f t="shared" si="298"/>
        <v>1.124958140036</v>
      </c>
      <c r="BP57" s="63">
        <f t="shared" si="298"/>
        <v>1.1319260269119999</v>
      </c>
      <c r="BQ57" s="63">
        <f t="shared" si="298"/>
        <v>1.1214125663319998</v>
      </c>
      <c r="BR57" s="63">
        <f t="shared" si="298"/>
        <v>1.0845395447489998</v>
      </c>
      <c r="BS57" s="63">
        <f t="shared" si="298"/>
        <v>1.0083885983649998</v>
      </c>
      <c r="BT57" s="63">
        <f t="shared" si="298"/>
        <v>0.87478411194400008</v>
      </c>
      <c r="BU57" s="63">
        <f t="shared" si="298"/>
        <v>0.65768498350100002</v>
      </c>
      <c r="BV57" s="74"/>
      <c r="BW57" s="63">
        <f t="shared" ref="BW57:CI57" si="299">5*BW26+6*BW27+7*BW28+8*BW29+9*BW30+10*BW31+11*BW32</f>
        <v>3.4059376123999993E-2</v>
      </c>
      <c r="BX57" s="63">
        <f t="shared" si="299"/>
        <v>8.8697707218999999E-2</v>
      </c>
      <c r="BY57" s="63">
        <f t="shared" si="299"/>
        <v>0.21307092306800002</v>
      </c>
      <c r="BZ57" s="63">
        <f t="shared" si="299"/>
        <v>0.47347428291099997</v>
      </c>
      <c r="CA57" s="63">
        <f t="shared" si="299"/>
        <v>0.93181463885200011</v>
      </c>
      <c r="CB57" s="63">
        <f t="shared" si="299"/>
        <v>1.0678196835059999</v>
      </c>
      <c r="CC57" s="63">
        <f t="shared" si="299"/>
        <v>1.088645414498</v>
      </c>
      <c r="CD57" s="63">
        <f t="shared" si="299"/>
        <v>1.0988260061520001</v>
      </c>
      <c r="CE57" s="63">
        <f t="shared" si="299"/>
        <v>1.092956328134</v>
      </c>
      <c r="CF57" s="63">
        <f t="shared" si="299"/>
        <v>1.0627769378259999</v>
      </c>
      <c r="CG57" s="63">
        <f t="shared" si="299"/>
        <v>0.99639693539200003</v>
      </c>
      <c r="CH57" s="63">
        <f t="shared" si="299"/>
        <v>0.87705284054400001</v>
      </c>
      <c r="CI57" s="63">
        <f t="shared" si="299"/>
        <v>0.68099474742999999</v>
      </c>
      <c r="CJ57" s="74"/>
      <c r="CK57" s="63">
        <f t="shared" ref="CK57:CW57" si="300">5*CK26+6*CK27+7*CK28+8*CK29+9*CK30+10*CK31+11*CK32</f>
        <v>3.1750434905999998E-2</v>
      </c>
      <c r="CL57" s="63">
        <f t="shared" si="300"/>
        <v>8.2595351270000006E-2</v>
      </c>
      <c r="CM57" s="63">
        <f t="shared" si="300"/>
        <v>0.19837808106899998</v>
      </c>
      <c r="CN57" s="63">
        <f t="shared" si="300"/>
        <v>0.44178137177099996</v>
      </c>
      <c r="CO57" s="63">
        <f t="shared" si="300"/>
        <v>0.88146462596699993</v>
      </c>
      <c r="CP57" s="63">
        <f t="shared" si="300"/>
        <v>1.0348912572760001</v>
      </c>
      <c r="CQ57" s="63">
        <f t="shared" si="300"/>
        <v>1.057603318153</v>
      </c>
      <c r="CR57" s="63">
        <f t="shared" si="300"/>
        <v>1.070521772065</v>
      </c>
      <c r="CS57" s="63">
        <f t="shared" si="300"/>
        <v>1.068623971069</v>
      </c>
      <c r="CT57" s="63">
        <f t="shared" si="300"/>
        <v>1.0442121930250001</v>
      </c>
      <c r="CU57" s="63">
        <f t="shared" si="300"/>
        <v>0.98603912863800003</v>
      </c>
      <c r="CV57" s="63">
        <f t="shared" si="300"/>
        <v>0.87872102370000005</v>
      </c>
      <c r="CW57" s="63">
        <f t="shared" si="300"/>
        <v>0.70031719421000005</v>
      </c>
      <c r="CX57" s="74"/>
      <c r="CY57" s="63">
        <f t="shared" ref="CY57:DK57" si="301">5*CY26+6*CY27+7*CY28+8*CY29+9*CY30+10*CY31+11*CY32</f>
        <v>2.9773059461E-2</v>
      </c>
      <c r="CZ57" s="63">
        <f t="shared" si="301"/>
        <v>7.7382673363000004E-2</v>
      </c>
      <c r="DA57" s="63">
        <f t="shared" si="301"/>
        <v>0.18584198152299999</v>
      </c>
      <c r="DB57" s="63">
        <f t="shared" si="301"/>
        <v>0.41466732140100004</v>
      </c>
      <c r="DC57" s="63">
        <f t="shared" si="301"/>
        <v>0.83706478975899989</v>
      </c>
      <c r="DD57" s="63">
        <f t="shared" si="301"/>
        <v>1.0063121305780001</v>
      </c>
      <c r="DE57" s="63">
        <f t="shared" si="301"/>
        <v>1.0306584087069999</v>
      </c>
      <c r="DF57" s="63">
        <f t="shared" si="301"/>
        <v>1.04595803788</v>
      </c>
      <c r="DG57" s="63">
        <f t="shared" si="301"/>
        <v>1.0475012742210001</v>
      </c>
      <c r="DH57" s="63">
        <f t="shared" si="301"/>
        <v>1.0280803522270001</v>
      </c>
      <c r="DI57" s="63">
        <f t="shared" si="301"/>
        <v>0.97687330405000006</v>
      </c>
      <c r="DJ57" s="63">
        <f t="shared" si="301"/>
        <v>0.87965488043100004</v>
      </c>
      <c r="DK57" s="63">
        <f t="shared" si="301"/>
        <v>0.71587917576099991</v>
      </c>
      <c r="DL57" s="74"/>
      <c r="DM57" s="63">
        <f t="shared" ref="DM57:DY57" si="302">5*DM26+6*DM27+7*DM28+8*DM29+9*DM30+10*DM31+11*DM32</f>
        <v>2.8061221986999996E-2</v>
      </c>
      <c r="DN57" s="63">
        <f t="shared" si="302"/>
        <v>7.2879080249999992E-2</v>
      </c>
      <c r="DO57" s="63">
        <f t="shared" si="302"/>
        <v>0.17502072044799996</v>
      </c>
      <c r="DP57" s="63">
        <f t="shared" si="302"/>
        <v>0.39120901263899999</v>
      </c>
      <c r="DQ57" s="63">
        <f t="shared" si="302"/>
        <v>0.79767820671099998</v>
      </c>
      <c r="DR57" s="63">
        <f t="shared" si="302"/>
        <v>0.98119131544900007</v>
      </c>
      <c r="DS57" s="63">
        <f t="shared" si="302"/>
        <v>1.0069836237829999</v>
      </c>
      <c r="DT57" s="63">
        <f t="shared" si="302"/>
        <v>1.0243794256600001</v>
      </c>
      <c r="DU57" s="63">
        <f t="shared" si="302"/>
        <v>1.02892040436</v>
      </c>
      <c r="DV57" s="63">
        <f t="shared" si="302"/>
        <v>1.0137399302939998</v>
      </c>
      <c r="DW57" s="63">
        <f t="shared" si="302"/>
        <v>0.96878018015399991</v>
      </c>
      <c r="DX57" s="63">
        <f t="shared" si="302"/>
        <v>0.87977779926999988</v>
      </c>
      <c r="DY57" s="63">
        <f t="shared" si="302"/>
        <v>0.72817631739199995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1.3224740110724999E-2</v>
      </c>
      <c r="F59" s="67">
        <f t="shared" si="312"/>
        <v>3.5078145018949992E-2</v>
      </c>
      <c r="G59" s="67">
        <f t="shared" si="312"/>
        <v>8.5120809301274983E-2</v>
      </c>
      <c r="H59" s="67">
        <f t="shared" si="312"/>
        <v>0.18749669495259999</v>
      </c>
      <c r="I59" s="67">
        <f t="shared" si="312"/>
        <v>0.34562179637314999</v>
      </c>
      <c r="J59" s="67">
        <f t="shared" si="312"/>
        <v>0.37888860380139999</v>
      </c>
      <c r="K59" s="67">
        <f t="shared" si="312"/>
        <v>0.37830335570802498</v>
      </c>
      <c r="L59" s="67">
        <f t="shared" si="312"/>
        <v>0.37366065406972504</v>
      </c>
      <c r="M59" s="67">
        <f t="shared" si="312"/>
        <v>0.36291702907845003</v>
      </c>
      <c r="N59" s="67">
        <f t="shared" si="312"/>
        <v>0.3429716726282</v>
      </c>
      <c r="O59" s="67">
        <f t="shared" si="312"/>
        <v>0.30931763456494998</v>
      </c>
      <c r="P59" s="67">
        <f t="shared" si="312"/>
        <v>0.255604102383025</v>
      </c>
      <c r="Q59" s="67">
        <f t="shared" si="312"/>
        <v>0.17312174449954995</v>
      </c>
      <c r="R59" s="74"/>
      <c r="S59" s="67">
        <f t="shared" ref="S59:AE59" si="313">S57/S58</f>
        <v>1.3124248944399999E-2</v>
      </c>
      <c r="T59" s="67">
        <f t="shared" si="313"/>
        <v>3.4512507534449996E-2</v>
      </c>
      <c r="U59" s="67">
        <f t="shared" si="313"/>
        <v>8.3225348884975001E-2</v>
      </c>
      <c r="V59" s="67">
        <f t="shared" si="313"/>
        <v>0.18288795240924999</v>
      </c>
      <c r="W59" s="67">
        <f t="shared" si="313"/>
        <v>0.333148078341925</v>
      </c>
      <c r="X59" s="67">
        <f t="shared" si="313"/>
        <v>0.35253854570082493</v>
      </c>
      <c r="Y59" s="67">
        <f t="shared" si="313"/>
        <v>0.35439351460507496</v>
      </c>
      <c r="Z59" s="67">
        <f t="shared" si="313"/>
        <v>0.35212627085515003</v>
      </c>
      <c r="AA59" s="67">
        <f t="shared" si="313"/>
        <v>0.34364834765497498</v>
      </c>
      <c r="AB59" s="67">
        <f t="shared" si="313"/>
        <v>0.32580410407709998</v>
      </c>
      <c r="AC59" s="67">
        <f t="shared" si="313"/>
        <v>0.29398160820545</v>
      </c>
      <c r="AD59" s="67">
        <f t="shared" si="313"/>
        <v>0.24177575023084999</v>
      </c>
      <c r="AE59" s="67">
        <f t="shared" si="313"/>
        <v>0.16021984304452497</v>
      </c>
      <c r="AF59" s="74"/>
      <c r="AG59" s="67">
        <f t="shared" ref="AG59:AS59" si="314">AG57/AG58</f>
        <v>1.2043183102224998E-2</v>
      </c>
      <c r="AH59" s="67">
        <f t="shared" si="314"/>
        <v>3.15415169003E-2</v>
      </c>
      <c r="AI59" s="67">
        <f t="shared" si="314"/>
        <v>7.5904475820250006E-2</v>
      </c>
      <c r="AJ59" s="67">
        <f t="shared" si="314"/>
        <v>0.16726822826724996</v>
      </c>
      <c r="AK59" s="67">
        <f t="shared" si="314"/>
        <v>0.31066205691097498</v>
      </c>
      <c r="AL59" s="67">
        <f t="shared" si="314"/>
        <v>0.33255461920752505</v>
      </c>
      <c r="AM59" s="67">
        <f t="shared" si="314"/>
        <v>0.33587751518034997</v>
      </c>
      <c r="AN59" s="67">
        <f t="shared" si="314"/>
        <v>0.33538160906222503</v>
      </c>
      <c r="AO59" s="67">
        <f t="shared" si="314"/>
        <v>0.32913566468007499</v>
      </c>
      <c r="AP59" s="67">
        <f t="shared" si="314"/>
        <v>0.31422232372382497</v>
      </c>
      <c r="AQ59" s="67">
        <f t="shared" si="314"/>
        <v>0.28637495761902498</v>
      </c>
      <c r="AR59" s="67">
        <f t="shared" si="314"/>
        <v>0.23968044025859997</v>
      </c>
      <c r="AS59" s="67">
        <f t="shared" si="314"/>
        <v>0.16579733568584998</v>
      </c>
      <c r="AT59" s="74"/>
      <c r="AU59" s="67">
        <f t="shared" ref="AU59:BG59" si="315">AU57/AU58</f>
        <v>1.1004159656874998E-2</v>
      </c>
      <c r="AV59" s="67">
        <f t="shared" si="315"/>
        <v>2.8747506061449997E-2</v>
      </c>
      <c r="AW59" s="67">
        <f t="shared" si="315"/>
        <v>6.9114251578074978E-2</v>
      </c>
      <c r="AX59" s="67">
        <f t="shared" si="315"/>
        <v>0.15277788452822497</v>
      </c>
      <c r="AY59" s="67">
        <f t="shared" si="315"/>
        <v>0.29008919638737501</v>
      </c>
      <c r="AZ59" s="67">
        <f t="shared" si="315"/>
        <v>0.31693858465554997</v>
      </c>
      <c r="BA59" s="67">
        <f t="shared" si="315"/>
        <v>0.3212788468626</v>
      </c>
      <c r="BB59" s="67">
        <f t="shared" si="315"/>
        <v>0.32212691674927502</v>
      </c>
      <c r="BC59" s="67">
        <f t="shared" si="315"/>
        <v>0.31772159589032495</v>
      </c>
      <c r="BD59" s="67">
        <f t="shared" si="315"/>
        <v>0.3053871436792</v>
      </c>
      <c r="BE59" s="67">
        <f t="shared" si="315"/>
        <v>0.28127287458874994</v>
      </c>
      <c r="BF59" s="67">
        <f t="shared" si="315"/>
        <v>0.23988456102517497</v>
      </c>
      <c r="BG59" s="67">
        <f t="shared" si="315"/>
        <v>0.17355010512922497</v>
      </c>
      <c r="BH59" s="74"/>
      <c r="BI59" s="67">
        <f t="shared" ref="BI59:BU59" si="316">BI57/BI58</f>
        <v>1.0115424534875E-2</v>
      </c>
      <c r="BJ59" s="67">
        <f t="shared" si="316"/>
        <v>2.6378517199099994E-2</v>
      </c>
      <c r="BK59" s="67">
        <f t="shared" si="316"/>
        <v>6.3385775367199998E-2</v>
      </c>
      <c r="BL59" s="67">
        <f t="shared" si="316"/>
        <v>0.14050709503270001</v>
      </c>
      <c r="BM59" s="67">
        <f t="shared" si="316"/>
        <v>0.2720345381864</v>
      </c>
      <c r="BN59" s="67">
        <f t="shared" si="316"/>
        <v>0.304254228492775</v>
      </c>
      <c r="BO59" s="67">
        <f t="shared" si="316"/>
        <v>0.30936348850989998</v>
      </c>
      <c r="BP59" s="67">
        <f t="shared" si="316"/>
        <v>0.31127965740079994</v>
      </c>
      <c r="BQ59" s="67">
        <f t="shared" si="316"/>
        <v>0.30838845574129992</v>
      </c>
      <c r="BR59" s="67">
        <f t="shared" si="316"/>
        <v>0.29824837480597494</v>
      </c>
      <c r="BS59" s="67">
        <f t="shared" si="316"/>
        <v>0.27730686455037495</v>
      </c>
      <c r="BT59" s="67">
        <f t="shared" si="316"/>
        <v>0.2405656307846</v>
      </c>
      <c r="BU59" s="67">
        <f t="shared" si="316"/>
        <v>0.18086337046277498</v>
      </c>
      <c r="BV59" s="74"/>
      <c r="BW59" s="67">
        <f t="shared" ref="BW59:CI59" si="317">BW57/BW58</f>
        <v>9.3663284340999974E-3</v>
      </c>
      <c r="BX59" s="67">
        <f t="shared" si="317"/>
        <v>2.4391869485224999E-2</v>
      </c>
      <c r="BY59" s="67">
        <f t="shared" si="317"/>
        <v>5.8594503843699998E-2</v>
      </c>
      <c r="BZ59" s="67">
        <f t="shared" si="317"/>
        <v>0.13020542780052499</v>
      </c>
      <c r="CA59" s="67">
        <f t="shared" si="317"/>
        <v>0.25624902568430002</v>
      </c>
      <c r="CB59" s="67">
        <f t="shared" si="317"/>
        <v>0.29365041296414995</v>
      </c>
      <c r="CC59" s="67">
        <f t="shared" si="317"/>
        <v>0.29937748898694999</v>
      </c>
      <c r="CD59" s="67">
        <f t="shared" si="317"/>
        <v>0.30217715169179998</v>
      </c>
      <c r="CE59" s="67">
        <f t="shared" si="317"/>
        <v>0.30056299023684996</v>
      </c>
      <c r="CF59" s="67">
        <f t="shared" si="317"/>
        <v>0.29226365790214998</v>
      </c>
      <c r="CG59" s="67">
        <f t="shared" si="317"/>
        <v>0.2740091572328</v>
      </c>
      <c r="CH59" s="67">
        <f t="shared" si="317"/>
        <v>0.24118953114959998</v>
      </c>
      <c r="CI59" s="67">
        <f t="shared" si="317"/>
        <v>0.18727355554324998</v>
      </c>
      <c r="CJ59" s="74"/>
      <c r="CK59" s="67">
        <f t="shared" ref="CK59:CW59" si="318">CK57/CK58</f>
        <v>8.731369599149998E-3</v>
      </c>
      <c r="CL59" s="67">
        <f t="shared" si="318"/>
        <v>2.271372159925E-2</v>
      </c>
      <c r="CM59" s="67">
        <f t="shared" si="318"/>
        <v>5.4553972293974989E-2</v>
      </c>
      <c r="CN59" s="67">
        <f t="shared" si="318"/>
        <v>0.12148987723702498</v>
      </c>
      <c r="CO59" s="67">
        <f t="shared" si="318"/>
        <v>0.24240277214092495</v>
      </c>
      <c r="CP59" s="67">
        <f t="shared" si="318"/>
        <v>0.28459509575089997</v>
      </c>
      <c r="CQ59" s="67">
        <f t="shared" si="318"/>
        <v>0.290840912492075</v>
      </c>
      <c r="CR59" s="67">
        <f t="shared" si="318"/>
        <v>0.29439348731787496</v>
      </c>
      <c r="CS59" s="67">
        <f t="shared" si="318"/>
        <v>0.29387159204397495</v>
      </c>
      <c r="CT59" s="67">
        <f t="shared" si="318"/>
        <v>0.28715835308187498</v>
      </c>
      <c r="CU59" s="67">
        <f t="shared" si="318"/>
        <v>0.27116076037545001</v>
      </c>
      <c r="CV59" s="67">
        <f t="shared" si="318"/>
        <v>0.24164828151749998</v>
      </c>
      <c r="CW59" s="67">
        <f t="shared" si="318"/>
        <v>0.19258722840775</v>
      </c>
      <c r="CX59" s="74"/>
      <c r="CY59" s="67">
        <f t="shared" ref="CY59:DK59" si="319">CY57/CY58</f>
        <v>8.187591351774999E-3</v>
      </c>
      <c r="CZ59" s="67">
        <f t="shared" si="319"/>
        <v>2.1280235174825E-2</v>
      </c>
      <c r="DA59" s="67">
        <f t="shared" si="319"/>
        <v>5.1106544918824992E-2</v>
      </c>
      <c r="DB59" s="67">
        <f t="shared" si="319"/>
        <v>0.114033513385275</v>
      </c>
      <c r="DC59" s="67">
        <f t="shared" si="319"/>
        <v>0.23019281718372495</v>
      </c>
      <c r="DD59" s="67">
        <f t="shared" si="319"/>
        <v>0.27673583590895001</v>
      </c>
      <c r="DE59" s="67">
        <f t="shared" si="319"/>
        <v>0.28343106239442495</v>
      </c>
      <c r="DF59" s="67">
        <f t="shared" si="319"/>
        <v>0.28763846041699997</v>
      </c>
      <c r="DG59" s="67">
        <f t="shared" si="319"/>
        <v>0.28806285041077501</v>
      </c>
      <c r="DH59" s="67">
        <f t="shared" si="319"/>
        <v>0.282722096862425</v>
      </c>
      <c r="DI59" s="67">
        <f t="shared" si="319"/>
        <v>0.26864015861375001</v>
      </c>
      <c r="DJ59" s="67">
        <f t="shared" si="319"/>
        <v>0.24190509211852498</v>
      </c>
      <c r="DK59" s="67">
        <f t="shared" si="319"/>
        <v>0.19686677333427496</v>
      </c>
      <c r="DL59" s="74"/>
      <c r="DM59" s="67">
        <f t="shared" ref="DM59:DY59" si="320">DM57/DM58</f>
        <v>7.7168360464249987E-3</v>
      </c>
      <c r="DN59" s="67">
        <f t="shared" si="320"/>
        <v>2.0041747068749997E-2</v>
      </c>
      <c r="DO59" s="67">
        <f t="shared" si="320"/>
        <v>4.8130698123199984E-2</v>
      </c>
      <c r="DP59" s="67">
        <f t="shared" si="320"/>
        <v>0.10758247847572498</v>
      </c>
      <c r="DQ59" s="67">
        <f t="shared" si="320"/>
        <v>0.21936150684552497</v>
      </c>
      <c r="DR59" s="67">
        <f t="shared" si="320"/>
        <v>0.26982761174847497</v>
      </c>
      <c r="DS59" s="67">
        <f t="shared" si="320"/>
        <v>0.27692049654032497</v>
      </c>
      <c r="DT59" s="67">
        <f t="shared" si="320"/>
        <v>0.28170434205649997</v>
      </c>
      <c r="DU59" s="67">
        <f t="shared" si="320"/>
        <v>0.28295311119899996</v>
      </c>
      <c r="DV59" s="67">
        <f t="shared" si="320"/>
        <v>0.27877848083084994</v>
      </c>
      <c r="DW59" s="67">
        <f t="shared" si="320"/>
        <v>0.26641454954234994</v>
      </c>
      <c r="DX59" s="67">
        <f t="shared" si="320"/>
        <v>0.24193889479924996</v>
      </c>
      <c r="DY59" s="67">
        <f t="shared" si="320"/>
        <v>0.20024848728279998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4.8089964039000004E-2</v>
      </c>
      <c r="F61" s="63">
        <f t="shared" si="321"/>
        <v>0.12755689097799999</v>
      </c>
      <c r="G61" s="63">
        <f t="shared" si="321"/>
        <v>0.30953021564099997</v>
      </c>
      <c r="H61" s="63">
        <f t="shared" si="321"/>
        <v>0.68180616346400003</v>
      </c>
      <c r="I61" s="63">
        <f t="shared" si="321"/>
        <v>1.256806532266</v>
      </c>
      <c r="J61" s="63">
        <f t="shared" si="321"/>
        <v>1.377776741096</v>
      </c>
      <c r="K61" s="63">
        <f t="shared" si="321"/>
        <v>1.3756485662110001</v>
      </c>
      <c r="L61" s="63">
        <f t="shared" si="321"/>
        <v>1.3587660147990002</v>
      </c>
      <c r="M61" s="63">
        <f t="shared" si="321"/>
        <v>1.3196982875580001</v>
      </c>
      <c r="N61" s="63">
        <f t="shared" si="321"/>
        <v>1.2471697186480002</v>
      </c>
      <c r="O61" s="63">
        <f t="shared" si="321"/>
        <v>1.124791398418</v>
      </c>
      <c r="P61" s="63">
        <f t="shared" si="321"/>
        <v>0.92946946321099999</v>
      </c>
      <c r="Q61" s="63">
        <f t="shared" si="321"/>
        <v>0.62953361636199989</v>
      </c>
      <c r="R61" s="74"/>
      <c r="S61" s="63">
        <f t="shared" ref="S61:AE61" si="322">S57</f>
        <v>4.7724541616000003E-2</v>
      </c>
      <c r="T61" s="63">
        <f t="shared" si="322"/>
        <v>0.12550002739800001</v>
      </c>
      <c r="U61" s="63">
        <f t="shared" si="322"/>
        <v>0.30263763230900004</v>
      </c>
      <c r="V61" s="63">
        <f t="shared" si="322"/>
        <v>0.66504709966999997</v>
      </c>
      <c r="W61" s="63">
        <f t="shared" si="322"/>
        <v>1.2114475576070001</v>
      </c>
      <c r="X61" s="63">
        <f t="shared" si="322"/>
        <v>1.2819583480029999</v>
      </c>
      <c r="Y61" s="63">
        <f t="shared" si="322"/>
        <v>1.288703689473</v>
      </c>
      <c r="Z61" s="63">
        <f t="shared" si="322"/>
        <v>1.2804591667460001</v>
      </c>
      <c r="AA61" s="63">
        <f t="shared" si="322"/>
        <v>1.249630355109</v>
      </c>
      <c r="AB61" s="63">
        <f t="shared" si="322"/>
        <v>1.1847421966439999</v>
      </c>
      <c r="AC61" s="63">
        <f t="shared" si="322"/>
        <v>1.069024029838</v>
      </c>
      <c r="AD61" s="63">
        <f t="shared" si="322"/>
        <v>0.879184546294</v>
      </c>
      <c r="AE61" s="63">
        <f t="shared" si="322"/>
        <v>0.58261761107099996</v>
      </c>
      <c r="AF61" s="74"/>
      <c r="AG61" s="63">
        <f t="shared" ref="AG61:AS61" si="323">AG57</f>
        <v>4.3793393098999996E-2</v>
      </c>
      <c r="AH61" s="63">
        <f t="shared" si="323"/>
        <v>0.11469642509200001</v>
      </c>
      <c r="AI61" s="63">
        <f t="shared" si="323"/>
        <v>0.27601627571000004</v>
      </c>
      <c r="AJ61" s="63">
        <f t="shared" si="323"/>
        <v>0.60824810278999997</v>
      </c>
      <c r="AK61" s="63">
        <f t="shared" si="323"/>
        <v>1.129680206949</v>
      </c>
      <c r="AL61" s="63">
        <f t="shared" si="323"/>
        <v>1.2092895243910002</v>
      </c>
      <c r="AM61" s="63">
        <f t="shared" si="323"/>
        <v>1.2213727824739999</v>
      </c>
      <c r="AN61" s="63">
        <f t="shared" si="323"/>
        <v>1.2195694874990002</v>
      </c>
      <c r="AO61" s="63">
        <f t="shared" si="323"/>
        <v>1.1968569624730001</v>
      </c>
      <c r="AP61" s="63">
        <f t="shared" si="323"/>
        <v>1.1426266317230001</v>
      </c>
      <c r="AQ61" s="63">
        <f t="shared" si="323"/>
        <v>1.0413634822510001</v>
      </c>
      <c r="AR61" s="63">
        <f t="shared" si="323"/>
        <v>0.87156523730399993</v>
      </c>
      <c r="AS61" s="63">
        <f t="shared" si="323"/>
        <v>0.60289940249399998</v>
      </c>
      <c r="AT61" s="74"/>
      <c r="AU61" s="63">
        <f t="shared" ref="AU61:BG61" si="324">AU57</f>
        <v>4.0015126025E-2</v>
      </c>
      <c r="AV61" s="63">
        <f t="shared" si="324"/>
        <v>0.104536385678</v>
      </c>
      <c r="AW61" s="63">
        <f t="shared" si="324"/>
        <v>0.25132455119299996</v>
      </c>
      <c r="AX61" s="63">
        <f t="shared" si="324"/>
        <v>0.55555594373899997</v>
      </c>
      <c r="AY61" s="63">
        <f t="shared" si="324"/>
        <v>1.0548698050450001</v>
      </c>
      <c r="AZ61" s="63">
        <f t="shared" si="324"/>
        <v>1.152503944202</v>
      </c>
      <c r="BA61" s="63">
        <f t="shared" si="324"/>
        <v>1.168286715864</v>
      </c>
      <c r="BB61" s="63">
        <f t="shared" si="324"/>
        <v>1.1713706063610001</v>
      </c>
      <c r="BC61" s="63">
        <f t="shared" si="324"/>
        <v>1.1553512577829999</v>
      </c>
      <c r="BD61" s="63">
        <f t="shared" si="324"/>
        <v>1.1104987042880001</v>
      </c>
      <c r="BE61" s="63">
        <f t="shared" si="324"/>
        <v>1.02281045305</v>
      </c>
      <c r="BF61" s="63">
        <f t="shared" si="324"/>
        <v>0.87230749463699997</v>
      </c>
      <c r="BG61" s="63">
        <f t="shared" si="324"/>
        <v>0.631091291379</v>
      </c>
      <c r="BH61" s="74"/>
      <c r="BI61" s="63">
        <f t="shared" ref="BI61:BU61" si="325">BI57</f>
        <v>3.6783361945000002E-2</v>
      </c>
      <c r="BJ61" s="63">
        <f t="shared" si="325"/>
        <v>9.5921880723999986E-2</v>
      </c>
      <c r="BK61" s="63">
        <f t="shared" si="325"/>
        <v>0.23049372860800002</v>
      </c>
      <c r="BL61" s="63">
        <f t="shared" si="325"/>
        <v>0.51093489102800005</v>
      </c>
      <c r="BM61" s="63">
        <f t="shared" si="325"/>
        <v>0.98921650249600002</v>
      </c>
      <c r="BN61" s="63">
        <f t="shared" si="325"/>
        <v>1.106379012701</v>
      </c>
      <c r="BO61" s="63">
        <f t="shared" si="325"/>
        <v>1.124958140036</v>
      </c>
      <c r="BP61" s="63">
        <f t="shared" si="325"/>
        <v>1.1319260269119999</v>
      </c>
      <c r="BQ61" s="63">
        <f t="shared" si="325"/>
        <v>1.1214125663319998</v>
      </c>
      <c r="BR61" s="63">
        <f t="shared" si="325"/>
        <v>1.0845395447489998</v>
      </c>
      <c r="BS61" s="63">
        <f t="shared" si="325"/>
        <v>1.0083885983649998</v>
      </c>
      <c r="BT61" s="63">
        <f t="shared" si="325"/>
        <v>0.87478411194400008</v>
      </c>
      <c r="BU61" s="63">
        <f t="shared" si="325"/>
        <v>0.65768498350100002</v>
      </c>
      <c r="BV61" s="74"/>
      <c r="BW61" s="63">
        <f t="shared" ref="BW61:CI61" si="326">BW57</f>
        <v>3.4059376123999993E-2</v>
      </c>
      <c r="BX61" s="63">
        <f t="shared" si="326"/>
        <v>8.8697707218999999E-2</v>
      </c>
      <c r="BY61" s="63">
        <f t="shared" si="326"/>
        <v>0.21307092306800002</v>
      </c>
      <c r="BZ61" s="63">
        <f t="shared" si="326"/>
        <v>0.47347428291099997</v>
      </c>
      <c r="CA61" s="63">
        <f t="shared" si="326"/>
        <v>0.93181463885200011</v>
      </c>
      <c r="CB61" s="63">
        <f t="shared" si="326"/>
        <v>1.0678196835059999</v>
      </c>
      <c r="CC61" s="63">
        <f t="shared" si="326"/>
        <v>1.088645414498</v>
      </c>
      <c r="CD61" s="63">
        <f t="shared" si="326"/>
        <v>1.0988260061520001</v>
      </c>
      <c r="CE61" s="63">
        <f t="shared" si="326"/>
        <v>1.092956328134</v>
      </c>
      <c r="CF61" s="63">
        <f t="shared" si="326"/>
        <v>1.0627769378259999</v>
      </c>
      <c r="CG61" s="63">
        <f t="shared" si="326"/>
        <v>0.99639693539200003</v>
      </c>
      <c r="CH61" s="63">
        <f t="shared" si="326"/>
        <v>0.87705284054400001</v>
      </c>
      <c r="CI61" s="63">
        <f t="shared" si="326"/>
        <v>0.68099474742999999</v>
      </c>
      <c r="CJ61" s="74"/>
      <c r="CK61" s="63">
        <f t="shared" ref="CK61:CW61" si="327">CK57</f>
        <v>3.1750434905999998E-2</v>
      </c>
      <c r="CL61" s="63">
        <f t="shared" si="327"/>
        <v>8.2595351270000006E-2</v>
      </c>
      <c r="CM61" s="63">
        <f t="shared" si="327"/>
        <v>0.19837808106899998</v>
      </c>
      <c r="CN61" s="63">
        <f t="shared" si="327"/>
        <v>0.44178137177099996</v>
      </c>
      <c r="CO61" s="63">
        <f t="shared" si="327"/>
        <v>0.88146462596699993</v>
      </c>
      <c r="CP61" s="63">
        <f t="shared" si="327"/>
        <v>1.0348912572760001</v>
      </c>
      <c r="CQ61" s="63">
        <f t="shared" si="327"/>
        <v>1.057603318153</v>
      </c>
      <c r="CR61" s="63">
        <f t="shared" si="327"/>
        <v>1.070521772065</v>
      </c>
      <c r="CS61" s="63">
        <f t="shared" si="327"/>
        <v>1.068623971069</v>
      </c>
      <c r="CT61" s="63">
        <f t="shared" si="327"/>
        <v>1.0442121930250001</v>
      </c>
      <c r="CU61" s="63">
        <f t="shared" si="327"/>
        <v>0.98603912863800003</v>
      </c>
      <c r="CV61" s="63">
        <f t="shared" si="327"/>
        <v>0.87872102370000005</v>
      </c>
      <c r="CW61" s="63">
        <f t="shared" si="327"/>
        <v>0.70031719421000005</v>
      </c>
      <c r="CX61" s="74"/>
      <c r="CY61" s="63">
        <f t="shared" ref="CY61:DK61" si="328">CY57</f>
        <v>2.9773059461E-2</v>
      </c>
      <c r="CZ61" s="63">
        <f t="shared" si="328"/>
        <v>7.7382673363000004E-2</v>
      </c>
      <c r="DA61" s="63">
        <f t="shared" si="328"/>
        <v>0.18584198152299999</v>
      </c>
      <c r="DB61" s="63">
        <f t="shared" si="328"/>
        <v>0.41466732140100004</v>
      </c>
      <c r="DC61" s="63">
        <f t="shared" si="328"/>
        <v>0.83706478975899989</v>
      </c>
      <c r="DD61" s="63">
        <f t="shared" si="328"/>
        <v>1.0063121305780001</v>
      </c>
      <c r="DE61" s="63">
        <f t="shared" si="328"/>
        <v>1.0306584087069999</v>
      </c>
      <c r="DF61" s="63">
        <f t="shared" si="328"/>
        <v>1.04595803788</v>
      </c>
      <c r="DG61" s="63">
        <f t="shared" si="328"/>
        <v>1.0475012742210001</v>
      </c>
      <c r="DH61" s="63">
        <f t="shared" si="328"/>
        <v>1.0280803522270001</v>
      </c>
      <c r="DI61" s="63">
        <f t="shared" si="328"/>
        <v>0.97687330405000006</v>
      </c>
      <c r="DJ61" s="63">
        <f t="shared" si="328"/>
        <v>0.87965488043100004</v>
      </c>
      <c r="DK61" s="63">
        <f t="shared" si="328"/>
        <v>0.71587917576099991</v>
      </c>
      <c r="DL61" s="74"/>
      <c r="DM61" s="63">
        <f t="shared" ref="DM61:DY61" si="329">DM57</f>
        <v>2.8061221986999996E-2</v>
      </c>
      <c r="DN61" s="63">
        <f t="shared" si="329"/>
        <v>7.2879080249999992E-2</v>
      </c>
      <c r="DO61" s="63">
        <f t="shared" si="329"/>
        <v>0.17502072044799996</v>
      </c>
      <c r="DP61" s="63">
        <f t="shared" si="329"/>
        <v>0.39120901263899999</v>
      </c>
      <c r="DQ61" s="63">
        <f t="shared" si="329"/>
        <v>0.79767820671099998</v>
      </c>
      <c r="DR61" s="63">
        <f t="shared" si="329"/>
        <v>0.98119131544900007</v>
      </c>
      <c r="DS61" s="63">
        <f t="shared" si="329"/>
        <v>1.0069836237829999</v>
      </c>
      <c r="DT61" s="63">
        <f t="shared" si="329"/>
        <v>1.0243794256600001</v>
      </c>
      <c r="DU61" s="63">
        <f t="shared" si="329"/>
        <v>1.02892040436</v>
      </c>
      <c r="DV61" s="63">
        <f t="shared" si="329"/>
        <v>1.0137399302939998</v>
      </c>
      <c r="DW61" s="63">
        <f t="shared" si="329"/>
        <v>0.96878018015399991</v>
      </c>
      <c r="DX61" s="63">
        <f t="shared" si="329"/>
        <v>0.87977779926999988</v>
      </c>
      <c r="DY61" s="63">
        <f t="shared" si="329"/>
        <v>0.72817631739199995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0.10320718799363648</v>
      </c>
      <c r="F62" s="63">
        <f t="shared" si="330"/>
        <v>0.27611948683363652</v>
      </c>
      <c r="G62" s="63">
        <f t="shared" si="330"/>
        <v>0.67669896786363681</v>
      </c>
      <c r="H62" s="63">
        <f t="shared" si="330"/>
        <v>1.5058585130936368</v>
      </c>
      <c r="I62" s="63">
        <f t="shared" si="330"/>
        <v>2.7897117037646368</v>
      </c>
      <c r="J62" s="63">
        <f t="shared" si="330"/>
        <v>3.0430323224476368</v>
      </c>
      <c r="K62" s="63">
        <f t="shared" si="330"/>
        <v>3.0437370191126369</v>
      </c>
      <c r="L62" s="63">
        <f t="shared" si="330"/>
        <v>3.0453489222946368</v>
      </c>
      <c r="M62" s="63">
        <f t="shared" si="330"/>
        <v>3.0483053238226367</v>
      </c>
      <c r="N62" s="63">
        <f t="shared" si="330"/>
        <v>3.0532484295796367</v>
      </c>
      <c r="O62" s="63">
        <f t="shared" si="330"/>
        <v>3.0610932699976368</v>
      </c>
      <c r="P62" s="63">
        <f t="shared" si="330"/>
        <v>3.0731105682526367</v>
      </c>
      <c r="Q62" s="63">
        <f t="shared" si="330"/>
        <v>3.0910232851566368</v>
      </c>
      <c r="R62" s="74"/>
      <c r="S62" s="63">
        <f t="shared" ref="S62:AE62" si="331">S10-S15</f>
        <v>0.10809387867363673</v>
      </c>
      <c r="T62" s="63">
        <f t="shared" si="331"/>
        <v>0.28950220417363681</v>
      </c>
      <c r="U62" s="63">
        <f t="shared" si="331"/>
        <v>0.7113084344536369</v>
      </c>
      <c r="V62" s="63">
        <f t="shared" si="331"/>
        <v>1.5912611486136368</v>
      </c>
      <c r="W62" s="63">
        <f t="shared" si="331"/>
        <v>2.9184641794166368</v>
      </c>
      <c r="X62" s="63">
        <f t="shared" si="331"/>
        <v>3.0507301130346365</v>
      </c>
      <c r="Y62" s="63">
        <f t="shared" si="331"/>
        <v>3.0526500204266367</v>
      </c>
      <c r="Z62" s="63">
        <f t="shared" si="331"/>
        <v>3.0558674566456365</v>
      </c>
      <c r="AA62" s="63">
        <f t="shared" si="331"/>
        <v>3.0609231893236366</v>
      </c>
      <c r="AB62" s="63">
        <f t="shared" si="331"/>
        <v>3.0685551280036369</v>
      </c>
      <c r="AC62" s="63">
        <f t="shared" si="331"/>
        <v>3.0797683061886367</v>
      </c>
      <c r="AD62" s="63">
        <f t="shared" si="331"/>
        <v>3.0958921263246366</v>
      </c>
      <c r="AE62" s="63">
        <f t="shared" si="331"/>
        <v>3.1186978431626367</v>
      </c>
      <c r="AF62" s="74"/>
      <c r="AG62" s="63">
        <f t="shared" ref="AG62:AS62" si="332">AG10-AG15</f>
        <v>0.10401835270363691</v>
      </c>
      <c r="AH62" s="63">
        <f t="shared" si="332"/>
        <v>0.27887335538363667</v>
      </c>
      <c r="AI62" s="63">
        <f t="shared" si="332"/>
        <v>0.68699590427363688</v>
      </c>
      <c r="AJ62" s="63">
        <f t="shared" si="332"/>
        <v>1.5479744149636367</v>
      </c>
      <c r="AK62" s="63">
        <f t="shared" si="332"/>
        <v>2.9032556014866366</v>
      </c>
      <c r="AL62" s="63">
        <f t="shared" si="332"/>
        <v>3.0590570005226367</v>
      </c>
      <c r="AM62" s="63">
        <f t="shared" si="332"/>
        <v>3.0634221225016365</v>
      </c>
      <c r="AN62" s="63">
        <f t="shared" si="332"/>
        <v>3.0696191506906367</v>
      </c>
      <c r="AO62" s="63">
        <f t="shared" si="332"/>
        <v>3.0783013743606364</v>
      </c>
      <c r="AP62" s="63">
        <f t="shared" si="332"/>
        <v>3.0902769407956368</v>
      </c>
      <c r="AQ62" s="63">
        <f t="shared" si="332"/>
        <v>3.1065630898946366</v>
      </c>
      <c r="AR62" s="63">
        <f t="shared" si="332"/>
        <v>3.1284169913786366</v>
      </c>
      <c r="AS62" s="63">
        <f t="shared" si="332"/>
        <v>3.1574175805406366</v>
      </c>
      <c r="AT62" s="74"/>
      <c r="AU62" s="63">
        <f t="shared" ref="AU62:BG62" si="333">AU10-AU15</f>
        <v>9.8892874143636789E-2</v>
      </c>
      <c r="AV62" s="63">
        <f t="shared" si="333"/>
        <v>0.26536227358363673</v>
      </c>
      <c r="AW62" s="63">
        <f t="shared" si="333"/>
        <v>0.65516200102363653</v>
      </c>
      <c r="AX62" s="63">
        <f t="shared" si="333"/>
        <v>1.4855224838436367</v>
      </c>
      <c r="AY62" s="63">
        <f t="shared" si="333"/>
        <v>2.8581021531626369</v>
      </c>
      <c r="AZ62" s="63">
        <f t="shared" si="333"/>
        <v>3.0683062358696365</v>
      </c>
      <c r="BA62" s="63">
        <f t="shared" si="333"/>
        <v>3.0762255548016366</v>
      </c>
      <c r="BB62" s="63">
        <f t="shared" si="333"/>
        <v>3.0866636264836367</v>
      </c>
      <c r="BC62" s="63">
        <f t="shared" si="333"/>
        <v>3.1004025993326367</v>
      </c>
      <c r="BD62" s="63">
        <f t="shared" si="333"/>
        <v>3.118305464545637</v>
      </c>
      <c r="BE62" s="63">
        <f t="shared" si="333"/>
        <v>3.1413389905926365</v>
      </c>
      <c r="BF62" s="63">
        <f t="shared" si="333"/>
        <v>3.1705852571816369</v>
      </c>
      <c r="BG62" s="63">
        <f t="shared" si="333"/>
        <v>3.2072388547916368</v>
      </c>
      <c r="BH62" s="74"/>
      <c r="BI62" s="63">
        <f t="shared" ref="BI62:BU62" si="334">BI10-BI15</f>
        <v>9.4040058153636696E-2</v>
      </c>
      <c r="BJ62" s="63">
        <f t="shared" si="334"/>
        <v>0.25253080127363647</v>
      </c>
      <c r="BK62" s="63">
        <f t="shared" si="334"/>
        <v>0.62466278483363658</v>
      </c>
      <c r="BL62" s="63">
        <f t="shared" si="334"/>
        <v>1.4238956333036366</v>
      </c>
      <c r="BM62" s="63">
        <f t="shared" si="334"/>
        <v>2.8028712807476368</v>
      </c>
      <c r="BN62" s="63">
        <f t="shared" si="334"/>
        <v>3.0786312580966366</v>
      </c>
      <c r="BO62" s="63">
        <f t="shared" si="334"/>
        <v>3.0911116684036366</v>
      </c>
      <c r="BP62" s="63">
        <f t="shared" si="334"/>
        <v>3.1068880610626368</v>
      </c>
      <c r="BQ62" s="63">
        <f t="shared" si="334"/>
        <v>3.1268559443876365</v>
      </c>
      <c r="BR62" s="63">
        <f t="shared" si="334"/>
        <v>3.1518701377356368</v>
      </c>
      <c r="BS62" s="63">
        <f t="shared" si="334"/>
        <v>3.1827374524766365</v>
      </c>
      <c r="BT62" s="63">
        <f t="shared" si="334"/>
        <v>3.2201724162686367</v>
      </c>
      <c r="BU62" s="63">
        <f t="shared" si="334"/>
        <v>3.2647175382276368</v>
      </c>
      <c r="BV62" s="74"/>
      <c r="BW62" s="63">
        <f t="shared" ref="BW62:CI62" si="335">BW10-BW15</f>
        <v>8.9691734683636781E-2</v>
      </c>
      <c r="BX62" s="63">
        <f t="shared" si="335"/>
        <v>0.24101692678363662</v>
      </c>
      <c r="BY62" s="63">
        <f t="shared" si="335"/>
        <v>0.5971737833236368</v>
      </c>
      <c r="BZ62" s="63">
        <f t="shared" si="335"/>
        <v>1.3674533756836369</v>
      </c>
      <c r="CA62" s="63">
        <f t="shared" si="335"/>
        <v>2.7449656060476366</v>
      </c>
      <c r="CB62" s="63">
        <f t="shared" si="335"/>
        <v>3.0900781327436366</v>
      </c>
      <c r="CC62" s="63">
        <f t="shared" si="335"/>
        <v>3.1080175234696368</v>
      </c>
      <c r="CD62" s="63">
        <f t="shared" si="335"/>
        <v>3.1300371282126367</v>
      </c>
      <c r="CE62" s="63">
        <f t="shared" si="335"/>
        <v>3.1570881789436367</v>
      </c>
      <c r="CF62" s="63">
        <f t="shared" si="335"/>
        <v>3.1899012294346365</v>
      </c>
      <c r="CG62" s="63">
        <f t="shared" si="335"/>
        <v>3.2289434280686367</v>
      </c>
      <c r="CH62" s="63">
        <f t="shared" si="335"/>
        <v>3.2743262754096367</v>
      </c>
      <c r="CI62" s="63">
        <f t="shared" si="335"/>
        <v>3.3256554150566369</v>
      </c>
      <c r="CJ62" s="74"/>
      <c r="CK62" s="63">
        <f t="shared" ref="CK62:CW62" si="336">CK10-CK15</f>
        <v>8.5840738283636586E-2</v>
      </c>
      <c r="CL62" s="63">
        <f t="shared" si="336"/>
        <v>0.23081257096363661</v>
      </c>
      <c r="CM62" s="63">
        <f t="shared" si="336"/>
        <v>0.57274797528363663</v>
      </c>
      <c r="CN62" s="63">
        <f t="shared" si="336"/>
        <v>1.3167853581036368</v>
      </c>
      <c r="CO62" s="63">
        <f t="shared" si="336"/>
        <v>2.6878207098686366</v>
      </c>
      <c r="CP62" s="63">
        <f t="shared" si="336"/>
        <v>3.1026357814716365</v>
      </c>
      <c r="CQ62" s="63">
        <f t="shared" si="336"/>
        <v>3.1268097504876367</v>
      </c>
      <c r="CR62" s="63">
        <f t="shared" si="336"/>
        <v>3.1557607055006365</v>
      </c>
      <c r="CS62" s="63">
        <f t="shared" si="336"/>
        <v>3.1903953906576366</v>
      </c>
      <c r="CT62" s="63">
        <f t="shared" si="336"/>
        <v>3.2311549097516368</v>
      </c>
      <c r="CU62" s="63">
        <f t="shared" si="336"/>
        <v>3.2779448404136367</v>
      </c>
      <c r="CV62" s="63">
        <f t="shared" si="336"/>
        <v>3.3300330772666369</v>
      </c>
      <c r="CW62" s="63">
        <f t="shared" si="336"/>
        <v>3.3859173676386369</v>
      </c>
      <c r="CX62" s="74"/>
      <c r="CY62" s="63">
        <f t="shared" ref="CY62:DK62" si="337">CY10-CY15</f>
        <v>8.2427573823636635E-2</v>
      </c>
      <c r="CZ62" s="63">
        <f t="shared" si="337"/>
        <v>0.22176548179363653</v>
      </c>
      <c r="DA62" s="63">
        <f t="shared" si="337"/>
        <v>0.55105846444363671</v>
      </c>
      <c r="DB62" s="63">
        <f t="shared" si="337"/>
        <v>1.2714807586736367</v>
      </c>
      <c r="DC62" s="63">
        <f t="shared" si="337"/>
        <v>2.6330715720436366</v>
      </c>
      <c r="DD62" s="63">
        <f t="shared" si="337"/>
        <v>3.1162609828726366</v>
      </c>
      <c r="DE62" s="63">
        <f t="shared" si="337"/>
        <v>3.1473085862606367</v>
      </c>
      <c r="DF62" s="63">
        <f t="shared" si="337"/>
        <v>3.1836428429846366</v>
      </c>
      <c r="DG62" s="63">
        <f t="shared" si="337"/>
        <v>3.2259882323516367</v>
      </c>
      <c r="DH62" s="63">
        <f t="shared" si="337"/>
        <v>3.2743030552756367</v>
      </c>
      <c r="DI62" s="63">
        <f t="shared" si="337"/>
        <v>3.3277062216896365</v>
      </c>
      <c r="DJ62" s="63">
        <f t="shared" si="337"/>
        <v>3.3844508942276366</v>
      </c>
      <c r="DK62" s="63">
        <f t="shared" si="337"/>
        <v>3.4419123449376365</v>
      </c>
      <c r="DL62" s="74"/>
      <c r="DM62" s="63">
        <f t="shared" ref="DM62:DY62" si="338">DM10-DM15</f>
        <v>7.9387961243636784E-2</v>
      </c>
      <c r="DN62" s="63">
        <f t="shared" si="338"/>
        <v>0.21370812671363648</v>
      </c>
      <c r="DO62" s="63">
        <f t="shared" si="338"/>
        <v>0.53172464197363656</v>
      </c>
      <c r="DP62" s="63">
        <f t="shared" si="338"/>
        <v>1.2309033875836368</v>
      </c>
      <c r="DQ62" s="63">
        <f t="shared" si="338"/>
        <v>2.5814433235936365</v>
      </c>
      <c r="DR62" s="63">
        <f t="shared" si="338"/>
        <v>3.1308911369546366</v>
      </c>
      <c r="DS62" s="63">
        <f t="shared" si="338"/>
        <v>3.1693019923226369</v>
      </c>
      <c r="DT62" s="63">
        <f t="shared" si="338"/>
        <v>3.2132227132416364</v>
      </c>
      <c r="DU62" s="63">
        <f t="shared" si="338"/>
        <v>3.2630332209086368</v>
      </c>
      <c r="DV62" s="63">
        <f t="shared" si="338"/>
        <v>3.3180091474286368</v>
      </c>
      <c r="DW62" s="63">
        <f t="shared" si="338"/>
        <v>3.3763256092656366</v>
      </c>
      <c r="DX62" s="63">
        <f t="shared" si="338"/>
        <v>3.4351698976606366</v>
      </c>
      <c r="DY62" s="63">
        <f t="shared" si="338"/>
        <v>3.4910532126336369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0.46595556931524107</v>
      </c>
      <c r="F63" s="70">
        <f t="shared" si="339"/>
        <v>0.4619626540695902</v>
      </c>
      <c r="G63" s="70">
        <f t="shared" si="339"/>
        <v>0.45741198131009136</v>
      </c>
      <c r="H63" s="70">
        <f t="shared" si="339"/>
        <v>0.4527690732798641</v>
      </c>
      <c r="I63" s="70">
        <f t="shared" si="339"/>
        <v>0.45051484372739137</v>
      </c>
      <c r="J63" s="70">
        <f t="shared" si="339"/>
        <v>0.4527644123043022</v>
      </c>
      <c r="K63" s="70">
        <f t="shared" si="339"/>
        <v>0.4519603886843197</v>
      </c>
      <c r="L63" s="70">
        <f t="shared" si="339"/>
        <v>0.44617744943826831</v>
      </c>
      <c r="M63" s="70">
        <f t="shared" si="339"/>
        <v>0.43292851186674164</v>
      </c>
      <c r="N63" s="70">
        <f t="shared" si="339"/>
        <v>0.40847305661914557</v>
      </c>
      <c r="O63" s="70">
        <f t="shared" si="339"/>
        <v>0.36744760750751915</v>
      </c>
      <c r="P63" s="70">
        <f t="shared" si="339"/>
        <v>0.30245233374062885</v>
      </c>
      <c r="Q63" s="70">
        <f t="shared" si="339"/>
        <v>0.20366511613971824</v>
      </c>
      <c r="R63" s="74"/>
      <c r="S63" s="70">
        <f t="shared" ref="S63:AE63" si="340">S61/S62</f>
        <v>0.4415101225120498</v>
      </c>
      <c r="T63" s="70">
        <f t="shared" si="340"/>
        <v>0.43350283897226549</v>
      </c>
      <c r="U63" s="70">
        <f t="shared" si="340"/>
        <v>0.42546610956674374</v>
      </c>
      <c r="V63" s="70">
        <f t="shared" si="340"/>
        <v>0.4179371187748866</v>
      </c>
      <c r="W63" s="70">
        <f t="shared" si="340"/>
        <v>0.41509762776980624</v>
      </c>
      <c r="X63" s="70">
        <f t="shared" si="340"/>
        <v>0.420213621167493</v>
      </c>
      <c r="Y63" s="70">
        <f t="shared" si="340"/>
        <v>0.42215900311195564</v>
      </c>
      <c r="Z63" s="70">
        <f t="shared" si="340"/>
        <v>0.41901659182284501</v>
      </c>
      <c r="AA63" s="70">
        <f t="shared" si="340"/>
        <v>0.40825276487422318</v>
      </c>
      <c r="AB63" s="70">
        <f t="shared" si="340"/>
        <v>0.38609122118486372</v>
      </c>
      <c r="AC63" s="70">
        <f t="shared" si="340"/>
        <v>0.34711183555264563</v>
      </c>
      <c r="AD63" s="70">
        <f t="shared" si="340"/>
        <v>0.28398423149767343</v>
      </c>
      <c r="AE63" s="70">
        <f t="shared" si="340"/>
        <v>0.18681438227442193</v>
      </c>
      <c r="AF63" s="74"/>
      <c r="AG63" s="70">
        <f t="shared" ref="AG63:AS63" si="341">AG61/AG62</f>
        <v>0.42101602227612284</v>
      </c>
      <c r="AH63" s="70">
        <f t="shared" si="341"/>
        <v>0.41128498968363619</v>
      </c>
      <c r="AI63" s="70">
        <f t="shared" si="341"/>
        <v>0.40177281115210284</v>
      </c>
      <c r="AJ63" s="70">
        <f t="shared" si="341"/>
        <v>0.3929316252971069</v>
      </c>
      <c r="AK63" s="70">
        <f t="shared" si="341"/>
        <v>0.3891080779696206</v>
      </c>
      <c r="AL63" s="70">
        <f t="shared" si="341"/>
        <v>0.39531447899937605</v>
      </c>
      <c r="AM63" s="70">
        <f t="shared" si="341"/>
        <v>0.39869555472055174</v>
      </c>
      <c r="AN63" s="70">
        <f t="shared" si="341"/>
        <v>0.39730319222976179</v>
      </c>
      <c r="AO63" s="70">
        <f t="shared" si="341"/>
        <v>0.38880434919130924</v>
      </c>
      <c r="AP63" s="70">
        <f t="shared" si="341"/>
        <v>0.3697489427691274</v>
      </c>
      <c r="AQ63" s="70">
        <f t="shared" si="341"/>
        <v>0.33521401372418913</v>
      </c>
      <c r="AR63" s="70">
        <f t="shared" si="341"/>
        <v>0.27859624842400466</v>
      </c>
      <c r="AS63" s="70">
        <f t="shared" si="341"/>
        <v>0.19094699611787397</v>
      </c>
      <c r="AT63" s="74"/>
      <c r="AU63" s="70">
        <f t="shared" ref="AU63:BG63" si="342">AU61/AU62</f>
        <v>0.40463103506204195</v>
      </c>
      <c r="AV63" s="70">
        <f t="shared" si="342"/>
        <v>0.3939383856878671</v>
      </c>
      <c r="AW63" s="70">
        <f t="shared" si="342"/>
        <v>0.38360672749690322</v>
      </c>
      <c r="AX63" s="70">
        <f t="shared" si="342"/>
        <v>0.37398016508074389</v>
      </c>
      <c r="AY63" s="70">
        <f t="shared" si="342"/>
        <v>0.36908051165271766</v>
      </c>
      <c r="AZ63" s="70">
        <f t="shared" si="342"/>
        <v>0.37561568357447572</v>
      </c>
      <c r="BA63" s="70">
        <f t="shared" si="342"/>
        <v>0.37977927660097549</v>
      </c>
      <c r="BB63" s="70">
        <f t="shared" si="342"/>
        <v>0.3794940907427089</v>
      </c>
      <c r="BC63" s="70">
        <f t="shared" si="342"/>
        <v>0.37264555836448138</v>
      </c>
      <c r="BD63" s="70">
        <f t="shared" si="342"/>
        <v>0.35612248925389001</v>
      </c>
      <c r="BE63" s="70">
        <f t="shared" si="342"/>
        <v>0.32559696871716454</v>
      </c>
      <c r="BF63" s="70">
        <f t="shared" si="342"/>
        <v>0.27512507120291169</v>
      </c>
      <c r="BG63" s="70">
        <f t="shared" si="342"/>
        <v>0.19677090480372089</v>
      </c>
      <c r="BH63" s="74"/>
      <c r="BI63" s="70">
        <f t="shared" ref="BI63:BU63" si="343">BI61/BI62</f>
        <v>0.39114567416478702</v>
      </c>
      <c r="BJ63" s="70">
        <f t="shared" si="343"/>
        <v>0.37984230137559055</v>
      </c>
      <c r="BK63" s="70">
        <f t="shared" si="343"/>
        <v>0.36898905169992846</v>
      </c>
      <c r="BL63" s="70">
        <f t="shared" si="343"/>
        <v>0.35882889102100818</v>
      </c>
      <c r="BM63" s="70">
        <f t="shared" si="343"/>
        <v>0.35292969366475396</v>
      </c>
      <c r="BN63" s="70">
        <f t="shared" si="343"/>
        <v>0.35937366964337869</v>
      </c>
      <c r="BO63" s="70">
        <f t="shared" si="343"/>
        <v>0.36393319320520362</v>
      </c>
      <c r="BP63" s="70">
        <f t="shared" si="343"/>
        <v>0.36432790775373208</v>
      </c>
      <c r="BQ63" s="70">
        <f t="shared" si="343"/>
        <v>0.35863902471900327</v>
      </c>
      <c r="BR63" s="70">
        <f t="shared" si="343"/>
        <v>0.34409398146338399</v>
      </c>
      <c r="BS63" s="70">
        <f t="shared" si="343"/>
        <v>0.31683059423589138</v>
      </c>
      <c r="BT63" s="70">
        <f t="shared" si="343"/>
        <v>0.27165753843629686</v>
      </c>
      <c r="BU63" s="70">
        <f t="shared" si="343"/>
        <v>0.20145233877049185</v>
      </c>
      <c r="BV63" s="74"/>
      <c r="BW63" s="70">
        <f t="shared" ref="BW63:CI63" si="344">BW61/BW62</f>
        <v>0.3797381803812267</v>
      </c>
      <c r="BX63" s="70">
        <f t="shared" si="344"/>
        <v>0.36801443119646465</v>
      </c>
      <c r="BY63" s="70">
        <f t="shared" si="344"/>
        <v>0.35679885657761162</v>
      </c>
      <c r="BZ63" s="70">
        <f t="shared" si="344"/>
        <v>0.34624528435881324</v>
      </c>
      <c r="CA63" s="70">
        <f t="shared" si="344"/>
        <v>0.33946313818980112</v>
      </c>
      <c r="CB63" s="70">
        <f t="shared" si="344"/>
        <v>0.34556397528948496</v>
      </c>
      <c r="CC63" s="70">
        <f t="shared" si="344"/>
        <v>0.35027003750052549</v>
      </c>
      <c r="CD63" s="70">
        <f t="shared" si="344"/>
        <v>0.35105845750125947</v>
      </c>
      <c r="CE63" s="70">
        <f t="shared" si="344"/>
        <v>0.34619125795203598</v>
      </c>
      <c r="CF63" s="70">
        <f t="shared" si="344"/>
        <v>0.33316923045117658</v>
      </c>
      <c r="CG63" s="70">
        <f t="shared" si="344"/>
        <v>0.30858296454824724</v>
      </c>
      <c r="CH63" s="70">
        <f t="shared" si="344"/>
        <v>0.26785749701571071</v>
      </c>
      <c r="CI63" s="70">
        <f t="shared" si="344"/>
        <v>0.20477008662618837</v>
      </c>
      <c r="CJ63" s="74"/>
      <c r="CK63" s="70">
        <f t="shared" ref="CK63:CW63" si="345">CK61/CK62</f>
        <v>0.36987606981069537</v>
      </c>
      <c r="CL63" s="70">
        <f t="shared" si="345"/>
        <v>0.35784598267402212</v>
      </c>
      <c r="CM63" s="70">
        <f t="shared" si="345"/>
        <v>0.34636190720841753</v>
      </c>
      <c r="CN63" s="70">
        <f t="shared" si="345"/>
        <v>0.33549991200329693</v>
      </c>
      <c r="CO63" s="70">
        <f t="shared" si="345"/>
        <v>0.32794770228929454</v>
      </c>
      <c r="CP63" s="70">
        <f t="shared" si="345"/>
        <v>0.33355228591643854</v>
      </c>
      <c r="CQ63" s="70">
        <f t="shared" si="345"/>
        <v>0.33823718183943335</v>
      </c>
      <c r="CR63" s="70">
        <f t="shared" si="345"/>
        <v>0.33922780336260322</v>
      </c>
      <c r="CS63" s="70">
        <f t="shared" si="345"/>
        <v>0.33495032440124117</v>
      </c>
      <c r="CT63" s="70">
        <f t="shared" si="345"/>
        <v>0.32316995693198247</v>
      </c>
      <c r="CU63" s="70">
        <f t="shared" si="345"/>
        <v>0.30081016510136699</v>
      </c>
      <c r="CV63" s="70">
        <f t="shared" si="345"/>
        <v>0.26387756617158686</v>
      </c>
      <c r="CW63" s="70">
        <f t="shared" si="345"/>
        <v>0.20683233468819301</v>
      </c>
      <c r="CX63" s="74"/>
      <c r="CY63" s="70">
        <f t="shared" ref="CY63:DK63" si="346">CY61/CY62</f>
        <v>0.36120266653368832</v>
      </c>
      <c r="CZ63" s="70">
        <f t="shared" si="346"/>
        <v>0.34893921604539119</v>
      </c>
      <c r="DA63" s="70">
        <f t="shared" si="346"/>
        <v>0.3372454893885552</v>
      </c>
      <c r="DB63" s="70">
        <f t="shared" si="346"/>
        <v>0.32612945069932964</v>
      </c>
      <c r="DC63" s="70">
        <f t="shared" si="346"/>
        <v>0.31790430562026806</v>
      </c>
      <c r="DD63" s="70">
        <f t="shared" si="346"/>
        <v>0.32292293107310921</v>
      </c>
      <c r="DE63" s="70">
        <f t="shared" si="346"/>
        <v>0.32747294409142769</v>
      </c>
      <c r="DF63" s="70">
        <f t="shared" si="346"/>
        <v>0.3285412621534593</v>
      </c>
      <c r="DG63" s="70">
        <f t="shared" si="346"/>
        <v>0.32470709710475509</v>
      </c>
      <c r="DH63" s="70">
        <f t="shared" si="346"/>
        <v>0.31398448307053684</v>
      </c>
      <c r="DI63" s="70">
        <f t="shared" si="346"/>
        <v>0.2935575555566905</v>
      </c>
      <c r="DJ63" s="70">
        <f t="shared" si="346"/>
        <v>0.25991066436546584</v>
      </c>
      <c r="DK63" s="70">
        <f t="shared" si="346"/>
        <v>0.2079887876325249</v>
      </c>
      <c r="DL63" s="74"/>
      <c r="DM63" s="70">
        <f t="shared" ref="DM63:DY63" si="347">DM61/DM62</f>
        <v>0.35346948765798164</v>
      </c>
      <c r="DN63" s="70">
        <f t="shared" si="347"/>
        <v>0.34102156698821345</v>
      </c>
      <c r="DO63" s="70">
        <f t="shared" si="347"/>
        <v>0.3291566849306895</v>
      </c>
      <c r="DP63" s="70">
        <f t="shared" si="347"/>
        <v>0.31782267933064595</v>
      </c>
      <c r="DQ63" s="70">
        <f t="shared" si="347"/>
        <v>0.30900473367765025</v>
      </c>
      <c r="DR63" s="70">
        <f t="shared" si="347"/>
        <v>0.31339042864434685</v>
      </c>
      <c r="DS63" s="70">
        <f t="shared" si="347"/>
        <v>0.31773041074101854</v>
      </c>
      <c r="DT63" s="70">
        <f t="shared" si="347"/>
        <v>0.31880125253644875</v>
      </c>
      <c r="DU63" s="70">
        <f t="shared" si="347"/>
        <v>0.31532636498058175</v>
      </c>
      <c r="DV63" s="70">
        <f t="shared" si="347"/>
        <v>0.30552656284254659</v>
      </c>
      <c r="DW63" s="70">
        <f t="shared" si="347"/>
        <v>0.28693327962663923</v>
      </c>
      <c r="DX63" s="70">
        <f t="shared" si="347"/>
        <v>0.2561089627238326</v>
      </c>
      <c r="DY63" s="70">
        <f t="shared" si="347"/>
        <v>0.20858356290784424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0.78518817114232919</v>
      </c>
      <c r="F65" s="77">
        <f t="shared" si="348"/>
        <v>0.79221928045295797</v>
      </c>
      <c r="G65" s="77">
        <f t="shared" si="348"/>
        <v>0.79848264390342227</v>
      </c>
      <c r="H65" s="77">
        <f t="shared" si="348"/>
        <v>0.80377924774374676</v>
      </c>
      <c r="I65" s="77">
        <f t="shared" si="348"/>
        <v>0.80603112259616616</v>
      </c>
      <c r="J65" s="77">
        <f t="shared" si="348"/>
        <v>0.80073661703702659</v>
      </c>
      <c r="K65" s="77">
        <f t="shared" si="348"/>
        <v>0.79463645301648234</v>
      </c>
      <c r="L65" s="77">
        <f t="shared" si="348"/>
        <v>0.78834894593202931</v>
      </c>
      <c r="M65" s="77">
        <f t="shared" si="348"/>
        <v>0.78149667591741512</v>
      </c>
      <c r="N65" s="77">
        <f t="shared" si="348"/>
        <v>0.77336888644957413</v>
      </c>
      <c r="O65" s="77">
        <f t="shared" si="348"/>
        <v>0.76244239833089378</v>
      </c>
      <c r="P65" s="77">
        <f t="shared" si="348"/>
        <v>0.74484108631092838</v>
      </c>
      <c r="Q65" s="77">
        <f t="shared" si="348"/>
        <v>0.70672574474674787</v>
      </c>
      <c r="R65" s="74"/>
      <c r="S65" s="77">
        <f t="shared" ref="S65:AE71" si="349">S27/S26</f>
        <v>0.81450140056643483</v>
      </c>
      <c r="T65" s="77">
        <f t="shared" si="349"/>
        <v>0.82079872301786916</v>
      </c>
      <c r="U65" s="77">
        <f t="shared" si="349"/>
        <v>0.82641608989509607</v>
      </c>
      <c r="V65" s="77">
        <f t="shared" si="349"/>
        <v>0.83117997161146351</v>
      </c>
      <c r="W65" s="77">
        <f t="shared" si="349"/>
        <v>0.83282677827917628</v>
      </c>
      <c r="X65" s="77">
        <f t="shared" si="349"/>
        <v>0.82734970973748601</v>
      </c>
      <c r="Y65" s="77">
        <f t="shared" si="349"/>
        <v>0.82124354040970127</v>
      </c>
      <c r="Z65" s="77">
        <f t="shared" si="349"/>
        <v>0.8145031377709534</v>
      </c>
      <c r="AA65" s="77">
        <f t="shared" si="349"/>
        <v>0.80649797519755329</v>
      </c>
      <c r="AB65" s="77">
        <f t="shared" si="349"/>
        <v>0.79606139959845934</v>
      </c>
      <c r="AC65" s="77">
        <f t="shared" si="349"/>
        <v>0.78078574360988207</v>
      </c>
      <c r="AD65" s="77">
        <f t="shared" si="349"/>
        <v>0.75446329629713849</v>
      </c>
      <c r="AE65" s="77">
        <f t="shared" si="349"/>
        <v>0.69524086004908725</v>
      </c>
      <c r="AF65" s="74"/>
      <c r="AG65" s="77">
        <f t="shared" ref="AG65:AS71" si="350">AG27/AG26</f>
        <v>0.82920437344663889</v>
      </c>
      <c r="AH65" s="77">
        <f t="shared" si="350"/>
        <v>0.83510152477968458</v>
      </c>
      <c r="AI65" s="77">
        <f t="shared" si="350"/>
        <v>0.84037400598033196</v>
      </c>
      <c r="AJ65" s="77">
        <f t="shared" si="350"/>
        <v>0.84490310140968028</v>
      </c>
      <c r="AK65" s="77">
        <f t="shared" si="350"/>
        <v>0.84671342847672959</v>
      </c>
      <c r="AL65" s="77">
        <f t="shared" si="350"/>
        <v>0.84141882623203001</v>
      </c>
      <c r="AM65" s="77">
        <f t="shared" si="350"/>
        <v>0.83525765050041012</v>
      </c>
      <c r="AN65" s="77">
        <f t="shared" si="350"/>
        <v>0.82818818531923255</v>
      </c>
      <c r="AO65" s="77">
        <f t="shared" si="350"/>
        <v>0.81944563731388143</v>
      </c>
      <c r="AP65" s="77">
        <f t="shared" si="350"/>
        <v>0.80765596529158634</v>
      </c>
      <c r="AQ65" s="77">
        <f t="shared" si="350"/>
        <v>0.79007409754553637</v>
      </c>
      <c r="AR65" s="77">
        <f t="shared" si="350"/>
        <v>0.76004580273988853</v>
      </c>
      <c r="AS65" s="77">
        <f t="shared" si="350"/>
        <v>0.69627937521643524</v>
      </c>
      <c r="AT65" s="74"/>
      <c r="AU65" s="77">
        <f t="shared" ref="AU65:BG71" si="351">AU27/AU26</f>
        <v>0.83871707911630133</v>
      </c>
      <c r="AV65" s="77">
        <f t="shared" si="351"/>
        <v>0.84434183175381772</v>
      </c>
      <c r="AW65" s="77">
        <f t="shared" si="351"/>
        <v>0.84938108884397401</v>
      </c>
      <c r="AX65" s="77">
        <f t="shared" si="351"/>
        <v>0.85376152968733632</v>
      </c>
      <c r="AY65" s="77">
        <f t="shared" si="351"/>
        <v>0.85582839617347128</v>
      </c>
      <c r="AZ65" s="77">
        <f t="shared" si="351"/>
        <v>0.85076609326257935</v>
      </c>
      <c r="BA65" s="77">
        <f t="shared" si="351"/>
        <v>0.84455848441539128</v>
      </c>
      <c r="BB65" s="77">
        <f t="shared" si="351"/>
        <v>0.83725386166674842</v>
      </c>
      <c r="BC65" s="77">
        <f t="shared" si="351"/>
        <v>0.82800575601495707</v>
      </c>
      <c r="BD65" s="77">
        <f t="shared" si="351"/>
        <v>0.81534077227237667</v>
      </c>
      <c r="BE65" s="77">
        <f t="shared" si="351"/>
        <v>0.79638279850968163</v>
      </c>
      <c r="BF65" s="77">
        <f t="shared" si="351"/>
        <v>0.76465653092190611</v>
      </c>
      <c r="BG65" s="77">
        <f t="shared" si="351"/>
        <v>0.70114314240279962</v>
      </c>
      <c r="BH65" s="74"/>
      <c r="BI65" s="77">
        <f t="shared" ref="BI65:BU71" si="352">BI27/BI26</f>
        <v>0.84562616093703913</v>
      </c>
      <c r="BJ65" s="77">
        <f t="shared" si="352"/>
        <v>0.85104553305957997</v>
      </c>
      <c r="BK65" s="77">
        <f t="shared" si="352"/>
        <v>0.85590939197498939</v>
      </c>
      <c r="BL65" s="77">
        <f t="shared" si="352"/>
        <v>0.86017941480773796</v>
      </c>
      <c r="BM65" s="77">
        <f t="shared" si="352"/>
        <v>0.86247878857923987</v>
      </c>
      <c r="BN65" s="77">
        <f t="shared" si="352"/>
        <v>0.85766680294552755</v>
      </c>
      <c r="BO65" s="77">
        <f t="shared" si="352"/>
        <v>0.85142452461307327</v>
      </c>
      <c r="BP65" s="77">
        <f t="shared" si="352"/>
        <v>0.84394550908006083</v>
      </c>
      <c r="BQ65" s="77">
        <f t="shared" si="352"/>
        <v>0.83433286996070533</v>
      </c>
      <c r="BR65" s="77">
        <f t="shared" si="352"/>
        <v>0.82105405143965426</v>
      </c>
      <c r="BS65" s="77">
        <f t="shared" si="352"/>
        <v>0.8012399280859237</v>
      </c>
      <c r="BT65" s="77">
        <f t="shared" si="352"/>
        <v>0.76869678849996848</v>
      </c>
      <c r="BU65" s="77">
        <f t="shared" si="352"/>
        <v>0.70671828368192513</v>
      </c>
      <c r="BV65" s="74"/>
      <c r="BW65" s="77">
        <f t="shared" ref="BW65:CI71" si="353">BW27/BW26</f>
        <v>0.85099042111909029</v>
      </c>
      <c r="BX65" s="77">
        <f t="shared" si="353"/>
        <v>0.85624546334266771</v>
      </c>
      <c r="BY65" s="77">
        <f t="shared" si="353"/>
        <v>0.86096916086002373</v>
      </c>
      <c r="BZ65" s="77">
        <f t="shared" si="353"/>
        <v>0.86515038696026714</v>
      </c>
      <c r="CA65" s="77">
        <f t="shared" si="353"/>
        <v>0.86764078809420897</v>
      </c>
      <c r="CB65" s="77">
        <f t="shared" si="353"/>
        <v>0.86308420078281056</v>
      </c>
      <c r="CC65" s="77">
        <f t="shared" si="353"/>
        <v>0.85681716400942931</v>
      </c>
      <c r="CD65" s="77">
        <f t="shared" si="353"/>
        <v>0.84920468588876197</v>
      </c>
      <c r="CE65" s="77">
        <f t="shared" si="353"/>
        <v>0.83931513341388164</v>
      </c>
      <c r="CF65" s="77">
        <f t="shared" si="353"/>
        <v>0.82559722405354397</v>
      </c>
      <c r="CG65" s="77">
        <f t="shared" si="353"/>
        <v>0.80521249381436799</v>
      </c>
      <c r="CH65" s="77">
        <f t="shared" si="353"/>
        <v>0.77229980547371957</v>
      </c>
      <c r="CI65" s="77">
        <f t="shared" si="353"/>
        <v>0.71210044592298005</v>
      </c>
      <c r="CJ65" s="74"/>
      <c r="CK65" s="77">
        <f t="shared" ref="CK65:CW71" si="354">CK27/CK26</f>
        <v>0.85534056207988807</v>
      </c>
      <c r="CL65" s="77">
        <f t="shared" si="354"/>
        <v>0.86045889644409557</v>
      </c>
      <c r="CM65" s="77">
        <f t="shared" si="354"/>
        <v>0.86506609418932445</v>
      </c>
      <c r="CN65" s="77">
        <f t="shared" si="354"/>
        <v>0.86917263787455501</v>
      </c>
      <c r="CO65" s="77">
        <f t="shared" si="354"/>
        <v>0.87181619703256674</v>
      </c>
      <c r="CP65" s="77">
        <f t="shared" si="354"/>
        <v>0.86751229950149578</v>
      </c>
      <c r="CQ65" s="77">
        <f t="shared" si="354"/>
        <v>0.86122835765894845</v>
      </c>
      <c r="CR65" s="77">
        <f t="shared" si="354"/>
        <v>0.85351127707204311</v>
      </c>
      <c r="CS65" s="77">
        <f t="shared" si="354"/>
        <v>0.84340619266518024</v>
      </c>
      <c r="CT65" s="77">
        <f t="shared" si="354"/>
        <v>0.82935119590164685</v>
      </c>
      <c r="CU65" s="77">
        <f t="shared" si="354"/>
        <v>0.80857552022109946</v>
      </c>
      <c r="CV65" s="77">
        <f t="shared" si="354"/>
        <v>0.77551424789173606</v>
      </c>
      <c r="CW65" s="77">
        <f t="shared" si="354"/>
        <v>0.71699908229059162</v>
      </c>
      <c r="CX65" s="74"/>
      <c r="CY65" s="77">
        <f t="shared" ref="CY65:DK71" si="355">CY27/CY26</f>
        <v>0.85897816890741208</v>
      </c>
      <c r="CZ65" s="77">
        <f t="shared" si="355"/>
        <v>0.86397959560510917</v>
      </c>
      <c r="DA65" s="77">
        <f t="shared" si="355"/>
        <v>0.86848724309122827</v>
      </c>
      <c r="DB65" s="77">
        <f t="shared" si="355"/>
        <v>0.87252917430991728</v>
      </c>
      <c r="DC65" s="77">
        <f t="shared" si="355"/>
        <v>0.87529526290697568</v>
      </c>
      <c r="DD65" s="77">
        <f t="shared" si="355"/>
        <v>0.87123658608630583</v>
      </c>
      <c r="DE65" s="77">
        <f t="shared" si="355"/>
        <v>0.86494191974864587</v>
      </c>
      <c r="DF65" s="77">
        <f t="shared" si="355"/>
        <v>0.85714124476279574</v>
      </c>
      <c r="DG65" s="77">
        <f t="shared" si="355"/>
        <v>0.84686347917439209</v>
      </c>
      <c r="DH65" s="77">
        <f t="shared" si="355"/>
        <v>0.83254209143315017</v>
      </c>
      <c r="DI65" s="77">
        <f t="shared" si="355"/>
        <v>0.81148111712607884</v>
      </c>
      <c r="DJ65" s="77">
        <f t="shared" si="355"/>
        <v>0.77838218106392354</v>
      </c>
      <c r="DK65" s="77">
        <f t="shared" si="355"/>
        <v>0.72133801663424113</v>
      </c>
      <c r="DL65" s="74"/>
      <c r="DM65" s="77">
        <f t="shared" ref="DM65:DY71" si="356">DM27/DM26</f>
        <v>0.86209004031263792</v>
      </c>
      <c r="DN65" s="77">
        <f t="shared" si="356"/>
        <v>0.8669894190292784</v>
      </c>
      <c r="DO65" s="77">
        <f t="shared" si="356"/>
        <v>0.87141023416788854</v>
      </c>
      <c r="DP65" s="77">
        <f t="shared" si="356"/>
        <v>0.87539516507969561</v>
      </c>
      <c r="DQ65" s="77">
        <f t="shared" si="356"/>
        <v>0.87825986991084726</v>
      </c>
      <c r="DR65" s="77">
        <f t="shared" si="356"/>
        <v>0.87443617718771505</v>
      </c>
      <c r="DS65" s="77">
        <f t="shared" si="356"/>
        <v>0.86813564267855547</v>
      </c>
      <c r="DT65" s="77">
        <f t="shared" si="356"/>
        <v>0.86026695906671524</v>
      </c>
      <c r="DU65" s="77">
        <f t="shared" si="356"/>
        <v>0.84984722842032956</v>
      </c>
      <c r="DV65" s="77">
        <f t="shared" si="356"/>
        <v>0.83531485719032472</v>
      </c>
      <c r="DW65" s="77">
        <f t="shared" si="356"/>
        <v>0.81401357761416504</v>
      </c>
      <c r="DX65" s="77">
        <f t="shared" si="356"/>
        <v>0.78093914265567332</v>
      </c>
      <c r="DY65" s="77">
        <f t="shared" si="356"/>
        <v>0.72513486537810345</v>
      </c>
    </row>
    <row r="66" spans="2:129" x14ac:dyDescent="0.2">
      <c r="D66" s="75" t="s">
        <v>66</v>
      </c>
      <c r="E66" s="77">
        <f t="shared" si="348"/>
        <v>0.78593873986891527</v>
      </c>
      <c r="F66" s="77">
        <f t="shared" si="348"/>
        <v>0.79295482498099867</v>
      </c>
      <c r="G66" s="77">
        <f t="shared" si="348"/>
        <v>0.7992079232818281</v>
      </c>
      <c r="H66" s="77">
        <f t="shared" si="348"/>
        <v>0.80450371701836643</v>
      </c>
      <c r="I66" s="77">
        <f t="shared" si="348"/>
        <v>0.80677505466407884</v>
      </c>
      <c r="J66" s="77">
        <f t="shared" si="348"/>
        <v>0.80179033983221093</v>
      </c>
      <c r="K66" s="77">
        <f t="shared" si="348"/>
        <v>0.79631106481169833</v>
      </c>
      <c r="L66" s="77">
        <f t="shared" si="348"/>
        <v>0.79107415823202498</v>
      </c>
      <c r="M66" s="77">
        <f t="shared" si="348"/>
        <v>0.78598383295114638</v>
      </c>
      <c r="N66" s="77">
        <f t="shared" si="348"/>
        <v>0.78083692917962211</v>
      </c>
      <c r="O66" s="77">
        <f t="shared" si="348"/>
        <v>0.77514840404485508</v>
      </c>
      <c r="P66" s="77">
        <f t="shared" si="348"/>
        <v>0.76763366584347847</v>
      </c>
      <c r="Q66" s="77">
        <f t="shared" si="348"/>
        <v>0.75354719443262097</v>
      </c>
      <c r="R66" s="74"/>
      <c r="S66" s="77">
        <f t="shared" si="349"/>
        <v>0.81535540117216254</v>
      </c>
      <c r="T66" s="77">
        <f t="shared" si="349"/>
        <v>0.82164755388163546</v>
      </c>
      <c r="U66" s="77">
        <f t="shared" si="349"/>
        <v>0.82726342503015204</v>
      </c>
      <c r="V66" s="77">
        <f t="shared" si="349"/>
        <v>0.83203675153754697</v>
      </c>
      <c r="W66" s="77">
        <f t="shared" si="349"/>
        <v>0.83374230417029183</v>
      </c>
      <c r="X66" s="77">
        <f t="shared" si="349"/>
        <v>0.82880738367516193</v>
      </c>
      <c r="Y66" s="77">
        <f t="shared" si="349"/>
        <v>0.82369550022430349</v>
      </c>
      <c r="Z66" s="77">
        <f t="shared" si="349"/>
        <v>0.81863163794898863</v>
      </c>
      <c r="AA66" s="77">
        <f t="shared" si="349"/>
        <v>0.81342242056747305</v>
      </c>
      <c r="AB66" s="77">
        <f t="shared" si="349"/>
        <v>0.80767971129448091</v>
      </c>
      <c r="AC66" s="77">
        <f t="shared" si="349"/>
        <v>0.80056825844217072</v>
      </c>
      <c r="AD66" s="77">
        <f t="shared" si="349"/>
        <v>0.7896694289620706</v>
      </c>
      <c r="AE66" s="77">
        <f t="shared" si="349"/>
        <v>0.76555819336264508</v>
      </c>
      <c r="AF66" s="74"/>
      <c r="AG66" s="77">
        <f t="shared" si="350"/>
        <v>0.83015129938375543</v>
      </c>
      <c r="AH66" s="77">
        <f t="shared" si="350"/>
        <v>0.83605163825905215</v>
      </c>
      <c r="AI66" s="77">
        <f t="shared" si="350"/>
        <v>0.84132955402569076</v>
      </c>
      <c r="AJ66" s="77">
        <f t="shared" si="350"/>
        <v>0.84587440454180585</v>
      </c>
      <c r="AK66" s="77">
        <f t="shared" si="350"/>
        <v>0.84775808352562465</v>
      </c>
      <c r="AL66" s="77">
        <f t="shared" si="350"/>
        <v>0.84312374438690041</v>
      </c>
      <c r="AM66" s="77">
        <f t="shared" si="350"/>
        <v>0.83817877348936753</v>
      </c>
      <c r="AN66" s="77">
        <f t="shared" si="350"/>
        <v>0.8331513611435567</v>
      </c>
      <c r="AO66" s="77">
        <f t="shared" si="350"/>
        <v>0.82778917592683288</v>
      </c>
      <c r="AP66" s="77">
        <f t="shared" si="350"/>
        <v>0.82160489175272322</v>
      </c>
      <c r="AQ66" s="77">
        <f t="shared" si="350"/>
        <v>0.81356699981543734</v>
      </c>
      <c r="AR66" s="77">
        <f t="shared" si="350"/>
        <v>0.80086860082588263</v>
      </c>
      <c r="AS66" s="77">
        <f t="shared" si="350"/>
        <v>0.77324424129106706</v>
      </c>
      <c r="AT66" s="74"/>
      <c r="AU66" s="77">
        <f t="shared" si="351"/>
        <v>0.83974561193676223</v>
      </c>
      <c r="AV66" s="77">
        <f t="shared" si="351"/>
        <v>0.84538097578337446</v>
      </c>
      <c r="AW66" s="77">
        <f t="shared" si="351"/>
        <v>0.85043163608176875</v>
      </c>
      <c r="AX66" s="77">
        <f t="shared" si="351"/>
        <v>0.85483226461488659</v>
      </c>
      <c r="AY66" s="77">
        <f t="shared" si="351"/>
        <v>0.85697541727642845</v>
      </c>
      <c r="AZ66" s="77">
        <f t="shared" si="351"/>
        <v>0.85264023739033923</v>
      </c>
      <c r="BA66" s="77">
        <f t="shared" si="351"/>
        <v>0.84779874055873816</v>
      </c>
      <c r="BB66" s="77">
        <f t="shared" si="351"/>
        <v>0.84277908258603196</v>
      </c>
      <c r="BC66" s="77">
        <f t="shared" si="351"/>
        <v>0.83728770543706377</v>
      </c>
      <c r="BD66" s="77">
        <f t="shared" si="351"/>
        <v>0.83078170801833373</v>
      </c>
      <c r="BE66" s="77">
        <f t="shared" si="351"/>
        <v>0.82209561564476896</v>
      </c>
      <c r="BF66" s="77">
        <f t="shared" si="351"/>
        <v>0.80837123808041567</v>
      </c>
      <c r="BG66" s="77">
        <f t="shared" si="351"/>
        <v>0.77979291518425375</v>
      </c>
      <c r="BH66" s="74"/>
      <c r="BI66" s="77">
        <f t="shared" si="352"/>
        <v>0.84672740309487027</v>
      </c>
      <c r="BJ66" s="77">
        <f t="shared" si="352"/>
        <v>0.85216414385279149</v>
      </c>
      <c r="BK66" s="77">
        <f t="shared" si="352"/>
        <v>0.85704474358692084</v>
      </c>
      <c r="BL66" s="77">
        <f t="shared" si="352"/>
        <v>0.86133835623688271</v>
      </c>
      <c r="BM66" s="77">
        <f t="shared" si="352"/>
        <v>0.86371215728403505</v>
      </c>
      <c r="BN66" s="77">
        <f t="shared" si="352"/>
        <v>0.85966538687638416</v>
      </c>
      <c r="BO66" s="77">
        <f t="shared" si="352"/>
        <v>0.85489845843682755</v>
      </c>
      <c r="BP66" s="77">
        <f t="shared" si="352"/>
        <v>0.8498787047737616</v>
      </c>
      <c r="BQ66" s="77">
        <f t="shared" si="352"/>
        <v>0.8442853766758287</v>
      </c>
      <c r="BR66" s="77">
        <f t="shared" si="352"/>
        <v>0.83752884260548888</v>
      </c>
      <c r="BS66" s="77">
        <f t="shared" si="352"/>
        <v>0.82841001829678806</v>
      </c>
      <c r="BT66" s="77">
        <f t="shared" si="352"/>
        <v>0.81404098423737026</v>
      </c>
      <c r="BU66" s="77">
        <f t="shared" si="352"/>
        <v>0.78537568142790615</v>
      </c>
      <c r="BV66" s="74"/>
      <c r="BW66" s="77">
        <f t="shared" si="353"/>
        <v>0.85215739510571875</v>
      </c>
      <c r="BX66" s="77">
        <f t="shared" si="353"/>
        <v>0.85743604961702746</v>
      </c>
      <c r="BY66" s="77">
        <f t="shared" si="353"/>
        <v>0.862181361229169</v>
      </c>
      <c r="BZ66" s="77">
        <f t="shared" si="353"/>
        <v>0.86638893459610888</v>
      </c>
      <c r="CA66" s="77">
        <f t="shared" si="353"/>
        <v>0.86894985053454477</v>
      </c>
      <c r="CB66" s="77">
        <f t="shared" si="353"/>
        <v>0.86517867273255578</v>
      </c>
      <c r="CC66" s="77">
        <f t="shared" si="353"/>
        <v>0.86047049257801544</v>
      </c>
      <c r="CD66" s="77">
        <f t="shared" si="353"/>
        <v>0.85544848015138175</v>
      </c>
      <c r="CE66" s="77">
        <f t="shared" si="353"/>
        <v>0.84977020894109911</v>
      </c>
      <c r="CF66" s="77">
        <f t="shared" si="353"/>
        <v>0.84282813463482764</v>
      </c>
      <c r="CG66" s="77">
        <f t="shared" si="353"/>
        <v>0.83339530114272631</v>
      </c>
      <c r="CH66" s="77">
        <f t="shared" si="353"/>
        <v>0.8186333951690552</v>
      </c>
      <c r="CI66" s="77">
        <f t="shared" si="353"/>
        <v>0.79013654526156196</v>
      </c>
      <c r="CJ66" s="74"/>
      <c r="CK66" s="77">
        <f t="shared" si="354"/>
        <v>0.8565676723707728</v>
      </c>
      <c r="CL66" s="77">
        <f t="shared" si="354"/>
        <v>0.86171544617304108</v>
      </c>
      <c r="CM66" s="77">
        <f t="shared" si="354"/>
        <v>0.86634876601776489</v>
      </c>
      <c r="CN66" s="77">
        <f t="shared" si="354"/>
        <v>0.87048396788787108</v>
      </c>
      <c r="CO66" s="77">
        <f t="shared" si="354"/>
        <v>0.87319320405453327</v>
      </c>
      <c r="CP66" s="77">
        <f t="shared" si="354"/>
        <v>0.8696830549397262</v>
      </c>
      <c r="CQ66" s="77">
        <f t="shared" si="354"/>
        <v>0.86502388117495099</v>
      </c>
      <c r="CR66" s="77">
        <f t="shared" si="354"/>
        <v>0.8599992067085428</v>
      </c>
      <c r="CS66" s="77">
        <f t="shared" si="354"/>
        <v>0.8542505200505921</v>
      </c>
      <c r="CT66" s="77">
        <f t="shared" si="354"/>
        <v>0.84715133039862667</v>
      </c>
      <c r="CU66" s="77">
        <f t="shared" si="354"/>
        <v>0.83748791589773308</v>
      </c>
      <c r="CV66" s="77">
        <f t="shared" si="354"/>
        <v>0.82246434697813531</v>
      </c>
      <c r="CW66" s="77">
        <f t="shared" si="354"/>
        <v>0.79428802709476554</v>
      </c>
      <c r="CX66" s="74"/>
      <c r="CY66" s="77">
        <f t="shared" si="355"/>
        <v>0.86026082101790524</v>
      </c>
      <c r="CZ66" s="77">
        <f t="shared" si="355"/>
        <v>0.8652971688012876</v>
      </c>
      <c r="DA66" s="77">
        <f t="shared" si="355"/>
        <v>0.86983514562838349</v>
      </c>
      <c r="DB66" s="77">
        <f t="shared" si="355"/>
        <v>0.87390771347311491</v>
      </c>
      <c r="DC66" s="77">
        <f t="shared" si="355"/>
        <v>0.87673420911767908</v>
      </c>
      <c r="DD66" s="77">
        <f t="shared" si="355"/>
        <v>0.87346940770228354</v>
      </c>
      <c r="DE66" s="77">
        <f t="shared" si="355"/>
        <v>0.86885270213943844</v>
      </c>
      <c r="DF66" s="77">
        <f t="shared" si="355"/>
        <v>0.8638253873872529</v>
      </c>
      <c r="DG66" s="77">
        <f t="shared" si="355"/>
        <v>0.85801609737062823</v>
      </c>
      <c r="DH66" s="77">
        <f t="shared" si="355"/>
        <v>0.85078077978887168</v>
      </c>
      <c r="DI66" s="77">
        <f t="shared" si="355"/>
        <v>0.84092978253218076</v>
      </c>
      <c r="DJ66" s="77">
        <f t="shared" si="355"/>
        <v>0.82571930533032212</v>
      </c>
      <c r="DK66" s="77">
        <f t="shared" si="355"/>
        <v>0.79789780413690869</v>
      </c>
      <c r="DL66" s="74"/>
      <c r="DM66" s="77">
        <f t="shared" si="356"/>
        <v>0.86342439269667082</v>
      </c>
      <c r="DN66" s="77">
        <f t="shared" si="356"/>
        <v>0.8683638759046225</v>
      </c>
      <c r="DO66" s="77">
        <f t="shared" si="356"/>
        <v>0.87281897103830886</v>
      </c>
      <c r="DP66" s="77">
        <f t="shared" si="356"/>
        <v>0.87683625464412596</v>
      </c>
      <c r="DQ66" s="77">
        <f t="shared" si="356"/>
        <v>0.87975589063178772</v>
      </c>
      <c r="DR66" s="77">
        <f t="shared" si="356"/>
        <v>0.87672031465636191</v>
      </c>
      <c r="DS66" s="77">
        <f t="shared" si="356"/>
        <v>0.87214135808258886</v>
      </c>
      <c r="DT66" s="77">
        <f t="shared" si="356"/>
        <v>0.86711134985995164</v>
      </c>
      <c r="DU66" s="77">
        <f t="shared" si="356"/>
        <v>0.86124809135981195</v>
      </c>
      <c r="DV66" s="77">
        <f t="shared" si="356"/>
        <v>0.85390003969655637</v>
      </c>
      <c r="DW66" s="77">
        <f t="shared" si="356"/>
        <v>0.84385083131560001</v>
      </c>
      <c r="DX66" s="77">
        <f t="shared" si="356"/>
        <v>0.82851978051589736</v>
      </c>
      <c r="DY66" s="77">
        <f t="shared" si="356"/>
        <v>0.80101707247702625</v>
      </c>
    </row>
    <row r="67" spans="2:129" x14ac:dyDescent="0.2">
      <c r="C67" s="10"/>
      <c r="D67" s="76" t="s">
        <v>67</v>
      </c>
      <c r="E67" s="77">
        <f t="shared" si="348"/>
        <v>0.78644193521657046</v>
      </c>
      <c r="F67" s="77">
        <f t="shared" si="348"/>
        <v>0.79343685702460531</v>
      </c>
      <c r="G67" s="77">
        <f t="shared" si="348"/>
        <v>0.79967321921253631</v>
      </c>
      <c r="H67" s="77">
        <f t="shared" si="348"/>
        <v>0.80495694988175148</v>
      </c>
      <c r="I67" s="77">
        <f t="shared" si="348"/>
        <v>0.80720936461434478</v>
      </c>
      <c r="J67" s="77">
        <f t="shared" si="348"/>
        <v>0.80231282234155998</v>
      </c>
      <c r="K67" s="77">
        <f t="shared" si="348"/>
        <v>0.79702836325234305</v>
      </c>
      <c r="L67" s="77">
        <f t="shared" si="348"/>
        <v>0.79212010253849752</v>
      </c>
      <c r="M67" s="77">
        <f t="shared" si="348"/>
        <v>0.78758374469186321</v>
      </c>
      <c r="N67" s="77">
        <f t="shared" si="348"/>
        <v>0.78338444886297109</v>
      </c>
      <c r="O67" s="77">
        <f t="shared" si="348"/>
        <v>0.77939319299832388</v>
      </c>
      <c r="P67" s="77">
        <f t="shared" si="348"/>
        <v>0.775270046322726</v>
      </c>
      <c r="Q67" s="77">
        <f t="shared" si="348"/>
        <v>0.77002750202320647</v>
      </c>
      <c r="R67" s="74"/>
      <c r="S67" s="77">
        <f t="shared" si="349"/>
        <v>0.81587514170062381</v>
      </c>
      <c r="T67" s="77">
        <f t="shared" si="349"/>
        <v>0.82214811752297245</v>
      </c>
      <c r="U67" s="77">
        <f t="shared" si="349"/>
        <v>0.82774865757896943</v>
      </c>
      <c r="V67" s="77">
        <f t="shared" si="349"/>
        <v>0.83251193166129944</v>
      </c>
      <c r="W67" s="77">
        <f t="shared" si="349"/>
        <v>0.83421333547017629</v>
      </c>
      <c r="X67" s="77">
        <f t="shared" si="349"/>
        <v>0.82946252222420891</v>
      </c>
      <c r="Y67" s="77">
        <f t="shared" si="349"/>
        <v>0.82469187617283202</v>
      </c>
      <c r="Z67" s="77">
        <f t="shared" si="349"/>
        <v>0.82020004803395563</v>
      </c>
      <c r="AA67" s="77">
        <f t="shared" si="349"/>
        <v>0.8159463315342379</v>
      </c>
      <c r="AB67" s="77">
        <f t="shared" si="349"/>
        <v>0.81182460101571807</v>
      </c>
      <c r="AC67" s="77">
        <f t="shared" si="349"/>
        <v>0.80760479902772053</v>
      </c>
      <c r="AD67" s="77">
        <f t="shared" si="349"/>
        <v>0.80248809921878062</v>
      </c>
      <c r="AE67" s="77">
        <f t="shared" si="349"/>
        <v>0.79366954180174998</v>
      </c>
      <c r="AF67" s="74"/>
      <c r="AG67" s="77">
        <f t="shared" si="350"/>
        <v>0.83070172336473469</v>
      </c>
      <c r="AH67" s="77">
        <f t="shared" si="350"/>
        <v>0.83658487879403787</v>
      </c>
      <c r="AI67" s="77">
        <f t="shared" si="350"/>
        <v>0.84184872006157585</v>
      </c>
      <c r="AJ67" s="77">
        <f t="shared" si="350"/>
        <v>0.84638480508012359</v>
      </c>
      <c r="AK67" s="77">
        <f t="shared" si="350"/>
        <v>0.84827191787212908</v>
      </c>
      <c r="AL67" s="77">
        <f t="shared" si="350"/>
        <v>0.84387277839172137</v>
      </c>
      <c r="AM67" s="77">
        <f t="shared" si="350"/>
        <v>0.8393637570826602</v>
      </c>
      <c r="AN67" s="77">
        <f t="shared" si="350"/>
        <v>0.83506372487222746</v>
      </c>
      <c r="AO67" s="77">
        <f t="shared" si="350"/>
        <v>0.83090757619266176</v>
      </c>
      <c r="AP67" s="77">
        <f t="shared" si="350"/>
        <v>0.82674767838497054</v>
      </c>
      <c r="AQ67" s="77">
        <f t="shared" si="350"/>
        <v>0.82226185173122468</v>
      </c>
      <c r="AR67" s="77">
        <f t="shared" si="350"/>
        <v>0.81645893254118296</v>
      </c>
      <c r="AS67" s="77">
        <f t="shared" si="350"/>
        <v>0.80585025444935077</v>
      </c>
      <c r="AT67" s="74"/>
      <c r="AU67" s="77">
        <f t="shared" si="351"/>
        <v>0.84032821691025705</v>
      </c>
      <c r="AV67" s="77">
        <f t="shared" si="351"/>
        <v>0.84594836445260835</v>
      </c>
      <c r="AW67" s="77">
        <f t="shared" si="351"/>
        <v>0.85098615620628426</v>
      </c>
      <c r="AX67" s="77">
        <f t="shared" si="351"/>
        <v>0.85537879295539387</v>
      </c>
      <c r="AY67" s="77">
        <f t="shared" si="351"/>
        <v>0.8575280703799486</v>
      </c>
      <c r="AZ67" s="77">
        <f t="shared" si="351"/>
        <v>0.85345893096243364</v>
      </c>
      <c r="BA67" s="77">
        <f t="shared" si="351"/>
        <v>0.84912137999665405</v>
      </c>
      <c r="BB67" s="77">
        <f t="shared" si="351"/>
        <v>0.8449393702264214</v>
      </c>
      <c r="BC67" s="77">
        <f t="shared" si="351"/>
        <v>0.84082805375812164</v>
      </c>
      <c r="BD67" s="77">
        <f t="shared" si="351"/>
        <v>0.83661584903942987</v>
      </c>
      <c r="BE67" s="77">
        <f t="shared" si="351"/>
        <v>0.83188454900638964</v>
      </c>
      <c r="BF67" s="77">
        <f t="shared" si="351"/>
        <v>0.82560859915392859</v>
      </c>
      <c r="BG67" s="77">
        <f t="shared" si="351"/>
        <v>0.81419636786050031</v>
      </c>
      <c r="BH67" s="74"/>
      <c r="BI67" s="77">
        <f t="shared" si="352"/>
        <v>0.84734134492431801</v>
      </c>
      <c r="BJ67" s="77">
        <f t="shared" si="352"/>
        <v>0.85276479561192797</v>
      </c>
      <c r="BK67" s="77">
        <f t="shared" si="352"/>
        <v>0.85763369799654943</v>
      </c>
      <c r="BL67" s="77">
        <f t="shared" si="352"/>
        <v>0.86191979717517619</v>
      </c>
      <c r="BM67" s="77">
        <f t="shared" si="352"/>
        <v>0.86430003913994125</v>
      </c>
      <c r="BN67" s="77">
        <f t="shared" si="352"/>
        <v>0.86053840165426454</v>
      </c>
      <c r="BO67" s="77">
        <f t="shared" si="352"/>
        <v>0.8563274984871605</v>
      </c>
      <c r="BP67" s="77">
        <f t="shared" si="352"/>
        <v>0.85222897404886377</v>
      </c>
      <c r="BQ67" s="77">
        <f t="shared" si="352"/>
        <v>0.84814519922570442</v>
      </c>
      <c r="BR67" s="77">
        <f t="shared" si="352"/>
        <v>0.84387507348064694</v>
      </c>
      <c r="BS67" s="77">
        <f t="shared" si="352"/>
        <v>0.83898027935023778</v>
      </c>
      <c r="BT67" s="77">
        <f t="shared" si="352"/>
        <v>0.83234697228731136</v>
      </c>
      <c r="BU67" s="77">
        <f t="shared" si="352"/>
        <v>0.82050118353143764</v>
      </c>
      <c r="BV67" s="74"/>
      <c r="BW67" s="77">
        <f t="shared" si="353"/>
        <v>0.85280129837125174</v>
      </c>
      <c r="BX67" s="77">
        <f t="shared" si="353"/>
        <v>0.85806854107469677</v>
      </c>
      <c r="BY67" s="77">
        <f t="shared" si="353"/>
        <v>0.86280329687237045</v>
      </c>
      <c r="BZ67" s="77">
        <f t="shared" si="353"/>
        <v>0.86700365704642013</v>
      </c>
      <c r="CA67" s="77">
        <f t="shared" si="353"/>
        <v>0.86957010092831855</v>
      </c>
      <c r="CB67" s="77">
        <f t="shared" si="353"/>
        <v>0.86609558887428939</v>
      </c>
      <c r="CC67" s="77">
        <f t="shared" si="353"/>
        <v>0.86198502069868277</v>
      </c>
      <c r="CD67" s="77">
        <f t="shared" si="353"/>
        <v>0.85795030357819646</v>
      </c>
      <c r="CE67" s="77">
        <f t="shared" si="353"/>
        <v>0.85388203351499858</v>
      </c>
      <c r="CF67" s="77">
        <f t="shared" si="353"/>
        <v>0.84957188175411258</v>
      </c>
      <c r="CG67" s="77">
        <f t="shared" si="353"/>
        <v>0.84455292544256255</v>
      </c>
      <c r="CH67" s="77">
        <f t="shared" si="353"/>
        <v>0.83768747668108168</v>
      </c>
      <c r="CI67" s="77">
        <f t="shared" si="353"/>
        <v>0.82550787064594389</v>
      </c>
      <c r="CJ67" s="74"/>
      <c r="CK67" s="77">
        <f t="shared" si="354"/>
        <v>0.85724009605016938</v>
      </c>
      <c r="CL67" s="77">
        <f t="shared" si="354"/>
        <v>0.86237828904209002</v>
      </c>
      <c r="CM67" s="77">
        <f t="shared" si="354"/>
        <v>0.86700216377253181</v>
      </c>
      <c r="CN67" s="77">
        <f t="shared" si="354"/>
        <v>0.87113033724943245</v>
      </c>
      <c r="CO67" s="77">
        <f t="shared" si="354"/>
        <v>0.87384349544567796</v>
      </c>
      <c r="CP67" s="77">
        <f t="shared" si="354"/>
        <v>0.8706363653410627</v>
      </c>
      <c r="CQ67" s="77">
        <f t="shared" si="354"/>
        <v>0.86660896718331748</v>
      </c>
      <c r="CR67" s="77">
        <f t="shared" si="354"/>
        <v>0.86262531732540315</v>
      </c>
      <c r="CS67" s="77">
        <f t="shared" si="354"/>
        <v>0.85856698925958486</v>
      </c>
      <c r="CT67" s="77">
        <f t="shared" si="354"/>
        <v>0.85421214981167604</v>
      </c>
      <c r="CU67" s="77">
        <f t="shared" si="354"/>
        <v>0.8491028761685725</v>
      </c>
      <c r="CV67" s="77">
        <f t="shared" si="354"/>
        <v>0.84206650993431176</v>
      </c>
      <c r="CW67" s="77">
        <f t="shared" si="354"/>
        <v>0.82973550580846933</v>
      </c>
      <c r="CX67" s="74"/>
      <c r="CY67" s="77">
        <f t="shared" si="355"/>
        <v>0.86096039655292744</v>
      </c>
      <c r="CZ67" s="77">
        <f t="shared" si="355"/>
        <v>0.8659889461978717</v>
      </c>
      <c r="DA67" s="77">
        <f t="shared" si="355"/>
        <v>0.87051855969001435</v>
      </c>
      <c r="DB67" s="77">
        <f t="shared" si="355"/>
        <v>0.87458420147894822</v>
      </c>
      <c r="DC67" s="77">
        <f t="shared" si="355"/>
        <v>0.87741259299102192</v>
      </c>
      <c r="DD67" s="77">
        <f t="shared" si="355"/>
        <v>0.87445345011798692</v>
      </c>
      <c r="DE67" s="77">
        <f t="shared" si="355"/>
        <v>0.87049716040851344</v>
      </c>
      <c r="DF67" s="77">
        <f t="shared" si="355"/>
        <v>0.86655546942023842</v>
      </c>
      <c r="DG67" s="77">
        <f t="shared" si="355"/>
        <v>0.86250220812773504</v>
      </c>
      <c r="DH67" s="77">
        <f t="shared" si="355"/>
        <v>0.85810025472377927</v>
      </c>
      <c r="DI67" s="77">
        <f t="shared" si="355"/>
        <v>0.85290943109282136</v>
      </c>
      <c r="DJ67" s="77">
        <f t="shared" si="355"/>
        <v>0.84573831941256217</v>
      </c>
      <c r="DK67" s="77">
        <f t="shared" si="355"/>
        <v>0.8333614279079371</v>
      </c>
      <c r="DL67" s="74"/>
      <c r="DM67" s="77">
        <f t="shared" si="356"/>
        <v>0.86414985480011919</v>
      </c>
      <c r="DN67" s="77">
        <f t="shared" si="356"/>
        <v>0.86908327994392165</v>
      </c>
      <c r="DO67" s="77">
        <f t="shared" si="356"/>
        <v>0.87353106488262566</v>
      </c>
      <c r="DP67" s="77">
        <f t="shared" si="356"/>
        <v>0.87754146325350035</v>
      </c>
      <c r="DQ67" s="77">
        <f t="shared" si="356"/>
        <v>0.88046069810079841</v>
      </c>
      <c r="DR67" s="77">
        <f t="shared" si="356"/>
        <v>0.87773066248433784</v>
      </c>
      <c r="DS67" s="77">
        <f t="shared" si="356"/>
        <v>0.8738364966902733</v>
      </c>
      <c r="DT67" s="77">
        <f t="shared" si="356"/>
        <v>0.86992971671974617</v>
      </c>
      <c r="DU67" s="77">
        <f t="shared" si="356"/>
        <v>0.86587710277157826</v>
      </c>
      <c r="DV67" s="77">
        <f t="shared" si="356"/>
        <v>0.86143549355621885</v>
      </c>
      <c r="DW67" s="77">
        <f t="shared" si="356"/>
        <v>0.85612246358808441</v>
      </c>
      <c r="DX67" s="77">
        <f t="shared" si="356"/>
        <v>0.84886781444236947</v>
      </c>
      <c r="DY67" s="77">
        <f t="shared" si="356"/>
        <v>0.83647622149826417</v>
      </c>
    </row>
    <row r="68" spans="2:129" x14ac:dyDescent="0.2">
      <c r="B68" s="10"/>
      <c r="D68" s="76" t="s">
        <v>68</v>
      </c>
      <c r="E68" s="77">
        <f t="shared" si="348"/>
        <v>0.78683491276117945</v>
      </c>
      <c r="F68" s="77">
        <f t="shared" si="348"/>
        <v>0.79381092680745036</v>
      </c>
      <c r="G68" s="77">
        <f t="shared" si="348"/>
        <v>0.80003233274557239</v>
      </c>
      <c r="H68" s="77">
        <f t="shared" si="348"/>
        <v>0.80530370001984508</v>
      </c>
      <c r="I68" s="77">
        <f t="shared" si="348"/>
        <v>0.80752705223774635</v>
      </c>
      <c r="J68" s="77">
        <f t="shared" si="348"/>
        <v>0.80264412618238679</v>
      </c>
      <c r="K68" s="77">
        <f t="shared" si="348"/>
        <v>0.79741179512465032</v>
      </c>
      <c r="L68" s="77">
        <f t="shared" si="348"/>
        <v>0.79259279916473768</v>
      </c>
      <c r="M68" s="77">
        <f t="shared" si="348"/>
        <v>0.78821213477625673</v>
      </c>
      <c r="N68" s="77">
        <f t="shared" si="348"/>
        <v>0.78428916840248308</v>
      </c>
      <c r="O68" s="77">
        <f t="shared" si="348"/>
        <v>0.78080944018419718</v>
      </c>
      <c r="P68" s="77">
        <f t="shared" si="348"/>
        <v>0.77774003306950124</v>
      </c>
      <c r="Q68" s="77">
        <f t="shared" si="348"/>
        <v>0.77535142256020884</v>
      </c>
      <c r="R68" s="74"/>
      <c r="S68" s="77">
        <f t="shared" si="349"/>
        <v>0.81624479873686895</v>
      </c>
      <c r="T68" s="77">
        <f t="shared" si="349"/>
        <v>0.82249886120135518</v>
      </c>
      <c r="U68" s="77">
        <f t="shared" si="349"/>
        <v>0.82808416555513997</v>
      </c>
      <c r="V68" s="77">
        <f t="shared" si="349"/>
        <v>0.83283503689504579</v>
      </c>
      <c r="W68" s="77">
        <f t="shared" si="349"/>
        <v>0.83451335532353177</v>
      </c>
      <c r="X68" s="77">
        <f t="shared" si="349"/>
        <v>0.82981826172143702</v>
      </c>
      <c r="Y68" s="77">
        <f t="shared" si="349"/>
        <v>0.82515692268079055</v>
      </c>
      <c r="Z68" s="77">
        <f t="shared" si="349"/>
        <v>0.82084802071240681</v>
      </c>
      <c r="AA68" s="77">
        <f t="shared" si="349"/>
        <v>0.8169021290433901</v>
      </c>
      <c r="AB68" s="77">
        <f t="shared" si="349"/>
        <v>0.81330858550259233</v>
      </c>
      <c r="AC68" s="77">
        <f t="shared" si="349"/>
        <v>0.81004510508930949</v>
      </c>
      <c r="AD68" s="77">
        <f t="shared" si="349"/>
        <v>0.80688416515645556</v>
      </c>
      <c r="AE68" s="77">
        <f t="shared" si="349"/>
        <v>0.80351418988827727</v>
      </c>
      <c r="AF68" s="74"/>
      <c r="AG68" s="77">
        <f t="shared" si="350"/>
        <v>0.8310713990659131</v>
      </c>
      <c r="AH68" s="77">
        <f t="shared" si="350"/>
        <v>0.83693575720730928</v>
      </c>
      <c r="AI68" s="77">
        <f t="shared" si="350"/>
        <v>0.84218413032470452</v>
      </c>
      <c r="AJ68" s="77">
        <f t="shared" si="350"/>
        <v>0.84670786763111128</v>
      </c>
      <c r="AK68" s="77">
        <f t="shared" si="350"/>
        <v>0.84857690396988228</v>
      </c>
      <c r="AL68" s="77">
        <f t="shared" si="350"/>
        <v>0.84425538917959908</v>
      </c>
      <c r="AM68" s="77">
        <f t="shared" si="350"/>
        <v>0.83989555030256779</v>
      </c>
      <c r="AN68" s="77">
        <f t="shared" si="350"/>
        <v>0.8358427753414911</v>
      </c>
      <c r="AO68" s="77">
        <f t="shared" si="350"/>
        <v>0.83209685730603078</v>
      </c>
      <c r="AP68" s="77">
        <f t="shared" si="350"/>
        <v>0.82862928962490334</v>
      </c>
      <c r="AQ68" s="77">
        <f t="shared" si="350"/>
        <v>0.82537198312412186</v>
      </c>
      <c r="AR68" s="77">
        <f t="shared" si="350"/>
        <v>0.82200903901912081</v>
      </c>
      <c r="AS68" s="77">
        <f t="shared" si="350"/>
        <v>0.8177856980115743</v>
      </c>
      <c r="AT68" s="74"/>
      <c r="AU68" s="77">
        <f t="shared" si="351"/>
        <v>0.84070471511799272</v>
      </c>
      <c r="AV68" s="77">
        <f t="shared" si="351"/>
        <v>0.8463062715090971</v>
      </c>
      <c r="AW68" s="77">
        <f t="shared" si="351"/>
        <v>0.85132843513790468</v>
      </c>
      <c r="AX68" s="77">
        <f t="shared" si="351"/>
        <v>0.85570860428295525</v>
      </c>
      <c r="AY68" s="77">
        <f t="shared" si="351"/>
        <v>0.85784255604747395</v>
      </c>
      <c r="AZ68" s="77">
        <f t="shared" si="351"/>
        <v>0.85386461789306645</v>
      </c>
      <c r="BA68" s="77">
        <f t="shared" si="351"/>
        <v>0.84970631979492761</v>
      </c>
      <c r="BB68" s="77">
        <f t="shared" si="351"/>
        <v>0.84581961758286994</v>
      </c>
      <c r="BC68" s="77">
        <f t="shared" si="351"/>
        <v>0.84219372575401441</v>
      </c>
      <c r="BD68" s="77">
        <f t="shared" si="351"/>
        <v>0.83879083681922273</v>
      </c>
      <c r="BE68" s="77">
        <f t="shared" si="351"/>
        <v>0.83546885320159525</v>
      </c>
      <c r="BF68" s="77">
        <f t="shared" si="351"/>
        <v>0.831910959917884</v>
      </c>
      <c r="BG68" s="77">
        <f t="shared" si="351"/>
        <v>0.82715608294478771</v>
      </c>
      <c r="BH68" s="74"/>
      <c r="BI68" s="77">
        <f t="shared" si="352"/>
        <v>0.84772733544020618</v>
      </c>
      <c r="BJ68" s="77">
        <f t="shared" si="352"/>
        <v>0.85313246173749524</v>
      </c>
      <c r="BK68" s="77">
        <f t="shared" si="352"/>
        <v>0.85798563706564901</v>
      </c>
      <c r="BL68" s="77">
        <f t="shared" si="352"/>
        <v>0.86225902701383805</v>
      </c>
      <c r="BM68" s="77">
        <f t="shared" si="352"/>
        <v>0.86462532378659318</v>
      </c>
      <c r="BN68" s="77">
        <f t="shared" si="352"/>
        <v>0.86096366120815104</v>
      </c>
      <c r="BO68" s="77">
        <f t="shared" si="352"/>
        <v>0.85695594334522218</v>
      </c>
      <c r="BP68" s="77">
        <f t="shared" si="352"/>
        <v>0.85319066414200839</v>
      </c>
      <c r="BQ68" s="77">
        <f t="shared" si="352"/>
        <v>0.84965089088799339</v>
      </c>
      <c r="BR68" s="77">
        <f t="shared" si="352"/>
        <v>0.84627845800617962</v>
      </c>
      <c r="BS68" s="77">
        <f t="shared" si="352"/>
        <v>0.84292336710350213</v>
      </c>
      <c r="BT68" s="77">
        <f t="shared" si="352"/>
        <v>0.83917916336362341</v>
      </c>
      <c r="BU68" s="77">
        <f t="shared" si="352"/>
        <v>0.83401235343364244</v>
      </c>
      <c r="BV68" s="74"/>
      <c r="BW68" s="77">
        <f t="shared" si="353"/>
        <v>0.85319793608871808</v>
      </c>
      <c r="BX68" s="77">
        <f t="shared" si="353"/>
        <v>0.85844716766315332</v>
      </c>
      <c r="BY68" s="77">
        <f t="shared" si="353"/>
        <v>0.86316614328169516</v>
      </c>
      <c r="BZ68" s="77">
        <f t="shared" si="353"/>
        <v>0.86735348111390598</v>
      </c>
      <c r="CA68" s="77">
        <f t="shared" si="353"/>
        <v>0.86990650302722128</v>
      </c>
      <c r="CB68" s="77">
        <f t="shared" si="353"/>
        <v>0.86653761608122337</v>
      </c>
      <c r="CC68" s="77">
        <f t="shared" si="353"/>
        <v>0.86264997266422516</v>
      </c>
      <c r="CD68" s="77">
        <f t="shared" si="353"/>
        <v>0.85897955777602741</v>
      </c>
      <c r="CE68" s="77">
        <f t="shared" si="353"/>
        <v>0.85550258422666192</v>
      </c>
      <c r="CF68" s="77">
        <f t="shared" si="353"/>
        <v>0.852160267796925</v>
      </c>
      <c r="CG68" s="77">
        <f t="shared" si="353"/>
        <v>0.84877977732156173</v>
      </c>
      <c r="CH68" s="77">
        <f t="shared" si="353"/>
        <v>0.84491874578339698</v>
      </c>
      <c r="CI68" s="77">
        <f t="shared" si="353"/>
        <v>0.83933918715336364</v>
      </c>
      <c r="CJ68" s="74"/>
      <c r="CK68" s="77">
        <f t="shared" si="354"/>
        <v>0.85764787189333669</v>
      </c>
      <c r="CL68" s="77">
        <f t="shared" si="354"/>
        <v>0.8627683964754812</v>
      </c>
      <c r="CM68" s="77">
        <f t="shared" si="354"/>
        <v>0.86737647323697997</v>
      </c>
      <c r="CN68" s="77">
        <f t="shared" si="354"/>
        <v>0.87149127000422022</v>
      </c>
      <c r="CO68" s="77">
        <f t="shared" si="354"/>
        <v>0.87419096048719303</v>
      </c>
      <c r="CP68" s="77">
        <f t="shared" si="354"/>
        <v>0.87109292471989297</v>
      </c>
      <c r="CQ68" s="77">
        <f t="shared" si="354"/>
        <v>0.86730514011942361</v>
      </c>
      <c r="CR68" s="77">
        <f t="shared" si="354"/>
        <v>0.86371185964680264</v>
      </c>
      <c r="CS68" s="77">
        <f t="shared" si="354"/>
        <v>0.86028408219928187</v>
      </c>
      <c r="CT68" s="77">
        <f t="shared" si="354"/>
        <v>0.8569539084960196</v>
      </c>
      <c r="CU68" s="77">
        <f t="shared" si="354"/>
        <v>0.85356122991612415</v>
      </c>
      <c r="CV68" s="77">
        <f t="shared" si="354"/>
        <v>0.84961143541806894</v>
      </c>
      <c r="CW68" s="77">
        <f t="shared" si="354"/>
        <v>0.84378629818580608</v>
      </c>
      <c r="CX68" s="74"/>
      <c r="CY68" s="77">
        <f t="shared" si="355"/>
        <v>0.86137946768991769</v>
      </c>
      <c r="CZ68" s="77">
        <f t="shared" si="355"/>
        <v>0.86639071653525812</v>
      </c>
      <c r="DA68" s="77">
        <f t="shared" si="355"/>
        <v>0.87090454138084683</v>
      </c>
      <c r="DB68" s="77">
        <f t="shared" si="355"/>
        <v>0.87495642879705227</v>
      </c>
      <c r="DC68" s="77">
        <f t="shared" si="355"/>
        <v>0.87777091166665944</v>
      </c>
      <c r="DD68" s="77">
        <f t="shared" si="355"/>
        <v>0.87492272973973417</v>
      </c>
      <c r="DE68" s="77">
        <f t="shared" si="355"/>
        <v>0.87122041862428889</v>
      </c>
      <c r="DF68" s="77">
        <f t="shared" si="355"/>
        <v>0.86769138057537021</v>
      </c>
      <c r="DG68" s="77">
        <f t="shared" si="355"/>
        <v>0.86430188525094898</v>
      </c>
      <c r="DH68" s="77">
        <f t="shared" si="355"/>
        <v>0.86097171173109488</v>
      </c>
      <c r="DI68" s="77">
        <f t="shared" si="355"/>
        <v>0.857560845750034</v>
      </c>
      <c r="DJ68" s="77">
        <f t="shared" si="355"/>
        <v>0.85353854668625362</v>
      </c>
      <c r="DK68" s="77">
        <f t="shared" si="355"/>
        <v>0.84758457276588683</v>
      </c>
      <c r="DL68" s="74"/>
      <c r="DM68" s="77">
        <f t="shared" si="356"/>
        <v>0.86458021259743745</v>
      </c>
      <c r="DN68" s="77">
        <f t="shared" si="356"/>
        <v>0.86949671734656997</v>
      </c>
      <c r="DO68" s="77">
        <f t="shared" si="356"/>
        <v>0.87392874302330248</v>
      </c>
      <c r="DP68" s="77">
        <f t="shared" si="356"/>
        <v>0.87792499445073358</v>
      </c>
      <c r="DQ68" s="77">
        <f t="shared" si="356"/>
        <v>0.88082959670174932</v>
      </c>
      <c r="DR68" s="77">
        <f t="shared" si="356"/>
        <v>0.87821116490797457</v>
      </c>
      <c r="DS68" s="77">
        <f t="shared" si="356"/>
        <v>0.87458351203102813</v>
      </c>
      <c r="DT68" s="77">
        <f t="shared" si="356"/>
        <v>0.87110871024232328</v>
      </c>
      <c r="DU68" s="77">
        <f t="shared" si="356"/>
        <v>0.86774843329087481</v>
      </c>
      <c r="DV68" s="77">
        <f t="shared" si="356"/>
        <v>0.86441893954024318</v>
      </c>
      <c r="DW68" s="77">
        <f t="shared" si="356"/>
        <v>0.86093602461455565</v>
      </c>
      <c r="DX68" s="77">
        <f t="shared" si="356"/>
        <v>0.8568827736919602</v>
      </c>
      <c r="DY68" s="77">
        <f t="shared" si="356"/>
        <v>0.85084712850600019</v>
      </c>
    </row>
    <row r="69" spans="2:129" ht="12.75" customHeight="1" x14ac:dyDescent="0.2">
      <c r="B69" s="10"/>
      <c r="D69" s="76" t="s">
        <v>69</v>
      </c>
      <c r="E69" s="77">
        <f t="shared" si="348"/>
        <v>0.7871752258941237</v>
      </c>
      <c r="F69" s="77">
        <f t="shared" si="348"/>
        <v>0.79413544543180536</v>
      </c>
      <c r="G69" s="77">
        <f t="shared" si="348"/>
        <v>0.80034449898912396</v>
      </c>
      <c r="H69" s="77">
        <f t="shared" si="348"/>
        <v>0.80560506914953767</v>
      </c>
      <c r="I69" s="77">
        <f t="shared" si="348"/>
        <v>0.80779741018840279</v>
      </c>
      <c r="J69" s="77">
        <f t="shared" si="348"/>
        <v>0.80290374057432945</v>
      </c>
      <c r="K69" s="77">
        <f t="shared" si="348"/>
        <v>0.79767673048343024</v>
      </c>
      <c r="L69" s="77">
        <f t="shared" si="348"/>
        <v>0.79286917714136074</v>
      </c>
      <c r="M69" s="77">
        <f t="shared" si="348"/>
        <v>0.78851576164681825</v>
      </c>
      <c r="N69" s="77">
        <f t="shared" si="348"/>
        <v>0.78465405376035069</v>
      </c>
      <c r="O69" s="77">
        <f t="shared" si="348"/>
        <v>0.78130710508804768</v>
      </c>
      <c r="P69" s="77">
        <f t="shared" si="348"/>
        <v>0.77854050043224909</v>
      </c>
      <c r="Q69" s="77">
        <f t="shared" si="348"/>
        <v>0.77702294896745283</v>
      </c>
      <c r="R69" s="74"/>
      <c r="S69" s="77">
        <f t="shared" si="349"/>
        <v>0.81654467056610958</v>
      </c>
      <c r="T69" s="77">
        <f t="shared" si="349"/>
        <v>0.82278277095231855</v>
      </c>
      <c r="U69" s="77">
        <f t="shared" si="349"/>
        <v>0.82835539015880466</v>
      </c>
      <c r="V69" s="77">
        <f t="shared" si="349"/>
        <v>0.83309518134604887</v>
      </c>
      <c r="W69" s="77">
        <f t="shared" si="349"/>
        <v>0.83474540587113533</v>
      </c>
      <c r="X69" s="77">
        <f t="shared" si="349"/>
        <v>0.83006066412221757</v>
      </c>
      <c r="Y69" s="77">
        <f t="shared" si="349"/>
        <v>0.82542746950520873</v>
      </c>
      <c r="Z69" s="77">
        <f t="shared" si="349"/>
        <v>0.82116695776298676</v>
      </c>
      <c r="AA69" s="77">
        <f t="shared" si="349"/>
        <v>0.81730706781087958</v>
      </c>
      <c r="AB69" s="77">
        <f t="shared" si="349"/>
        <v>0.8138694888325515</v>
      </c>
      <c r="AC69" s="77">
        <f t="shared" si="349"/>
        <v>0.81090192641712089</v>
      </c>
      <c r="AD69" s="77">
        <f t="shared" si="349"/>
        <v>0.80836768773324463</v>
      </c>
      <c r="AE69" s="77">
        <f t="shared" si="349"/>
        <v>0.80679903077235637</v>
      </c>
      <c r="AF69" s="74"/>
      <c r="AG69" s="77">
        <f t="shared" si="350"/>
        <v>0.83135685138817539</v>
      </c>
      <c r="AH69" s="77">
        <f t="shared" si="350"/>
        <v>0.8372050462120556</v>
      </c>
      <c r="AI69" s="77">
        <f t="shared" si="350"/>
        <v>0.84244036034005088</v>
      </c>
      <c r="AJ69" s="77">
        <f t="shared" si="350"/>
        <v>0.84695300138366847</v>
      </c>
      <c r="AK69" s="77">
        <f t="shared" si="350"/>
        <v>0.8487980870712486</v>
      </c>
      <c r="AL69" s="77">
        <f t="shared" si="350"/>
        <v>0.84449649190499343</v>
      </c>
      <c r="AM69" s="77">
        <f t="shared" si="350"/>
        <v>0.84018192187252294</v>
      </c>
      <c r="AN69" s="77">
        <f t="shared" si="350"/>
        <v>0.83620456705018043</v>
      </c>
      <c r="AO69" s="77">
        <f t="shared" si="350"/>
        <v>0.83258661813297141</v>
      </c>
      <c r="AP69" s="77">
        <f t="shared" si="350"/>
        <v>0.82934072108208901</v>
      </c>
      <c r="AQ69" s="77">
        <f t="shared" si="350"/>
        <v>0.82648655235365187</v>
      </c>
      <c r="AR69" s="77">
        <f t="shared" si="350"/>
        <v>0.82394158395107031</v>
      </c>
      <c r="AS69" s="77">
        <f t="shared" si="350"/>
        <v>0.82191689056971284</v>
      </c>
      <c r="AT69" s="74"/>
      <c r="AU69" s="77">
        <f t="shared" si="351"/>
        <v>0.84098448110948398</v>
      </c>
      <c r="AV69" s="77">
        <f t="shared" si="351"/>
        <v>0.84656970067460779</v>
      </c>
      <c r="AW69" s="77">
        <f t="shared" si="351"/>
        <v>0.85157845706821111</v>
      </c>
      <c r="AX69" s="77">
        <f t="shared" si="351"/>
        <v>0.85594739545837828</v>
      </c>
      <c r="AY69" s="77">
        <f t="shared" si="351"/>
        <v>0.8580603065204867</v>
      </c>
      <c r="AZ69" s="77">
        <f t="shared" si="351"/>
        <v>0.85410803134376789</v>
      </c>
      <c r="BA69" s="77">
        <f t="shared" si="351"/>
        <v>0.85000844035685375</v>
      </c>
      <c r="BB69" s="77">
        <f t="shared" si="351"/>
        <v>0.84621815178343873</v>
      </c>
      <c r="BC69" s="77">
        <f t="shared" si="351"/>
        <v>0.84275233900704583</v>
      </c>
      <c r="BD69" s="77">
        <f t="shared" si="351"/>
        <v>0.83962024822223835</v>
      </c>
      <c r="BE69" s="77">
        <f t="shared" si="351"/>
        <v>0.83677686795479211</v>
      </c>
      <c r="BF69" s="77">
        <f t="shared" si="351"/>
        <v>0.83415728073761952</v>
      </c>
      <c r="BG69" s="77">
        <f t="shared" si="351"/>
        <v>0.83175878301483175</v>
      </c>
      <c r="BH69" s="74"/>
      <c r="BI69" s="77">
        <f t="shared" si="352"/>
        <v>0.84800548016847532</v>
      </c>
      <c r="BJ69" s="77">
        <f t="shared" si="352"/>
        <v>0.85339413092064975</v>
      </c>
      <c r="BK69" s="77">
        <f t="shared" si="352"/>
        <v>0.85823358150042828</v>
      </c>
      <c r="BL69" s="77">
        <f t="shared" si="352"/>
        <v>0.86249550341472658</v>
      </c>
      <c r="BM69" s="77">
        <f t="shared" si="352"/>
        <v>0.86484271692660419</v>
      </c>
      <c r="BN69" s="77">
        <f t="shared" si="352"/>
        <v>0.86121042416118854</v>
      </c>
      <c r="BO69" s="77">
        <f t="shared" si="352"/>
        <v>0.85727242591638797</v>
      </c>
      <c r="BP69" s="77">
        <f t="shared" si="352"/>
        <v>0.85362064583574782</v>
      </c>
      <c r="BQ69" s="77">
        <f t="shared" si="352"/>
        <v>0.85026683438962558</v>
      </c>
      <c r="BR69" s="77">
        <f t="shared" si="352"/>
        <v>0.84720377816869208</v>
      </c>
      <c r="BS69" s="77">
        <f t="shared" si="352"/>
        <v>0.84438470358603668</v>
      </c>
      <c r="BT69" s="77">
        <f t="shared" si="352"/>
        <v>0.84165972175866044</v>
      </c>
      <c r="BU69" s="77">
        <f t="shared" si="352"/>
        <v>0.83890703597081284</v>
      </c>
      <c r="BV69" s="74"/>
      <c r="BW69" s="77">
        <f t="shared" si="353"/>
        <v>0.85347667951310047</v>
      </c>
      <c r="BX69" s="77">
        <f t="shared" si="353"/>
        <v>0.85870932178414383</v>
      </c>
      <c r="BY69" s="77">
        <f t="shared" si="353"/>
        <v>0.86341428554336896</v>
      </c>
      <c r="BZ69" s="77">
        <f t="shared" si="353"/>
        <v>0.86758985451487503</v>
      </c>
      <c r="CA69" s="77">
        <f t="shared" si="353"/>
        <v>0.87012506028643755</v>
      </c>
      <c r="CB69" s="77">
        <f t="shared" si="353"/>
        <v>0.86678797155538989</v>
      </c>
      <c r="CC69" s="77">
        <f t="shared" si="353"/>
        <v>0.86297935225489308</v>
      </c>
      <c r="CD69" s="77">
        <f t="shared" si="353"/>
        <v>0.85943678594385109</v>
      </c>
      <c r="CE69" s="77">
        <f t="shared" si="353"/>
        <v>0.85616728128791653</v>
      </c>
      <c r="CF69" s="77">
        <f t="shared" si="353"/>
        <v>0.85316610404149829</v>
      </c>
      <c r="CG69" s="77">
        <f t="shared" si="353"/>
        <v>0.85036724998460234</v>
      </c>
      <c r="CH69" s="77">
        <f t="shared" si="353"/>
        <v>0.84758492231001625</v>
      </c>
      <c r="CI69" s="77">
        <f t="shared" si="353"/>
        <v>0.84443178092402038</v>
      </c>
      <c r="CJ69" s="74"/>
      <c r="CK69" s="77">
        <f t="shared" si="354"/>
        <v>0.85792853627149435</v>
      </c>
      <c r="CL69" s="77">
        <f t="shared" si="354"/>
        <v>0.86303238703057683</v>
      </c>
      <c r="CM69" s="77">
        <f t="shared" si="354"/>
        <v>0.86762619049739753</v>
      </c>
      <c r="CN69" s="77">
        <f t="shared" si="354"/>
        <v>0.87172887965177659</v>
      </c>
      <c r="CO69" s="77">
        <f t="shared" si="354"/>
        <v>0.87441151426092345</v>
      </c>
      <c r="CP69" s="77">
        <f t="shared" si="354"/>
        <v>0.87134682012579212</v>
      </c>
      <c r="CQ69" s="77">
        <f t="shared" si="354"/>
        <v>0.86764609344190802</v>
      </c>
      <c r="CR69" s="77">
        <f t="shared" si="354"/>
        <v>0.86419298321301752</v>
      </c>
      <c r="CS69" s="77">
        <f t="shared" si="354"/>
        <v>0.86099100629540126</v>
      </c>
      <c r="CT69" s="77">
        <f t="shared" si="354"/>
        <v>0.85802855023763658</v>
      </c>
      <c r="CU69" s="77">
        <f t="shared" si="354"/>
        <v>0.85525526301160093</v>
      </c>
      <c r="CV69" s="77">
        <f t="shared" si="354"/>
        <v>0.85243037570936719</v>
      </c>
      <c r="CW69" s="77">
        <f t="shared" si="354"/>
        <v>0.84903129278807576</v>
      </c>
      <c r="CX69" s="74"/>
      <c r="CY69" s="77">
        <f t="shared" si="355"/>
        <v>0.86166289775879312</v>
      </c>
      <c r="CZ69" s="77">
        <f t="shared" si="355"/>
        <v>0.86665740723739626</v>
      </c>
      <c r="DA69" s="77">
        <f t="shared" si="355"/>
        <v>0.87115671896733526</v>
      </c>
      <c r="DB69" s="77">
        <f t="shared" si="355"/>
        <v>0.87519613684209252</v>
      </c>
      <c r="DC69" s="77">
        <f t="shared" si="355"/>
        <v>0.87799394797972663</v>
      </c>
      <c r="DD69" s="77">
        <f t="shared" si="355"/>
        <v>0.87517999373505417</v>
      </c>
      <c r="DE69" s="77">
        <f t="shared" si="355"/>
        <v>0.87157178955426595</v>
      </c>
      <c r="DF69" s="77">
        <f t="shared" si="355"/>
        <v>0.86819367971887773</v>
      </c>
      <c r="DG69" s="77">
        <f t="shared" si="355"/>
        <v>0.86504588464749621</v>
      </c>
      <c r="DH69" s="77">
        <f t="shared" si="355"/>
        <v>0.86210614467928925</v>
      </c>
      <c r="DI69" s="77">
        <f t="shared" si="355"/>
        <v>0.85934663693644564</v>
      </c>
      <c r="DJ69" s="77">
        <f t="shared" si="355"/>
        <v>0.85648718179876859</v>
      </c>
      <c r="DK69" s="77">
        <f t="shared" si="355"/>
        <v>0.8529586149141094</v>
      </c>
      <c r="DL69" s="74"/>
      <c r="DM69" s="77">
        <f t="shared" si="356"/>
        <v>0.86486696020586584</v>
      </c>
      <c r="DN69" s="77">
        <f t="shared" si="356"/>
        <v>0.86976668104356869</v>
      </c>
      <c r="DO69" s="77">
        <f t="shared" si="356"/>
        <v>0.87418397278474147</v>
      </c>
      <c r="DP69" s="77">
        <f t="shared" si="356"/>
        <v>0.87816738032523545</v>
      </c>
      <c r="DQ69" s="77">
        <f t="shared" si="356"/>
        <v>0.88105541149883837</v>
      </c>
      <c r="DR69" s="77">
        <f t="shared" si="356"/>
        <v>0.87847157934272724</v>
      </c>
      <c r="DS69" s="77">
        <f t="shared" si="356"/>
        <v>0.87494429600463552</v>
      </c>
      <c r="DT69" s="77">
        <f t="shared" si="356"/>
        <v>0.87162994157222085</v>
      </c>
      <c r="DU69" s="77">
        <f t="shared" si="356"/>
        <v>0.86852537265354546</v>
      </c>
      <c r="DV69" s="77">
        <f t="shared" si="356"/>
        <v>0.86560635293058197</v>
      </c>
      <c r="DW69" s="77">
        <f t="shared" si="356"/>
        <v>0.86280129504225955</v>
      </c>
      <c r="DX69" s="77">
        <f t="shared" si="356"/>
        <v>0.85994473115882353</v>
      </c>
      <c r="DY69" s="77">
        <f t="shared" si="356"/>
        <v>0.85633692727293131</v>
      </c>
    </row>
    <row r="70" spans="2:129" ht="12.75" customHeight="1" x14ac:dyDescent="0.2">
      <c r="B70" s="10"/>
      <c r="D70" s="76" t="s">
        <v>70</v>
      </c>
      <c r="E70" s="77">
        <f t="shared" si="348"/>
        <v>0.78748715025516536</v>
      </c>
      <c r="F70" s="77">
        <f t="shared" si="348"/>
        <v>0.79443398226797202</v>
      </c>
      <c r="G70" s="77">
        <f t="shared" si="348"/>
        <v>0.80063265537876915</v>
      </c>
      <c r="H70" s="77">
        <f t="shared" si="348"/>
        <v>0.80588383568885191</v>
      </c>
      <c r="I70" s="77">
        <f t="shared" si="348"/>
        <v>0.80804541599706758</v>
      </c>
      <c r="J70" s="77">
        <f t="shared" si="348"/>
        <v>0.80313363888110301</v>
      </c>
      <c r="K70" s="77">
        <f t="shared" si="348"/>
        <v>0.79789728189369646</v>
      </c>
      <c r="L70" s="77">
        <f t="shared" si="348"/>
        <v>0.79307670394836238</v>
      </c>
      <c r="M70" s="77">
        <f t="shared" si="348"/>
        <v>0.78871008257472286</v>
      </c>
      <c r="N70" s="77">
        <f t="shared" si="348"/>
        <v>0.78484198284664319</v>
      </c>
      <c r="O70" s="77">
        <f t="shared" si="348"/>
        <v>0.78150910491211767</v>
      </c>
      <c r="P70" s="77">
        <f t="shared" si="348"/>
        <v>0.77881069013373883</v>
      </c>
      <c r="Q70" s="77">
        <f t="shared" si="348"/>
        <v>0.77754303924431312</v>
      </c>
      <c r="R70" s="74"/>
      <c r="S70" s="77">
        <f t="shared" si="349"/>
        <v>0.81680979302288026</v>
      </c>
      <c r="T70" s="77">
        <f t="shared" si="349"/>
        <v>0.82303456297656885</v>
      </c>
      <c r="U70" s="77">
        <f t="shared" si="349"/>
        <v>0.82859672094760262</v>
      </c>
      <c r="V70" s="77">
        <f t="shared" si="349"/>
        <v>0.83332697531955569</v>
      </c>
      <c r="W70" s="77">
        <f t="shared" si="349"/>
        <v>0.83494829693630046</v>
      </c>
      <c r="X70" s="77">
        <f t="shared" si="349"/>
        <v>0.83025830711121096</v>
      </c>
      <c r="Y70" s="77">
        <f t="shared" si="349"/>
        <v>0.82562541713367266</v>
      </c>
      <c r="Z70" s="77">
        <f t="shared" si="349"/>
        <v>0.82136755449977927</v>
      </c>
      <c r="AA70" s="77">
        <f t="shared" si="349"/>
        <v>0.8175188802373371</v>
      </c>
      <c r="AB70" s="77">
        <f t="shared" si="349"/>
        <v>0.81411277046330721</v>
      </c>
      <c r="AC70" s="77">
        <f t="shared" si="349"/>
        <v>0.81122161881896548</v>
      </c>
      <c r="AD70" s="77">
        <f t="shared" si="349"/>
        <v>0.80887277323936513</v>
      </c>
      <c r="AE70" s="77">
        <f t="shared" si="349"/>
        <v>0.80787732228850451</v>
      </c>
      <c r="AF70" s="74"/>
      <c r="AG70" s="77">
        <f t="shared" si="350"/>
        <v>0.83160121489465511</v>
      </c>
      <c r="AH70" s="77">
        <f t="shared" si="350"/>
        <v>0.83743599746531883</v>
      </c>
      <c r="AI70" s="77">
        <f t="shared" si="350"/>
        <v>0.84266064977760435</v>
      </c>
      <c r="AJ70" s="77">
        <f t="shared" si="350"/>
        <v>0.84716390938394082</v>
      </c>
      <c r="AK70" s="77">
        <f t="shared" si="350"/>
        <v>0.84898394781940967</v>
      </c>
      <c r="AL70" s="77">
        <f t="shared" si="350"/>
        <v>0.84468151775997857</v>
      </c>
      <c r="AM70" s="77">
        <f t="shared" si="350"/>
        <v>0.84037509162154944</v>
      </c>
      <c r="AN70" s="77">
        <f t="shared" si="350"/>
        <v>0.83641249009155483</v>
      </c>
      <c r="AO70" s="77">
        <f t="shared" si="350"/>
        <v>0.83282391486767737</v>
      </c>
      <c r="AP70" s="77">
        <f t="shared" si="350"/>
        <v>0.82963676534785324</v>
      </c>
      <c r="AQ70" s="77">
        <f t="shared" si="350"/>
        <v>0.82690170464105195</v>
      </c>
      <c r="AR70" s="77">
        <f t="shared" si="350"/>
        <v>0.82461592689230778</v>
      </c>
      <c r="AS70" s="77">
        <f t="shared" si="350"/>
        <v>0.82331903914200544</v>
      </c>
      <c r="AT70" s="74"/>
      <c r="AU70" s="77">
        <f t="shared" si="351"/>
        <v>0.84121729212658258</v>
      </c>
      <c r="AV70" s="77">
        <f t="shared" si="351"/>
        <v>0.84678897924020546</v>
      </c>
      <c r="AW70" s="77">
        <f t="shared" si="351"/>
        <v>0.85178684650122038</v>
      </c>
      <c r="AX70" s="77">
        <f t="shared" si="351"/>
        <v>0.8561464412627402</v>
      </c>
      <c r="AY70" s="77">
        <f t="shared" si="351"/>
        <v>0.85823733946261183</v>
      </c>
      <c r="AZ70" s="77">
        <f t="shared" si="351"/>
        <v>0.85428651422001889</v>
      </c>
      <c r="BA70" s="77">
        <f t="shared" si="351"/>
        <v>0.85020140188641025</v>
      </c>
      <c r="BB70" s="77">
        <f t="shared" si="351"/>
        <v>0.84643550349393881</v>
      </c>
      <c r="BC70" s="77">
        <f t="shared" si="351"/>
        <v>0.84301329859480378</v>
      </c>
      <c r="BD70" s="77">
        <f t="shared" si="351"/>
        <v>0.83996099364723265</v>
      </c>
      <c r="BE70" s="77">
        <f t="shared" si="351"/>
        <v>0.83726782984331927</v>
      </c>
      <c r="BF70" s="77">
        <f t="shared" si="351"/>
        <v>0.83495696464346347</v>
      </c>
      <c r="BG70" s="77">
        <f t="shared" si="351"/>
        <v>0.83335927437560009</v>
      </c>
      <c r="BH70" s="74"/>
      <c r="BI70" s="77">
        <f t="shared" si="352"/>
        <v>0.84823125158712909</v>
      </c>
      <c r="BJ70" s="77">
        <f t="shared" si="352"/>
        <v>0.85360623623099552</v>
      </c>
      <c r="BK70" s="77">
        <f t="shared" si="352"/>
        <v>0.85843456940301033</v>
      </c>
      <c r="BL70" s="77">
        <f t="shared" si="352"/>
        <v>0.86268707447965387</v>
      </c>
      <c r="BM70" s="77">
        <f t="shared" si="352"/>
        <v>0.8650145394172094</v>
      </c>
      <c r="BN70" s="77">
        <f t="shared" si="352"/>
        <v>0.86138503480499284</v>
      </c>
      <c r="BO70" s="77">
        <f t="shared" si="352"/>
        <v>0.8574668055463448</v>
      </c>
      <c r="BP70" s="77">
        <f t="shared" si="352"/>
        <v>0.85384740364085665</v>
      </c>
      <c r="BQ70" s="77">
        <f t="shared" si="352"/>
        <v>0.85054893059020975</v>
      </c>
      <c r="BR70" s="77">
        <f t="shared" si="352"/>
        <v>0.84758257677866977</v>
      </c>
      <c r="BS70" s="77">
        <f t="shared" si="352"/>
        <v>0.84493841330598807</v>
      </c>
      <c r="BT70" s="77">
        <f t="shared" si="352"/>
        <v>0.8425573941343949</v>
      </c>
      <c r="BU70" s="77">
        <f t="shared" si="352"/>
        <v>0.84064195515699525</v>
      </c>
      <c r="BV70" s="74"/>
      <c r="BW70" s="77">
        <f t="shared" si="353"/>
        <v>0.85369801030586201</v>
      </c>
      <c r="BX70" s="77">
        <f t="shared" si="353"/>
        <v>0.85891685391322348</v>
      </c>
      <c r="BY70" s="77">
        <f t="shared" si="353"/>
        <v>0.86361047310363548</v>
      </c>
      <c r="BZ70" s="77">
        <f t="shared" si="353"/>
        <v>0.86777647777105205</v>
      </c>
      <c r="CA70" s="77">
        <f t="shared" si="353"/>
        <v>0.87029358907691168</v>
      </c>
      <c r="CB70" s="77">
        <f t="shared" si="353"/>
        <v>0.86696010398201384</v>
      </c>
      <c r="CC70" s="77">
        <f t="shared" si="353"/>
        <v>0.86317579101114861</v>
      </c>
      <c r="CD70" s="77">
        <f t="shared" si="353"/>
        <v>0.85967241707981779</v>
      </c>
      <c r="CE70" s="77">
        <f t="shared" si="353"/>
        <v>0.85646817447842361</v>
      </c>
      <c r="CF70" s="77">
        <f t="shared" si="353"/>
        <v>0.85357803993825532</v>
      </c>
      <c r="CG70" s="77">
        <f t="shared" si="353"/>
        <v>0.85097447130420345</v>
      </c>
      <c r="CH70" s="77">
        <f t="shared" si="353"/>
        <v>0.84856365765755803</v>
      </c>
      <c r="CI70" s="77">
        <f t="shared" si="353"/>
        <v>0.84626596682066468</v>
      </c>
      <c r="CJ70" s="74"/>
      <c r="CK70" s="77">
        <f t="shared" si="354"/>
        <v>0.85814707467232798</v>
      </c>
      <c r="CL70" s="77">
        <f t="shared" si="354"/>
        <v>0.86323699727472258</v>
      </c>
      <c r="CM70" s="77">
        <f t="shared" si="354"/>
        <v>0.86781923645039905</v>
      </c>
      <c r="CN70" s="77">
        <f t="shared" si="354"/>
        <v>0.87191216608059952</v>
      </c>
      <c r="CO70" s="77">
        <f t="shared" si="354"/>
        <v>0.87457788804843517</v>
      </c>
      <c r="CP70" s="77">
        <f t="shared" si="354"/>
        <v>0.87151727712012084</v>
      </c>
      <c r="CQ70" s="77">
        <f t="shared" si="354"/>
        <v>0.8678448266100417</v>
      </c>
      <c r="CR70" s="77">
        <f t="shared" si="354"/>
        <v>0.86443684453160996</v>
      </c>
      <c r="CS70" s="77">
        <f t="shared" si="354"/>
        <v>0.86130874452664785</v>
      </c>
      <c r="CT70" s="77">
        <f t="shared" si="354"/>
        <v>0.85846959827981606</v>
      </c>
      <c r="CU70" s="77">
        <f t="shared" si="354"/>
        <v>0.85590911721032281</v>
      </c>
      <c r="CV70" s="77">
        <f t="shared" si="354"/>
        <v>0.85347844971798648</v>
      </c>
      <c r="CW70" s="77">
        <f t="shared" si="354"/>
        <v>0.85094688318838529</v>
      </c>
      <c r="CX70" s="74"/>
      <c r="CY70" s="77">
        <f t="shared" si="355"/>
        <v>0.86187976340882511</v>
      </c>
      <c r="CZ70" s="77">
        <f t="shared" si="355"/>
        <v>0.86686021754386045</v>
      </c>
      <c r="DA70" s="77">
        <f t="shared" si="355"/>
        <v>0.87134775207222115</v>
      </c>
      <c r="DB70" s="77">
        <f t="shared" si="355"/>
        <v>0.87537718479446291</v>
      </c>
      <c r="DC70" s="77">
        <f t="shared" si="355"/>
        <v>0.87815890251351991</v>
      </c>
      <c r="DD70" s="77">
        <f t="shared" si="355"/>
        <v>0.87534926634381049</v>
      </c>
      <c r="DE70" s="77">
        <f t="shared" si="355"/>
        <v>0.87177286495492279</v>
      </c>
      <c r="DF70" s="77">
        <f t="shared" si="355"/>
        <v>0.86844513763493292</v>
      </c>
      <c r="DG70" s="77">
        <f t="shared" si="355"/>
        <v>0.86537882300786773</v>
      </c>
      <c r="DH70" s="77">
        <f t="shared" si="355"/>
        <v>0.86257310509392082</v>
      </c>
      <c r="DI70" s="77">
        <f t="shared" si="355"/>
        <v>0.86004176497565166</v>
      </c>
      <c r="DJ70" s="77">
        <f t="shared" si="355"/>
        <v>0.85759622776318722</v>
      </c>
      <c r="DK70" s="77">
        <f t="shared" si="355"/>
        <v>0.85494650123497462</v>
      </c>
      <c r="DL70" s="74"/>
      <c r="DM70" s="77">
        <f t="shared" si="356"/>
        <v>0.86508294341598047</v>
      </c>
      <c r="DN70" s="77">
        <f t="shared" si="356"/>
        <v>0.86996848911859403</v>
      </c>
      <c r="DO70" s="77">
        <f t="shared" si="356"/>
        <v>0.87437379797076309</v>
      </c>
      <c r="DP70" s="77">
        <f t="shared" si="356"/>
        <v>0.87834697472388656</v>
      </c>
      <c r="DQ70" s="77">
        <f t="shared" si="356"/>
        <v>0.88121945320248618</v>
      </c>
      <c r="DR70" s="77">
        <f t="shared" si="356"/>
        <v>0.87863997903492952</v>
      </c>
      <c r="DS70" s="77">
        <f t="shared" si="356"/>
        <v>0.87514766952604661</v>
      </c>
      <c r="DT70" s="77">
        <f t="shared" si="356"/>
        <v>0.87188841230354075</v>
      </c>
      <c r="DU70" s="77">
        <f t="shared" si="356"/>
        <v>0.86887214477457331</v>
      </c>
      <c r="DV70" s="77">
        <f t="shared" si="356"/>
        <v>0.8660968543133557</v>
      </c>
      <c r="DW70" s="77">
        <f t="shared" si="356"/>
        <v>0.86353299187492871</v>
      </c>
      <c r="DX70" s="77">
        <f t="shared" si="356"/>
        <v>0.86110881242459614</v>
      </c>
      <c r="DY70" s="77">
        <f t="shared" si="356"/>
        <v>0.85839199076125128</v>
      </c>
    </row>
    <row r="71" spans="2:129" x14ac:dyDescent="0.2">
      <c r="B71" s="10"/>
      <c r="D71" s="76" t="s">
        <v>71</v>
      </c>
      <c r="E71" s="77">
        <f t="shared" si="348"/>
        <v>0.78778108988376661</v>
      </c>
      <c r="F71" s="77">
        <f t="shared" si="348"/>
        <v>0.79471619833338569</v>
      </c>
      <c r="G71" s="77">
        <f t="shared" si="348"/>
        <v>0.80090583212428867</v>
      </c>
      <c r="H71" s="77">
        <f t="shared" si="348"/>
        <v>0.80614863519222979</v>
      </c>
      <c r="I71" s="77">
        <f t="shared" si="348"/>
        <v>0.80828020419253166</v>
      </c>
      <c r="J71" s="77">
        <f t="shared" si="348"/>
        <v>0.80334865094086905</v>
      </c>
      <c r="K71" s="77">
        <f t="shared" si="348"/>
        <v>0.79809897086685899</v>
      </c>
      <c r="L71" s="77">
        <f t="shared" si="348"/>
        <v>0.79325839402597287</v>
      </c>
      <c r="M71" s="77">
        <f t="shared" si="348"/>
        <v>0.78886655608057532</v>
      </c>
      <c r="N71" s="77">
        <f t="shared" si="348"/>
        <v>0.78497145638877097</v>
      </c>
      <c r="O71" s="77">
        <f t="shared" si="348"/>
        <v>0.78161605943256085</v>
      </c>
      <c r="P71" s="77">
        <f t="shared" si="348"/>
        <v>0.77891338503606311</v>
      </c>
      <c r="Q71" s="77">
        <f t="shared" si="348"/>
        <v>0.77770442138300611</v>
      </c>
      <c r="R71" s="74"/>
      <c r="S71" s="77">
        <f t="shared" si="349"/>
        <v>0.81705553045117785</v>
      </c>
      <c r="T71" s="77">
        <f t="shared" si="349"/>
        <v>0.8232688427143704</v>
      </c>
      <c r="U71" s="77">
        <f t="shared" si="349"/>
        <v>0.82882207517566719</v>
      </c>
      <c r="V71" s="77">
        <f t="shared" si="349"/>
        <v>0.83354393422176154</v>
      </c>
      <c r="W71" s="77">
        <f t="shared" si="349"/>
        <v>0.83513670946849172</v>
      </c>
      <c r="X71" s="77">
        <f t="shared" si="349"/>
        <v>0.83043648128474579</v>
      </c>
      <c r="Y71" s="77">
        <f t="shared" si="349"/>
        <v>0.8257947948552854</v>
      </c>
      <c r="Z71" s="77">
        <f t="shared" si="349"/>
        <v>0.82152455178368378</v>
      </c>
      <c r="AA71" s="77">
        <f t="shared" si="349"/>
        <v>0.81766244084362039</v>
      </c>
      <c r="AB71" s="77">
        <f t="shared" si="349"/>
        <v>0.81424678372931658</v>
      </c>
      <c r="AC71" s="77">
        <f t="shared" si="349"/>
        <v>0.81135999324872787</v>
      </c>
      <c r="AD71" s="77">
        <f t="shared" si="349"/>
        <v>0.8090523523703449</v>
      </c>
      <c r="AE71" s="77">
        <f t="shared" si="349"/>
        <v>0.80822945593104822</v>
      </c>
      <c r="AF71" s="74"/>
      <c r="AG71" s="77">
        <f t="shared" si="350"/>
        <v>0.83182380895303942</v>
      </c>
      <c r="AH71" s="77">
        <f t="shared" si="350"/>
        <v>0.83764722031591288</v>
      </c>
      <c r="AI71" s="77">
        <f t="shared" si="350"/>
        <v>0.84286291981850869</v>
      </c>
      <c r="AJ71" s="77">
        <f t="shared" si="350"/>
        <v>0.84735809024583741</v>
      </c>
      <c r="AK71" s="77">
        <f t="shared" si="350"/>
        <v>0.84915331618084644</v>
      </c>
      <c r="AL71" s="77">
        <f t="shared" si="350"/>
        <v>0.8448428926981415</v>
      </c>
      <c r="AM71" s="77">
        <f t="shared" si="350"/>
        <v>0.84053171580266728</v>
      </c>
      <c r="AN71" s="77">
        <f t="shared" si="350"/>
        <v>0.83656289604311929</v>
      </c>
      <c r="AO71" s="77">
        <f t="shared" si="350"/>
        <v>0.83296978318130777</v>
      </c>
      <c r="AP71" s="77">
        <f t="shared" si="350"/>
        <v>0.82978569203616936</v>
      </c>
      <c r="AQ71" s="77">
        <f t="shared" si="350"/>
        <v>0.82707330999020001</v>
      </c>
      <c r="AR71" s="77">
        <f t="shared" si="350"/>
        <v>0.82485799859261177</v>
      </c>
      <c r="AS71" s="77">
        <f t="shared" si="350"/>
        <v>0.82379191544509522</v>
      </c>
      <c r="AT71" s="74"/>
      <c r="AU71" s="77">
        <f t="shared" si="351"/>
        <v>0.84142582722524828</v>
      </c>
      <c r="AV71" s="77">
        <f t="shared" si="351"/>
        <v>0.84698614809415695</v>
      </c>
      <c r="AW71" s="77">
        <f t="shared" si="351"/>
        <v>0.85197498515883574</v>
      </c>
      <c r="AX71" s="77">
        <f t="shared" si="351"/>
        <v>0.85632667926841022</v>
      </c>
      <c r="AY71" s="77">
        <f t="shared" si="351"/>
        <v>0.8583958568372233</v>
      </c>
      <c r="AZ71" s="77">
        <f t="shared" si="351"/>
        <v>0.85443780511132883</v>
      </c>
      <c r="BA71" s="77">
        <f t="shared" si="351"/>
        <v>0.85035126794743943</v>
      </c>
      <c r="BB71" s="77">
        <f t="shared" si="351"/>
        <v>0.84658409025499337</v>
      </c>
      <c r="BC71" s="77">
        <f t="shared" si="351"/>
        <v>0.84316433057316365</v>
      </c>
      <c r="BD71" s="77">
        <f t="shared" si="351"/>
        <v>0.84012487528636337</v>
      </c>
      <c r="BE71" s="77">
        <f t="shared" si="351"/>
        <v>0.83746774604105823</v>
      </c>
      <c r="BF71" s="77">
        <f t="shared" si="351"/>
        <v>0.83524782753635241</v>
      </c>
      <c r="BG71" s="77">
        <f t="shared" si="351"/>
        <v>0.83391200464974569</v>
      </c>
      <c r="BH71" s="74"/>
      <c r="BI71" s="77">
        <f t="shared" si="352"/>
        <v>0.84843027946108251</v>
      </c>
      <c r="BJ71" s="77">
        <f t="shared" si="352"/>
        <v>0.8537938656311741</v>
      </c>
      <c r="BK71" s="77">
        <f t="shared" si="352"/>
        <v>0.85861306358308931</v>
      </c>
      <c r="BL71" s="77">
        <f t="shared" si="352"/>
        <v>0.86285774074943611</v>
      </c>
      <c r="BM71" s="77">
        <f t="shared" si="352"/>
        <v>0.86516589595047888</v>
      </c>
      <c r="BN71" s="77">
        <f t="shared" si="352"/>
        <v>0.86152941806778471</v>
      </c>
      <c r="BO71" s="77">
        <f t="shared" si="352"/>
        <v>0.85761255846660511</v>
      </c>
      <c r="BP71" s="77">
        <f t="shared" si="352"/>
        <v>0.8539959821774652</v>
      </c>
      <c r="BQ71" s="77">
        <f t="shared" si="352"/>
        <v>0.85070574431389823</v>
      </c>
      <c r="BR71" s="77">
        <f t="shared" si="352"/>
        <v>0.8477601370028216</v>
      </c>
      <c r="BS71" s="77">
        <f t="shared" si="352"/>
        <v>0.84516298225187947</v>
      </c>
      <c r="BT71" s="77">
        <f t="shared" si="352"/>
        <v>0.84288794116603116</v>
      </c>
      <c r="BU71" s="77">
        <f t="shared" si="352"/>
        <v>0.84125267289794514</v>
      </c>
      <c r="BV71" s="74"/>
      <c r="BW71" s="77">
        <f t="shared" si="353"/>
        <v>0.85389020198155663</v>
      </c>
      <c r="BX71" s="77">
        <f t="shared" si="353"/>
        <v>0.85909759763901594</v>
      </c>
      <c r="BY71" s="77">
        <f t="shared" si="353"/>
        <v>0.86378196676940078</v>
      </c>
      <c r="BZ71" s="77">
        <f t="shared" si="353"/>
        <v>0.86794013450429319</v>
      </c>
      <c r="CA71" s="77">
        <f t="shared" si="353"/>
        <v>0.87043978066436789</v>
      </c>
      <c r="CB71" s="77">
        <f t="shared" si="353"/>
        <v>0.86709936194669157</v>
      </c>
      <c r="CC71" s="77">
        <f t="shared" si="353"/>
        <v>0.86331882495452217</v>
      </c>
      <c r="CD71" s="77">
        <f t="shared" si="353"/>
        <v>0.85982178780502461</v>
      </c>
      <c r="CE71" s="77">
        <f t="shared" si="353"/>
        <v>0.85663069650244072</v>
      </c>
      <c r="CF71" s="77">
        <f t="shared" si="353"/>
        <v>0.85376815150270291</v>
      </c>
      <c r="CG71" s="77">
        <f t="shared" si="353"/>
        <v>0.8512209387131805</v>
      </c>
      <c r="CH71" s="77">
        <f t="shared" si="353"/>
        <v>0.84892856449206633</v>
      </c>
      <c r="CI71" s="77">
        <f t="shared" si="353"/>
        <v>0.84692231178489918</v>
      </c>
      <c r="CJ71" s="74"/>
      <c r="CK71" s="77">
        <f t="shared" si="354"/>
        <v>0.85833417032578618</v>
      </c>
      <c r="CL71" s="77">
        <f t="shared" si="354"/>
        <v>0.86341257995274867</v>
      </c>
      <c r="CM71" s="77">
        <f t="shared" si="354"/>
        <v>0.86798544648519926</v>
      </c>
      <c r="CN71" s="77">
        <f t="shared" si="354"/>
        <v>0.87207047570641738</v>
      </c>
      <c r="CO71" s="77">
        <f t="shared" si="354"/>
        <v>0.87472012751651063</v>
      </c>
      <c r="CP71" s="77">
        <f t="shared" si="354"/>
        <v>0.87165251824422241</v>
      </c>
      <c r="CQ71" s="77">
        <f t="shared" si="354"/>
        <v>0.86798595680019131</v>
      </c>
      <c r="CR71" s="77">
        <f t="shared" si="354"/>
        <v>0.86458738113357914</v>
      </c>
      <c r="CS71" s="77">
        <f t="shared" si="354"/>
        <v>0.86147673608212283</v>
      </c>
      <c r="CT71" s="77">
        <f t="shared" si="354"/>
        <v>0.8586710979431692</v>
      </c>
      <c r="CU71" s="77">
        <f t="shared" si="354"/>
        <v>0.85617532987850287</v>
      </c>
      <c r="CV71" s="77">
        <f t="shared" si="354"/>
        <v>0.85387398446434259</v>
      </c>
      <c r="CW71" s="77">
        <f t="shared" si="354"/>
        <v>0.85164277996362303</v>
      </c>
      <c r="CX71" s="74"/>
      <c r="CY71" s="77">
        <f t="shared" si="355"/>
        <v>0.86206296099376878</v>
      </c>
      <c r="CZ71" s="77">
        <f t="shared" si="355"/>
        <v>0.86703183418550756</v>
      </c>
      <c r="DA71" s="77">
        <f t="shared" si="355"/>
        <v>0.87150986891445692</v>
      </c>
      <c r="DB71" s="77">
        <f t="shared" si="355"/>
        <v>0.8755313021233323</v>
      </c>
      <c r="DC71" s="77">
        <f t="shared" si="355"/>
        <v>0.87829799337316472</v>
      </c>
      <c r="DD71" s="77">
        <f t="shared" si="355"/>
        <v>0.87548122792807148</v>
      </c>
      <c r="DE71" s="77">
        <f t="shared" si="355"/>
        <v>0.87191260082344602</v>
      </c>
      <c r="DF71" s="77">
        <f t="shared" si="355"/>
        <v>0.86859701144868817</v>
      </c>
      <c r="DG71" s="77">
        <f t="shared" si="355"/>
        <v>0.86555198633251706</v>
      </c>
      <c r="DH71" s="77">
        <f t="shared" si="355"/>
        <v>0.86278501238742999</v>
      </c>
      <c r="DI71" s="77">
        <f t="shared" si="355"/>
        <v>0.86032596454330545</v>
      </c>
      <c r="DJ71" s="77">
        <f t="shared" si="355"/>
        <v>0.85801973745236582</v>
      </c>
      <c r="DK71" s="77">
        <f t="shared" si="355"/>
        <v>0.85567946534399275</v>
      </c>
      <c r="DL71" s="74"/>
      <c r="DM71" s="77">
        <f t="shared" si="356"/>
        <v>0.86526312044285636</v>
      </c>
      <c r="DN71" s="77">
        <f t="shared" si="356"/>
        <v>0.87013700882902478</v>
      </c>
      <c r="DO71" s="77">
        <f t="shared" si="356"/>
        <v>0.87453268995982014</v>
      </c>
      <c r="DP71" s="77">
        <f t="shared" si="356"/>
        <v>0.87849774161925942</v>
      </c>
      <c r="DQ71" s="77">
        <f t="shared" si="356"/>
        <v>0.88135596377097092</v>
      </c>
      <c r="DR71" s="77">
        <f t="shared" si="356"/>
        <v>0.87876917587719106</v>
      </c>
      <c r="DS71" s="77">
        <f t="shared" si="356"/>
        <v>0.87528634502403424</v>
      </c>
      <c r="DT71" s="77">
        <f t="shared" si="356"/>
        <v>0.87204169429413225</v>
      </c>
      <c r="DU71" s="77">
        <f t="shared" si="356"/>
        <v>0.86905019998913369</v>
      </c>
      <c r="DV71" s="77">
        <f t="shared" si="356"/>
        <v>0.86631853075389786</v>
      </c>
      <c r="DW71" s="77">
        <f t="shared" si="356"/>
        <v>0.86383340252542329</v>
      </c>
      <c r="DX71" s="77">
        <f t="shared" si="356"/>
        <v>0.86155851579775489</v>
      </c>
      <c r="DY71" s="77">
        <f t="shared" si="356"/>
        <v>0.85916096952532739</v>
      </c>
    </row>
    <row r="72" spans="2:129" x14ac:dyDescent="0.2">
      <c r="B72" s="10"/>
      <c r="D72" s="76" t="s">
        <v>72</v>
      </c>
      <c r="E72" s="77">
        <f t="shared" ref="E72:Q72" si="357">E35/E33</f>
        <v>0.78806164656779865</v>
      </c>
      <c r="F72" s="77">
        <f t="shared" si="357"/>
        <v>0.79498620677738741</v>
      </c>
      <c r="G72" s="77">
        <f t="shared" si="357"/>
        <v>0.80116773208972758</v>
      </c>
      <c r="H72" s="77">
        <f t="shared" si="357"/>
        <v>0.80640288240688551</v>
      </c>
      <c r="I72" s="77">
        <f t="shared" si="357"/>
        <v>0.80850524676531144</v>
      </c>
      <c r="J72" s="77">
        <f t="shared" si="357"/>
        <v>0.80355411391826537</v>
      </c>
      <c r="K72" s="77">
        <f t="shared" si="357"/>
        <v>0.79829064263903415</v>
      </c>
      <c r="L72" s="77">
        <f t="shared" si="357"/>
        <v>0.79342877828485769</v>
      </c>
      <c r="M72" s="77">
        <f t="shared" si="357"/>
        <v>0.78900885334556792</v>
      </c>
      <c r="N72" s="77">
        <f t="shared" si="357"/>
        <v>0.78508107340414046</v>
      </c>
      <c r="O72" s="77">
        <f t="shared" si="357"/>
        <v>0.78169231534047556</v>
      </c>
      <c r="P72" s="77">
        <f t="shared" si="357"/>
        <v>0.77896327771553275</v>
      </c>
      <c r="Q72" s="77">
        <f t="shared" si="357"/>
        <v>0.77775446708407547</v>
      </c>
      <c r="R72" s="74"/>
      <c r="S72" s="77">
        <f t="shared" ref="S72:AE72" si="358">S35/S33</f>
        <v>0.81728870307285462</v>
      </c>
      <c r="T72" s="77">
        <f t="shared" si="358"/>
        <v>0.82349183987994934</v>
      </c>
      <c r="U72" s="77">
        <f t="shared" si="358"/>
        <v>0.82903716904355007</v>
      </c>
      <c r="V72" s="77">
        <f t="shared" si="358"/>
        <v>0.83375141688666421</v>
      </c>
      <c r="W72" s="77">
        <f t="shared" si="358"/>
        <v>0.83531627045605272</v>
      </c>
      <c r="X72" s="77">
        <f t="shared" si="358"/>
        <v>0.83060456195062582</v>
      </c>
      <c r="Y72" s="77">
        <f t="shared" si="358"/>
        <v>0.82595152142775308</v>
      </c>
      <c r="Z72" s="77">
        <f t="shared" si="358"/>
        <v>0.82166443268721601</v>
      </c>
      <c r="AA72" s="77">
        <f t="shared" si="358"/>
        <v>0.81778122725056335</v>
      </c>
      <c r="AB72" s="77">
        <f t="shared" si="358"/>
        <v>0.81434292036763167</v>
      </c>
      <c r="AC72" s="77">
        <f t="shared" si="358"/>
        <v>0.81143717808201798</v>
      </c>
      <c r="AD72" s="77">
        <f t="shared" si="358"/>
        <v>0.80912400549243391</v>
      </c>
      <c r="AE72" s="77">
        <f t="shared" si="358"/>
        <v>0.80834432952598911</v>
      </c>
      <c r="AF72" s="74"/>
      <c r="AG72" s="77">
        <f t="shared" ref="AG72:AS72" si="359">AG35/AG33</f>
        <v>0.83203335302139281</v>
      </c>
      <c r="AH72" s="77">
        <f t="shared" si="359"/>
        <v>0.83784678064659557</v>
      </c>
      <c r="AI72" s="77">
        <f t="shared" si="359"/>
        <v>0.84305465745185171</v>
      </c>
      <c r="AJ72" s="77">
        <f t="shared" si="359"/>
        <v>0.84754260740833443</v>
      </c>
      <c r="AK72" s="77">
        <f t="shared" si="359"/>
        <v>0.84931355736136693</v>
      </c>
      <c r="AL72" s="77">
        <f t="shared" si="359"/>
        <v>0.84499295354462134</v>
      </c>
      <c r="AM72" s="77">
        <f t="shared" si="359"/>
        <v>0.84067287749572916</v>
      </c>
      <c r="AN72" s="77">
        <f t="shared" si="359"/>
        <v>0.83669096791219755</v>
      </c>
      <c r="AO72" s="77">
        <f t="shared" si="359"/>
        <v>0.83308203588482255</v>
      </c>
      <c r="AP72" s="77">
        <f t="shared" si="359"/>
        <v>0.82988232376285498</v>
      </c>
      <c r="AQ72" s="77">
        <f t="shared" si="359"/>
        <v>0.82716023173906494</v>
      </c>
      <c r="AR72" s="77">
        <f t="shared" si="359"/>
        <v>0.82495219129827024</v>
      </c>
      <c r="AS72" s="77">
        <f t="shared" si="359"/>
        <v>0.82395120702636571</v>
      </c>
      <c r="AT72" s="74"/>
      <c r="AU72" s="77">
        <f t="shared" ref="AU72:BG72" si="360">AU35/AU33</f>
        <v>0.84162046558799652</v>
      </c>
      <c r="AV72" s="77">
        <f t="shared" si="360"/>
        <v>0.84717090999980893</v>
      </c>
      <c r="AW72" s="77">
        <f t="shared" si="360"/>
        <v>0.85215194781790338</v>
      </c>
      <c r="AX72" s="77">
        <f t="shared" si="360"/>
        <v>0.85649670160536395</v>
      </c>
      <c r="AY72" s="77">
        <f t="shared" si="360"/>
        <v>0.85854469669286282</v>
      </c>
      <c r="AZ72" s="77">
        <f t="shared" si="360"/>
        <v>0.85457655317351677</v>
      </c>
      <c r="BA72" s="77">
        <f t="shared" si="360"/>
        <v>0.85048315115964468</v>
      </c>
      <c r="BB72" s="77">
        <f t="shared" si="360"/>
        <v>0.84670586845031759</v>
      </c>
      <c r="BC72" s="77">
        <f t="shared" si="360"/>
        <v>0.84327434357426279</v>
      </c>
      <c r="BD72" s="77">
        <f t="shared" si="360"/>
        <v>0.84022461841087037</v>
      </c>
      <c r="BE72" s="77">
        <f t="shared" si="360"/>
        <v>0.83756420536968645</v>
      </c>
      <c r="BF72" s="77">
        <f t="shared" si="360"/>
        <v>0.83536060474786489</v>
      </c>
      <c r="BG72" s="77">
        <f t="shared" si="360"/>
        <v>0.83410273103221566</v>
      </c>
      <c r="BH72" s="74"/>
      <c r="BI72" s="77">
        <f t="shared" ref="BI72:BU72" si="361">BI35/BI33</f>
        <v>0.84861442841428048</v>
      </c>
      <c r="BJ72" s="77">
        <f t="shared" si="361"/>
        <v>0.85396819984249028</v>
      </c>
      <c r="BK72" s="77">
        <f t="shared" si="361"/>
        <v>0.85877959119177238</v>
      </c>
      <c r="BL72" s="77">
        <f t="shared" si="361"/>
        <v>0.86301749314336795</v>
      </c>
      <c r="BM72" s="77">
        <f t="shared" si="361"/>
        <v>0.86530692968198952</v>
      </c>
      <c r="BN72" s="77">
        <f t="shared" si="361"/>
        <v>0.86166011210417826</v>
      </c>
      <c r="BO72" s="77">
        <f t="shared" si="361"/>
        <v>0.85773808876003954</v>
      </c>
      <c r="BP72" s="77">
        <f t="shared" si="361"/>
        <v>0.85411385935832385</v>
      </c>
      <c r="BQ72" s="77">
        <f t="shared" si="361"/>
        <v>0.85081518063665551</v>
      </c>
      <c r="BR72" s="77">
        <f t="shared" si="361"/>
        <v>0.84786352365497497</v>
      </c>
      <c r="BS72" s="77">
        <f t="shared" si="361"/>
        <v>0.84526849583671038</v>
      </c>
      <c r="BT72" s="77">
        <f t="shared" si="361"/>
        <v>0.84301639388553784</v>
      </c>
      <c r="BU72" s="77">
        <f t="shared" si="361"/>
        <v>0.84146767599156413</v>
      </c>
      <c r="BV72" s="74"/>
      <c r="BW72" s="77">
        <f t="shared" ref="BW72:CI72" si="362">BW35/BW33</f>
        <v>0.85406649332427964</v>
      </c>
      <c r="BX72" s="77">
        <f t="shared" si="362"/>
        <v>0.85926410365240025</v>
      </c>
      <c r="BY72" s="77">
        <f t="shared" si="362"/>
        <v>0.86394063693557521</v>
      </c>
      <c r="BZ72" s="77">
        <f t="shared" si="362"/>
        <v>0.86809211220972893</v>
      </c>
      <c r="CA72" s="77">
        <f t="shared" si="362"/>
        <v>0.87057496613930208</v>
      </c>
      <c r="CB72" s="77">
        <f t="shared" si="362"/>
        <v>0.86722387644762178</v>
      </c>
      <c r="CC72" s="77">
        <f t="shared" si="362"/>
        <v>0.86343963075922159</v>
      </c>
      <c r="CD72" s="77">
        <f t="shared" si="362"/>
        <v>0.85993701657554023</v>
      </c>
      <c r="CE72" s="77">
        <f t="shared" si="362"/>
        <v>0.85674027294537036</v>
      </c>
      <c r="CF72" s="77">
        <f t="shared" si="362"/>
        <v>0.85387538163135801</v>
      </c>
      <c r="CG72" s="77">
        <f t="shared" si="362"/>
        <v>0.8513350243960659</v>
      </c>
      <c r="CH72" s="77">
        <f t="shared" si="362"/>
        <v>0.84907147823765383</v>
      </c>
      <c r="CI72" s="77">
        <f t="shared" si="362"/>
        <v>0.84715761343569507</v>
      </c>
      <c r="CJ72" s="74"/>
      <c r="CK72" s="77">
        <f t="shared" ref="CK72:CW72" si="363">CK35/CK33</f>
        <v>0.85850432666917209</v>
      </c>
      <c r="CL72" s="77">
        <f t="shared" si="363"/>
        <v>0.8635729583917271</v>
      </c>
      <c r="CM72" s="77">
        <f t="shared" si="363"/>
        <v>0.8681379472079247</v>
      </c>
      <c r="CN72" s="77">
        <f t="shared" si="363"/>
        <v>0.87221631051444715</v>
      </c>
      <c r="CO72" s="77">
        <f t="shared" si="363"/>
        <v>0.87485066353068919</v>
      </c>
      <c r="CP72" s="77">
        <f t="shared" si="363"/>
        <v>0.87177204593951796</v>
      </c>
      <c r="CQ72" s="77">
        <f t="shared" si="363"/>
        <v>0.86810304676605698</v>
      </c>
      <c r="CR72" s="77">
        <f t="shared" si="363"/>
        <v>0.86470069571055896</v>
      </c>
      <c r="CS72" s="77">
        <f t="shared" si="363"/>
        <v>0.8615868319117348</v>
      </c>
      <c r="CT72" s="77">
        <f t="shared" si="363"/>
        <v>0.85878204213559017</v>
      </c>
      <c r="CU72" s="77">
        <f t="shared" si="363"/>
        <v>0.85629754024072346</v>
      </c>
      <c r="CV72" s="77">
        <f t="shared" si="363"/>
        <v>0.8540305389243924</v>
      </c>
      <c r="CW72" s="77">
        <f t="shared" si="363"/>
        <v>0.8518969488299637</v>
      </c>
      <c r="CX72" s="74"/>
      <c r="CY72" s="77">
        <f t="shared" ref="CY72:DK72" si="364">CY35/CY33</f>
        <v>0.86222818345349317</v>
      </c>
      <c r="CZ72" s="77">
        <f t="shared" si="364"/>
        <v>0.86718727480689062</v>
      </c>
      <c r="DA72" s="77">
        <f t="shared" si="364"/>
        <v>0.87165738197823772</v>
      </c>
      <c r="DB72" s="77">
        <f t="shared" si="364"/>
        <v>0.87567213615137085</v>
      </c>
      <c r="DC72" s="77">
        <f t="shared" si="364"/>
        <v>0.87842468029981169</v>
      </c>
      <c r="DD72" s="77">
        <f t="shared" si="364"/>
        <v>0.87559658172407628</v>
      </c>
      <c r="DE72" s="77">
        <f t="shared" si="364"/>
        <v>0.87202664645291228</v>
      </c>
      <c r="DF72" s="77">
        <f t="shared" si="364"/>
        <v>0.86870887808152442</v>
      </c>
      <c r="DG72" s="77">
        <f t="shared" si="364"/>
        <v>0.86566280268876195</v>
      </c>
      <c r="DH72" s="77">
        <f t="shared" si="364"/>
        <v>0.86289951073234161</v>
      </c>
      <c r="DI72" s="77">
        <f t="shared" si="364"/>
        <v>0.86045586850383959</v>
      </c>
      <c r="DJ72" s="77">
        <f t="shared" si="364"/>
        <v>0.85818940736184601</v>
      </c>
      <c r="DK72" s="77">
        <f t="shared" si="364"/>
        <v>0.85595276191808245</v>
      </c>
      <c r="DL72" s="74"/>
      <c r="DM72" s="77">
        <f t="shared" ref="DM72:DY72" si="365">DM35/DM33</f>
        <v>0.86542429340153348</v>
      </c>
      <c r="DN72" s="77">
        <f t="shared" si="365"/>
        <v>0.87028838588548807</v>
      </c>
      <c r="DO72" s="77">
        <f t="shared" si="365"/>
        <v>0.87467608021457244</v>
      </c>
      <c r="DP72" s="77">
        <f t="shared" si="365"/>
        <v>0.87863441288063138</v>
      </c>
      <c r="DQ72" s="77">
        <f t="shared" si="365"/>
        <v>0.88147937391309039</v>
      </c>
      <c r="DR72" s="77">
        <f t="shared" si="365"/>
        <v>0.8788809375369433</v>
      </c>
      <c r="DS72" s="77">
        <f t="shared" si="365"/>
        <v>0.87539781774240699</v>
      </c>
      <c r="DT72" s="77">
        <f t="shared" si="365"/>
        <v>0.87215243036941792</v>
      </c>
      <c r="DU72" s="77">
        <f t="shared" si="365"/>
        <v>0.86916186861254408</v>
      </c>
      <c r="DV72" s="77">
        <f t="shared" si="365"/>
        <v>0.86643659903887904</v>
      </c>
      <c r="DW72" s="77">
        <f t="shared" si="365"/>
        <v>0.86397031894575282</v>
      </c>
      <c r="DX72" s="77">
        <f t="shared" si="365"/>
        <v>0.86174109149813161</v>
      </c>
      <c r="DY72" s="77">
        <f t="shared" si="365"/>
        <v>0.85945407427365572</v>
      </c>
    </row>
    <row r="73" spans="2:129" x14ac:dyDescent="0.2">
      <c r="B73" s="10"/>
      <c r="D73" s="76" t="s">
        <v>73</v>
      </c>
      <c r="E73" s="77">
        <f t="shared" ref="E73:Q74" si="366">E36/E35</f>
        <v>0.78833101941669648</v>
      </c>
      <c r="F73" s="77">
        <f t="shared" si="366"/>
        <v>0.79524589995593931</v>
      </c>
      <c r="G73" s="77">
        <f t="shared" si="366"/>
        <v>0.80142000951754333</v>
      </c>
      <c r="H73" s="77">
        <f t="shared" si="366"/>
        <v>0.80664806188197558</v>
      </c>
      <c r="I73" s="77">
        <f t="shared" si="366"/>
        <v>0.80872198768335923</v>
      </c>
      <c r="J73" s="77">
        <f t="shared" si="366"/>
        <v>0.80375204452215543</v>
      </c>
      <c r="K73" s="77">
        <f t="shared" si="366"/>
        <v>0.79847542437360131</v>
      </c>
      <c r="L73" s="77">
        <f t="shared" si="366"/>
        <v>0.79359279505344305</v>
      </c>
      <c r="M73" s="77">
        <f t="shared" si="366"/>
        <v>0.78914482028929511</v>
      </c>
      <c r="N73" s="77">
        <f t="shared" si="366"/>
        <v>0.78518339535311443</v>
      </c>
      <c r="O73" s="77">
        <f t="shared" si="366"/>
        <v>0.78175848041812268</v>
      </c>
      <c r="P73" s="77">
        <f t="shared" si="366"/>
        <v>0.77899654412258779</v>
      </c>
      <c r="Q73" s="77">
        <f t="shared" si="366"/>
        <v>0.77776999609903374</v>
      </c>
      <c r="R73" s="74"/>
      <c r="S73" s="77">
        <f t="shared" ref="S73:AE74" si="367">S36/S35</f>
        <v>0.81751244274009915</v>
      </c>
      <c r="T73" s="77">
        <f t="shared" si="367"/>
        <v>0.82370629891521319</v>
      </c>
      <c r="U73" s="77">
        <f t="shared" si="367"/>
        <v>0.82924443558481964</v>
      </c>
      <c r="V73" s="77">
        <f t="shared" si="367"/>
        <v>0.8339516282548135</v>
      </c>
      <c r="W73" s="77">
        <f t="shared" si="367"/>
        <v>0.83548920984317865</v>
      </c>
      <c r="X73" s="77">
        <f t="shared" si="367"/>
        <v>0.83076607751832421</v>
      </c>
      <c r="Y73" s="77">
        <f t="shared" si="367"/>
        <v>0.82610138269192301</v>
      </c>
      <c r="Z73" s="77">
        <f t="shared" si="367"/>
        <v>0.82179659069183786</v>
      </c>
      <c r="AA73" s="77">
        <f t="shared" si="367"/>
        <v>0.81789036637111179</v>
      </c>
      <c r="AB73" s="77">
        <f t="shared" si="367"/>
        <v>0.81442560394859398</v>
      </c>
      <c r="AC73" s="77">
        <f t="shared" si="367"/>
        <v>0.81149363012388176</v>
      </c>
      <c r="AD73" s="77">
        <f t="shared" si="367"/>
        <v>0.8091599258329869</v>
      </c>
      <c r="AE73" s="77">
        <f t="shared" si="367"/>
        <v>0.80838186356153097</v>
      </c>
      <c r="AF73" s="74"/>
      <c r="AG73" s="77">
        <f t="shared" ref="AG73:AS74" si="368">AG36/AG35</f>
        <v>0.83223384758295871</v>
      </c>
      <c r="AH73" s="77">
        <f t="shared" si="368"/>
        <v>0.83803824122183035</v>
      </c>
      <c r="AI73" s="77">
        <f t="shared" si="368"/>
        <v>0.84323905231254315</v>
      </c>
      <c r="AJ73" s="77">
        <f t="shared" si="368"/>
        <v>0.84772036956407903</v>
      </c>
      <c r="AK73" s="77">
        <f t="shared" si="368"/>
        <v>0.84946760522770393</v>
      </c>
      <c r="AL73" s="77">
        <f t="shared" si="368"/>
        <v>0.8451364318689466</v>
      </c>
      <c r="AM73" s="77">
        <f t="shared" si="368"/>
        <v>0.8408064420658643</v>
      </c>
      <c r="AN73" s="77">
        <f t="shared" si="368"/>
        <v>0.83680955271600077</v>
      </c>
      <c r="AO73" s="77">
        <f t="shared" si="368"/>
        <v>0.83318140382382988</v>
      </c>
      <c r="AP73" s="77">
        <f t="shared" si="368"/>
        <v>0.82996010922266161</v>
      </c>
      <c r="AQ73" s="77">
        <f t="shared" si="368"/>
        <v>0.82721765170682526</v>
      </c>
      <c r="AR73" s="77">
        <f t="shared" si="368"/>
        <v>0.82499587688852882</v>
      </c>
      <c r="AS73" s="77">
        <f t="shared" si="368"/>
        <v>0.82400500022832157</v>
      </c>
      <c r="AT73" s="74"/>
      <c r="AU73" s="77">
        <f t="shared" ref="AU73:BG74" si="369">AU36/AU35</f>
        <v>0.8418060090080165</v>
      </c>
      <c r="AV73" s="77">
        <f t="shared" si="369"/>
        <v>0.84734758539212696</v>
      </c>
      <c r="AW73" s="77">
        <f t="shared" si="369"/>
        <v>0.85232163401413774</v>
      </c>
      <c r="AX73" s="77">
        <f t="shared" si="369"/>
        <v>0.85666008015792194</v>
      </c>
      <c r="AY73" s="77">
        <f t="shared" si="369"/>
        <v>0.85868741993985231</v>
      </c>
      <c r="AZ73" s="77">
        <f t="shared" si="369"/>
        <v>0.85470847413019879</v>
      </c>
      <c r="BA73" s="77">
        <f t="shared" si="369"/>
        <v>0.85060661075434485</v>
      </c>
      <c r="BB73" s="77">
        <f t="shared" si="369"/>
        <v>0.84681649058185626</v>
      </c>
      <c r="BC73" s="77">
        <f t="shared" si="369"/>
        <v>0.84336859578660639</v>
      </c>
      <c r="BD73" s="77">
        <f t="shared" si="369"/>
        <v>0.84030087869274195</v>
      </c>
      <c r="BE73" s="77">
        <f t="shared" si="369"/>
        <v>0.83762385078084178</v>
      </c>
      <c r="BF73" s="77">
        <f t="shared" si="369"/>
        <v>0.8354111642308566</v>
      </c>
      <c r="BG73" s="77">
        <f t="shared" si="369"/>
        <v>0.83416881663143261</v>
      </c>
      <c r="BH73" s="74"/>
      <c r="BI73" s="77">
        <f t="shared" ref="BI73:BU74" si="370">BI36/BI35</f>
        <v>0.84878924800129418</v>
      </c>
      <c r="BJ73" s="77">
        <f t="shared" si="370"/>
        <v>0.85413427211517146</v>
      </c>
      <c r="BK73" s="77">
        <f t="shared" si="370"/>
        <v>0.85893871996859761</v>
      </c>
      <c r="BL73" s="77">
        <f t="shared" si="370"/>
        <v>0.86317052831447694</v>
      </c>
      <c r="BM73" s="77">
        <f t="shared" si="370"/>
        <v>0.86544177379567155</v>
      </c>
      <c r="BN73" s="77">
        <f t="shared" si="370"/>
        <v>0.86178366548759222</v>
      </c>
      <c r="BO73" s="77">
        <f t="shared" si="370"/>
        <v>0.85785438552455928</v>
      </c>
      <c r="BP73" s="77">
        <f t="shared" si="370"/>
        <v>0.85421905002784781</v>
      </c>
      <c r="BQ73" s="77">
        <f t="shared" si="370"/>
        <v>0.85090629235332338</v>
      </c>
      <c r="BR73" s="77">
        <f t="shared" si="370"/>
        <v>0.84793937159428279</v>
      </c>
      <c r="BS73" s="77">
        <f t="shared" si="370"/>
        <v>0.84533092044975155</v>
      </c>
      <c r="BT73" s="77">
        <f t="shared" si="370"/>
        <v>0.84307297062060294</v>
      </c>
      <c r="BU73" s="77">
        <f t="shared" si="370"/>
        <v>0.84154390810678081</v>
      </c>
      <c r="BV73" s="74"/>
      <c r="BW73" s="77">
        <f t="shared" ref="BW73:CI74" si="371">BW36/BW35</f>
        <v>0.85423312063230561</v>
      </c>
      <c r="BX73" s="77">
        <f t="shared" si="371"/>
        <v>0.85942206826077272</v>
      </c>
      <c r="BY73" s="77">
        <f t="shared" si="371"/>
        <v>0.86409168520835389</v>
      </c>
      <c r="BZ73" s="77">
        <f t="shared" si="371"/>
        <v>0.86823720029348983</v>
      </c>
      <c r="CA73" s="77">
        <f t="shared" si="371"/>
        <v>0.87070381211227688</v>
      </c>
      <c r="CB73" s="77">
        <f t="shared" si="371"/>
        <v>0.8673409163178325</v>
      </c>
      <c r="CC73" s="77">
        <f t="shared" si="371"/>
        <v>0.86355043434154699</v>
      </c>
      <c r="CD73" s="77">
        <f t="shared" si="371"/>
        <v>0.86003815734830558</v>
      </c>
      <c r="CE73" s="77">
        <f t="shared" si="371"/>
        <v>0.85682921698326264</v>
      </c>
      <c r="CF73" s="77">
        <f t="shared" si="371"/>
        <v>0.8539514628524052</v>
      </c>
      <c r="CG73" s="77">
        <f t="shared" si="371"/>
        <v>0.85140051983332354</v>
      </c>
      <c r="CH73" s="77">
        <f t="shared" si="371"/>
        <v>0.84913427288487753</v>
      </c>
      <c r="CI73" s="77">
        <f t="shared" si="371"/>
        <v>0.84724299260099134</v>
      </c>
      <c r="CJ73" s="74"/>
      <c r="CK73" s="77">
        <f t="shared" ref="CK73:CW74" si="372">CK36/CK35</f>
        <v>0.8586644275728802</v>
      </c>
      <c r="CL73" s="77">
        <f t="shared" si="372"/>
        <v>0.86372446060990338</v>
      </c>
      <c r="CM73" s="77">
        <f t="shared" si="372"/>
        <v>0.86828254299488583</v>
      </c>
      <c r="CN73" s="77">
        <f t="shared" si="372"/>
        <v>0.87235502425240119</v>
      </c>
      <c r="CO73" s="77">
        <f t="shared" si="372"/>
        <v>0.87497466471594953</v>
      </c>
      <c r="CP73" s="77">
        <f t="shared" si="372"/>
        <v>0.87188376479566054</v>
      </c>
      <c r="CQ73" s="77">
        <f t="shared" si="372"/>
        <v>0.86820941145678188</v>
      </c>
      <c r="CR73" s="77">
        <f t="shared" si="372"/>
        <v>0.86479863354242725</v>
      </c>
      <c r="CS73" s="77">
        <f t="shared" si="372"/>
        <v>0.86167419769566833</v>
      </c>
      <c r="CT73" s="77">
        <f t="shared" si="372"/>
        <v>0.85885858815905269</v>
      </c>
      <c r="CU73" s="77">
        <f t="shared" si="372"/>
        <v>0.85636625678506983</v>
      </c>
      <c r="CV73" s="77">
        <f t="shared" si="372"/>
        <v>0.85409976102639229</v>
      </c>
      <c r="CW73" s="77">
        <f t="shared" si="372"/>
        <v>0.85199177967291229</v>
      </c>
      <c r="CX73" s="74"/>
      <c r="CY73" s="77">
        <f t="shared" ref="CY73:DK74" si="373">CY36/CY35</f>
        <v>0.86238293641705022</v>
      </c>
      <c r="CZ73" s="77">
        <f t="shared" si="373"/>
        <v>0.86733346966553515</v>
      </c>
      <c r="DA73" s="77">
        <f t="shared" si="373"/>
        <v>0.87179666942715417</v>
      </c>
      <c r="DB73" s="77">
        <f t="shared" si="373"/>
        <v>0.87580557951993154</v>
      </c>
      <c r="DC73" s="77">
        <f t="shared" si="373"/>
        <v>0.8785446098840648</v>
      </c>
      <c r="DD73" s="77">
        <f t="shared" si="373"/>
        <v>0.87570379988810476</v>
      </c>
      <c r="DE73" s="77">
        <f t="shared" si="373"/>
        <v>0.87212928811973789</v>
      </c>
      <c r="DF73" s="77">
        <f t="shared" si="373"/>
        <v>0.86880417727972126</v>
      </c>
      <c r="DG73" s="77">
        <f t="shared" si="373"/>
        <v>0.86574896757817887</v>
      </c>
      <c r="DH73" s="77">
        <f t="shared" si="373"/>
        <v>0.86297665617226404</v>
      </c>
      <c r="DI73" s="77">
        <f t="shared" si="373"/>
        <v>0.86052785052349801</v>
      </c>
      <c r="DJ73" s="77">
        <f t="shared" si="373"/>
        <v>0.85826529525418893</v>
      </c>
      <c r="DK73" s="77">
        <f t="shared" si="373"/>
        <v>0.85605835967080524</v>
      </c>
      <c r="DL73" s="74"/>
      <c r="DM73" s="77">
        <f t="shared" ref="DM73:DY74" si="374">DM36/DM35</f>
        <v>0.8655745610618204</v>
      </c>
      <c r="DN73" s="77">
        <f t="shared" si="374"/>
        <v>0.87043012323461388</v>
      </c>
      <c r="DO73" s="77">
        <f t="shared" si="374"/>
        <v>0.87481090178819132</v>
      </c>
      <c r="DP73" s="77">
        <f t="shared" si="374"/>
        <v>0.87876340079065485</v>
      </c>
      <c r="DQ73" s="77">
        <f t="shared" si="374"/>
        <v>0.88159578512393089</v>
      </c>
      <c r="DR73" s="77">
        <f t="shared" si="374"/>
        <v>0.87898424792211238</v>
      </c>
      <c r="DS73" s="77">
        <f t="shared" si="374"/>
        <v>0.87549724897392633</v>
      </c>
      <c r="DT73" s="77">
        <f t="shared" si="374"/>
        <v>0.87224549332996404</v>
      </c>
      <c r="DU73" s="77">
        <f t="shared" si="374"/>
        <v>0.86924711323118431</v>
      </c>
      <c r="DV73" s="77">
        <f t="shared" si="374"/>
        <v>0.86651459756937288</v>
      </c>
      <c r="DW73" s="77">
        <f t="shared" si="374"/>
        <v>0.86404528149803983</v>
      </c>
      <c r="DX73" s="77">
        <f t="shared" si="374"/>
        <v>0.86182400151946215</v>
      </c>
      <c r="DY73" s="77">
        <f t="shared" si="374"/>
        <v>0.85957177886725933</v>
      </c>
    </row>
    <row r="74" spans="2:129" x14ac:dyDescent="0.2">
      <c r="B74" s="10"/>
      <c r="D74" s="76" t="s">
        <v>74</v>
      </c>
      <c r="E74" s="77">
        <f t="shared" si="366"/>
        <v>0.78859036538411753</v>
      </c>
      <c r="F74" s="77">
        <f t="shared" si="366"/>
        <v>0.79549627371286846</v>
      </c>
      <c r="G74" s="77">
        <f t="shared" si="366"/>
        <v>0.80166352780837791</v>
      </c>
      <c r="H74" s="77">
        <f t="shared" si="366"/>
        <v>0.80688493708197395</v>
      </c>
      <c r="I74" s="77">
        <f t="shared" si="366"/>
        <v>0.80893113960786733</v>
      </c>
      <c r="J74" s="77">
        <f t="shared" si="366"/>
        <v>0.80394329572568013</v>
      </c>
      <c r="K74" s="77">
        <f t="shared" si="366"/>
        <v>0.7986544826507036</v>
      </c>
      <c r="L74" s="77">
        <f t="shared" si="366"/>
        <v>0.79375215441462121</v>
      </c>
      <c r="M74" s="77">
        <f t="shared" si="366"/>
        <v>0.78927706807474396</v>
      </c>
      <c r="N74" s="77">
        <f t="shared" si="366"/>
        <v>0.78528250797915156</v>
      </c>
      <c r="O74" s="77">
        <f t="shared" si="366"/>
        <v>0.78182114901874089</v>
      </c>
      <c r="P74" s="77">
        <f t="shared" si="366"/>
        <v>0.77902458524565754</v>
      </c>
      <c r="Q74" s="77">
        <f t="shared" si="366"/>
        <v>0.77777482774715301</v>
      </c>
      <c r="R74" s="74"/>
      <c r="S74" s="77">
        <f t="shared" si="367"/>
        <v>0.81772825646546832</v>
      </c>
      <c r="T74" s="77">
        <f t="shared" si="367"/>
        <v>0.82391350873172697</v>
      </c>
      <c r="U74" s="77">
        <f t="shared" si="367"/>
        <v>0.8294449857160604</v>
      </c>
      <c r="V74" s="77">
        <f t="shared" si="367"/>
        <v>0.83414555090254339</v>
      </c>
      <c r="W74" s="77">
        <f t="shared" si="367"/>
        <v>0.83565648071098075</v>
      </c>
      <c r="X74" s="77">
        <f t="shared" si="367"/>
        <v>0.83092240836335807</v>
      </c>
      <c r="Y74" s="77">
        <f t="shared" si="367"/>
        <v>0.82624651474723965</v>
      </c>
      <c r="Z74" s="77">
        <f t="shared" si="367"/>
        <v>0.82192437245738226</v>
      </c>
      <c r="AA74" s="77">
        <f t="shared" si="367"/>
        <v>0.81799512325953505</v>
      </c>
      <c r="AB74" s="77">
        <f t="shared" si="367"/>
        <v>0.81450318497527663</v>
      </c>
      <c r="AC74" s="77">
        <f t="shared" si="367"/>
        <v>0.81154296129378811</v>
      </c>
      <c r="AD74" s="77">
        <f t="shared" si="367"/>
        <v>0.80918403216207213</v>
      </c>
      <c r="AE74" s="77">
        <f t="shared" si="367"/>
        <v>0.80839420624549918</v>
      </c>
      <c r="AF74" s="74"/>
      <c r="AG74" s="77">
        <f t="shared" si="368"/>
        <v>0.83242718173995178</v>
      </c>
      <c r="AH74" s="77">
        <f t="shared" si="368"/>
        <v>0.83822323155139566</v>
      </c>
      <c r="AI74" s="77">
        <f t="shared" si="368"/>
        <v>0.84341751859549341</v>
      </c>
      <c r="AJ74" s="77">
        <f t="shared" si="368"/>
        <v>0.84789263174490115</v>
      </c>
      <c r="AK74" s="77">
        <f t="shared" si="368"/>
        <v>0.84961668018837522</v>
      </c>
      <c r="AL74" s="77">
        <f t="shared" si="368"/>
        <v>0.84527518062620721</v>
      </c>
      <c r="AM74" s="77">
        <f t="shared" si="368"/>
        <v>0.84093536695275506</v>
      </c>
      <c r="AN74" s="77">
        <f t="shared" si="368"/>
        <v>0.83692335195669487</v>
      </c>
      <c r="AO74" s="77">
        <f t="shared" si="368"/>
        <v>0.83327532067926258</v>
      </c>
      <c r="AP74" s="77">
        <f t="shared" si="368"/>
        <v>0.83003083769079267</v>
      </c>
      <c r="AQ74" s="77">
        <f t="shared" si="368"/>
        <v>0.82726471420592063</v>
      </c>
      <c r="AR74" s="77">
        <f t="shared" si="368"/>
        <v>0.82502232870874725</v>
      </c>
      <c r="AS74" s="77">
        <f t="shared" si="368"/>
        <v>0.82402333603470868</v>
      </c>
      <c r="AT74" s="74"/>
      <c r="AU74" s="77">
        <f t="shared" si="369"/>
        <v>0.84198472181570383</v>
      </c>
      <c r="AV74" s="77">
        <f t="shared" si="369"/>
        <v>0.84751814531343184</v>
      </c>
      <c r="AW74" s="77">
        <f t="shared" si="369"/>
        <v>0.85248576535614484</v>
      </c>
      <c r="AX74" s="77">
        <f t="shared" si="369"/>
        <v>0.8568183448393627</v>
      </c>
      <c r="AY74" s="77">
        <f t="shared" si="369"/>
        <v>0.85882550253775192</v>
      </c>
      <c r="AZ74" s="77">
        <f t="shared" si="369"/>
        <v>0.8548358293694307</v>
      </c>
      <c r="BA74" s="77">
        <f t="shared" si="369"/>
        <v>0.85072530443849348</v>
      </c>
      <c r="BB74" s="77">
        <f t="shared" si="369"/>
        <v>0.84692180353231217</v>
      </c>
      <c r="BC74" s="77">
        <f t="shared" si="369"/>
        <v>0.84345634306133477</v>
      </c>
      <c r="BD74" s="77">
        <f t="shared" si="369"/>
        <v>0.84036830601685009</v>
      </c>
      <c r="BE74" s="77">
        <f t="shared" si="369"/>
        <v>0.83767032412065467</v>
      </c>
      <c r="BF74" s="77">
        <f t="shared" si="369"/>
        <v>0.83544000426513565</v>
      </c>
      <c r="BG74" s="77">
        <f t="shared" si="369"/>
        <v>0.83419203584902268</v>
      </c>
      <c r="BH74" s="74"/>
      <c r="BI74" s="77">
        <f t="shared" si="370"/>
        <v>0.84895736818297685</v>
      </c>
      <c r="BJ74" s="77">
        <f t="shared" si="370"/>
        <v>0.85429437991089796</v>
      </c>
      <c r="BK74" s="77">
        <f t="shared" si="370"/>
        <v>0.8590924722223976</v>
      </c>
      <c r="BL74" s="77">
        <f t="shared" si="370"/>
        <v>0.86331864690336835</v>
      </c>
      <c r="BM74" s="77">
        <f t="shared" si="370"/>
        <v>0.86557214826087014</v>
      </c>
      <c r="BN74" s="77">
        <f t="shared" si="370"/>
        <v>0.86190269639062012</v>
      </c>
      <c r="BO74" s="77">
        <f t="shared" si="370"/>
        <v>0.85796571578013225</v>
      </c>
      <c r="BP74" s="77">
        <f t="shared" si="370"/>
        <v>0.85431839527421805</v>
      </c>
      <c r="BQ74" s="77">
        <f t="shared" si="370"/>
        <v>0.85098990870773872</v>
      </c>
      <c r="BR74" s="77">
        <f t="shared" si="370"/>
        <v>0.84800477863346269</v>
      </c>
      <c r="BS74" s="77">
        <f t="shared" si="370"/>
        <v>0.84537768137604785</v>
      </c>
      <c r="BT74" s="77">
        <f t="shared" si="370"/>
        <v>0.8431040017968926</v>
      </c>
      <c r="BU74" s="77">
        <f t="shared" si="370"/>
        <v>0.84157153521531813</v>
      </c>
      <c r="BV74" s="74"/>
      <c r="BW74" s="77">
        <f t="shared" si="371"/>
        <v>0.85439306314272445</v>
      </c>
      <c r="BX74" s="77">
        <f t="shared" si="371"/>
        <v>0.85957411150643748</v>
      </c>
      <c r="BY74" s="77">
        <f t="shared" si="371"/>
        <v>0.86423742475112664</v>
      </c>
      <c r="BZ74" s="77">
        <f t="shared" si="371"/>
        <v>0.86837746276021499</v>
      </c>
      <c r="CA74" s="77">
        <f t="shared" si="371"/>
        <v>0.87082827082846381</v>
      </c>
      <c r="CB74" s="77">
        <f t="shared" si="371"/>
        <v>0.86745341838565659</v>
      </c>
      <c r="CC74" s="77">
        <f t="shared" si="371"/>
        <v>0.86365604316422895</v>
      </c>
      <c r="CD74" s="77">
        <f t="shared" si="371"/>
        <v>0.86013293000990287</v>
      </c>
      <c r="CE74" s="77">
        <f t="shared" si="371"/>
        <v>0.85690974439923873</v>
      </c>
      <c r="CF74" s="77">
        <f t="shared" si="371"/>
        <v>0.85401563462886199</v>
      </c>
      <c r="CG74" s="77">
        <f t="shared" si="371"/>
        <v>0.85144811387839803</v>
      </c>
      <c r="CH74" s="77">
        <f t="shared" si="371"/>
        <v>0.8491681701161653</v>
      </c>
      <c r="CI74" s="77">
        <f t="shared" si="371"/>
        <v>0.84727505299180506</v>
      </c>
      <c r="CJ74" s="74"/>
      <c r="CK74" s="77">
        <f t="shared" si="372"/>
        <v>0.85881778427697841</v>
      </c>
      <c r="CL74" s="77">
        <f t="shared" si="372"/>
        <v>0.86387001071970337</v>
      </c>
      <c r="CM74" s="77">
        <f t="shared" si="372"/>
        <v>0.8684218309509627</v>
      </c>
      <c r="CN74" s="77">
        <f t="shared" si="372"/>
        <v>0.87248893722278742</v>
      </c>
      <c r="CO74" s="77">
        <f t="shared" si="372"/>
        <v>0.87509430820594247</v>
      </c>
      <c r="CP74" s="77">
        <f t="shared" si="372"/>
        <v>0.87199089856564183</v>
      </c>
      <c r="CQ74" s="77">
        <f t="shared" si="372"/>
        <v>0.86831034452794187</v>
      </c>
      <c r="CR74" s="77">
        <f t="shared" si="372"/>
        <v>0.86488970324465331</v>
      </c>
      <c r="CS74" s="77">
        <f t="shared" si="372"/>
        <v>0.86175228842806251</v>
      </c>
      <c r="CT74" s="77">
        <f t="shared" si="372"/>
        <v>0.85892187710693901</v>
      </c>
      <c r="CU74" s="77">
        <f t="shared" si="372"/>
        <v>0.85641503780298989</v>
      </c>
      <c r="CV74" s="77">
        <f t="shared" si="372"/>
        <v>0.85413708670317856</v>
      </c>
      <c r="CW74" s="77">
        <f t="shared" si="372"/>
        <v>0.85202919603489735</v>
      </c>
      <c r="CX74" s="74"/>
      <c r="CY74" s="77">
        <f t="shared" si="373"/>
        <v>0.86253083577758771</v>
      </c>
      <c r="CZ74" s="77">
        <f t="shared" si="373"/>
        <v>0.86747363676999689</v>
      </c>
      <c r="DA74" s="77">
        <f t="shared" si="373"/>
        <v>0.87193060239773068</v>
      </c>
      <c r="DB74" s="77">
        <f t="shared" si="373"/>
        <v>0.87593420381581921</v>
      </c>
      <c r="DC74" s="77">
        <f t="shared" si="373"/>
        <v>0.8786601744544309</v>
      </c>
      <c r="DD74" s="77">
        <f t="shared" si="373"/>
        <v>0.87580636755768793</v>
      </c>
      <c r="DE74" s="77">
        <f t="shared" si="373"/>
        <v>0.87222626085906052</v>
      </c>
      <c r="DF74" s="77">
        <f t="shared" si="373"/>
        <v>0.86889213210284755</v>
      </c>
      <c r="DG74" s="77">
        <f t="shared" si="373"/>
        <v>0.86582505500840024</v>
      </c>
      <c r="DH74" s="77">
        <f t="shared" si="373"/>
        <v>0.86303929720334516</v>
      </c>
      <c r="DI74" s="77">
        <f t="shared" si="373"/>
        <v>0.86057802762184832</v>
      </c>
      <c r="DJ74" s="77">
        <f t="shared" si="373"/>
        <v>0.85830654928565864</v>
      </c>
      <c r="DK74" s="77">
        <f t="shared" si="373"/>
        <v>0.85610281994385107</v>
      </c>
      <c r="DL74" s="74"/>
      <c r="DM74" s="77">
        <f t="shared" si="374"/>
        <v>0.86571783716158235</v>
      </c>
      <c r="DN74" s="77">
        <f t="shared" si="374"/>
        <v>0.87056572772638841</v>
      </c>
      <c r="DO74" s="77">
        <f t="shared" si="374"/>
        <v>0.87494029136022633</v>
      </c>
      <c r="DP74" s="77">
        <f t="shared" si="374"/>
        <v>0.87888751895377937</v>
      </c>
      <c r="DQ74" s="77">
        <f t="shared" si="374"/>
        <v>0.88170779966598778</v>
      </c>
      <c r="DR74" s="77">
        <f t="shared" si="374"/>
        <v>0.87908283157341749</v>
      </c>
      <c r="DS74" s="77">
        <f t="shared" si="374"/>
        <v>0.87559077834118659</v>
      </c>
      <c r="DT74" s="77">
        <f t="shared" si="374"/>
        <v>0.87233076009552302</v>
      </c>
      <c r="DU74" s="77">
        <f t="shared" si="374"/>
        <v>0.86932152817201136</v>
      </c>
      <c r="DV74" s="77">
        <f t="shared" si="374"/>
        <v>0.86657692755441162</v>
      </c>
      <c r="DW74" s="77">
        <f t="shared" si="374"/>
        <v>0.86409670819161111</v>
      </c>
      <c r="DX74" s="77">
        <f t="shared" si="374"/>
        <v>0.86186973121253629</v>
      </c>
      <c r="DY74" s="77">
        <f t="shared" si="374"/>
        <v>0.85962483899063191</v>
      </c>
    </row>
    <row r="75" spans="2:129" x14ac:dyDescent="0.2">
      <c r="B75" s="10"/>
      <c r="D75" s="76" t="s">
        <v>75</v>
      </c>
      <c r="E75" s="77">
        <f t="shared" ref="E75:Q75" si="375">E34/E37</f>
        <v>0.7888404336023942</v>
      </c>
      <c r="F75" s="77">
        <f t="shared" si="375"/>
        <v>0.79573795935514668</v>
      </c>
      <c r="G75" s="77">
        <f t="shared" si="375"/>
        <v>0.80189883678480789</v>
      </c>
      <c r="H75" s="77">
        <f t="shared" si="375"/>
        <v>0.80711399858958321</v>
      </c>
      <c r="I75" s="77">
        <f t="shared" si="375"/>
        <v>0.80913314735867126</v>
      </c>
      <c r="J75" s="77">
        <f t="shared" si="375"/>
        <v>0.80412831079703839</v>
      </c>
      <c r="K75" s="77">
        <f t="shared" si="375"/>
        <v>0.79882831168906265</v>
      </c>
      <c r="L75" s="77">
        <f t="shared" si="375"/>
        <v>0.79390748086438168</v>
      </c>
      <c r="M75" s="77">
        <f t="shared" si="375"/>
        <v>0.78940647644302508</v>
      </c>
      <c r="N75" s="77">
        <f t="shared" si="375"/>
        <v>0.78537974073003047</v>
      </c>
      <c r="O75" s="77">
        <f t="shared" si="375"/>
        <v>0.78188242828914323</v>
      </c>
      <c r="P75" s="77">
        <f t="shared" si="375"/>
        <v>0.77905099214463036</v>
      </c>
      <c r="Q75" s="77">
        <f t="shared" si="375"/>
        <v>0.77777634450368105</v>
      </c>
      <c r="R75" s="74"/>
      <c r="S75" s="77">
        <f t="shared" ref="S75:AE75" si="376">S34/S37</f>
        <v>0.81793695844859926</v>
      </c>
      <c r="T75" s="77">
        <f t="shared" si="376"/>
        <v>0.82411414844739361</v>
      </c>
      <c r="U75" s="77">
        <f t="shared" si="376"/>
        <v>0.82963940049133678</v>
      </c>
      <c r="V75" s="77">
        <f t="shared" si="376"/>
        <v>0.83433369139420033</v>
      </c>
      <c r="W75" s="77">
        <f t="shared" si="376"/>
        <v>0.83581855439637531</v>
      </c>
      <c r="X75" s="77">
        <f t="shared" si="376"/>
        <v>0.8310741448637593</v>
      </c>
      <c r="Y75" s="77">
        <f t="shared" si="376"/>
        <v>0.82638773832851997</v>
      </c>
      <c r="Z75" s="77">
        <f t="shared" si="376"/>
        <v>0.82204898653792002</v>
      </c>
      <c r="AA75" s="77">
        <f t="shared" si="376"/>
        <v>0.81809733501525905</v>
      </c>
      <c r="AB75" s="77">
        <f t="shared" si="376"/>
        <v>0.81457851651848812</v>
      </c>
      <c r="AC75" s="77">
        <f t="shared" si="376"/>
        <v>0.81158974811342788</v>
      </c>
      <c r="AD75" s="77">
        <f t="shared" si="376"/>
        <v>0.80920424551217129</v>
      </c>
      <c r="AE75" s="77">
        <f t="shared" si="376"/>
        <v>0.80839834512452746</v>
      </c>
      <c r="AF75" s="74"/>
      <c r="AG75" s="77">
        <f t="shared" ref="AG75:AS75" si="377">AG34/AG37</f>
        <v>0.83261432572878746</v>
      </c>
      <c r="AH75" s="77">
        <f t="shared" si="377"/>
        <v>0.83840255839096622</v>
      </c>
      <c r="AI75" s="77">
        <f t="shared" si="377"/>
        <v>0.84359074239813825</v>
      </c>
      <c r="AJ75" s="77">
        <f t="shared" si="377"/>
        <v>0.84805998731547794</v>
      </c>
      <c r="AK75" s="77">
        <f t="shared" si="377"/>
        <v>0.84976133891936834</v>
      </c>
      <c r="AL75" s="77">
        <f t="shared" si="377"/>
        <v>0.84540996284830439</v>
      </c>
      <c r="AM75" s="77">
        <f t="shared" si="377"/>
        <v>0.84106078863629363</v>
      </c>
      <c r="AN75" s="77">
        <f t="shared" si="377"/>
        <v>0.83703409747775159</v>
      </c>
      <c r="AO75" s="77">
        <f t="shared" si="377"/>
        <v>0.8333664547803985</v>
      </c>
      <c r="AP75" s="77">
        <f t="shared" si="377"/>
        <v>0.83009866324330828</v>
      </c>
      <c r="AQ75" s="77">
        <f t="shared" si="377"/>
        <v>0.82730805685353015</v>
      </c>
      <c r="AR75" s="77">
        <f t="shared" si="377"/>
        <v>0.82504290846114681</v>
      </c>
      <c r="AS75" s="77">
        <f t="shared" si="377"/>
        <v>0.82402975843505433</v>
      </c>
      <c r="AT75" s="74"/>
      <c r="AU75" s="77">
        <f t="shared" ref="AU75:BG75" si="378">AU34/AU37</f>
        <v>0.84215773211503553</v>
      </c>
      <c r="AV75" s="77">
        <f t="shared" si="378"/>
        <v>0.84768353310534938</v>
      </c>
      <c r="AW75" s="77">
        <f t="shared" si="378"/>
        <v>0.85264514941941794</v>
      </c>
      <c r="AX75" s="77">
        <f t="shared" si="378"/>
        <v>0.85697219452430728</v>
      </c>
      <c r="AY75" s="77">
        <f t="shared" si="378"/>
        <v>0.85895959645498743</v>
      </c>
      <c r="AZ75" s="77">
        <f t="shared" si="378"/>
        <v>0.85495954361168958</v>
      </c>
      <c r="BA75" s="77">
        <f t="shared" si="378"/>
        <v>0.85084065074844772</v>
      </c>
      <c r="BB75" s="77">
        <f t="shared" si="378"/>
        <v>0.84702400082861518</v>
      </c>
      <c r="BC75" s="77">
        <f t="shared" si="378"/>
        <v>0.84354097878825662</v>
      </c>
      <c r="BD75" s="77">
        <f t="shared" si="378"/>
        <v>0.84043217737403864</v>
      </c>
      <c r="BE75" s="77">
        <f t="shared" si="378"/>
        <v>0.83771200739278406</v>
      </c>
      <c r="BF75" s="77">
        <f t="shared" si="378"/>
        <v>0.83546126780012075</v>
      </c>
      <c r="BG75" s="77">
        <f t="shared" si="378"/>
        <v>0.83420051706378695</v>
      </c>
      <c r="BH75" s="74"/>
      <c r="BI75" s="77">
        <f t="shared" ref="BI75:BU75" si="379">BI34/BI37</f>
        <v>0.84912007906101084</v>
      </c>
      <c r="BJ75" s="77">
        <f t="shared" si="379"/>
        <v>0.85444961907269734</v>
      </c>
      <c r="BK75" s="77">
        <f t="shared" si="379"/>
        <v>0.859241781580246</v>
      </c>
      <c r="BL75" s="77">
        <f t="shared" si="379"/>
        <v>0.86346265852227522</v>
      </c>
      <c r="BM75" s="77">
        <f t="shared" si="379"/>
        <v>0.86569880194064541</v>
      </c>
      <c r="BN75" s="77">
        <f t="shared" si="379"/>
        <v>0.86201827841537992</v>
      </c>
      <c r="BO75" s="77">
        <f t="shared" si="379"/>
        <v>0.85807375324514734</v>
      </c>
      <c r="BP75" s="77">
        <f t="shared" si="379"/>
        <v>0.85441450021774168</v>
      </c>
      <c r="BQ75" s="77">
        <f t="shared" si="379"/>
        <v>0.85107006871000512</v>
      </c>
      <c r="BR75" s="77">
        <f t="shared" si="379"/>
        <v>0.84806601087716627</v>
      </c>
      <c r="BS75" s="77">
        <f t="shared" si="379"/>
        <v>0.84541867310477004</v>
      </c>
      <c r="BT75" s="77">
        <f t="shared" si="379"/>
        <v>0.84312595565708215</v>
      </c>
      <c r="BU75" s="77">
        <f t="shared" si="379"/>
        <v>0.84158214078527993</v>
      </c>
      <c r="BV75" s="74"/>
      <c r="BW75" s="77">
        <f t="shared" ref="BW75:CI75" si="380">BW34/BW37</f>
        <v>0.85454776532790511</v>
      </c>
      <c r="BX75" s="77">
        <f t="shared" si="380"/>
        <v>0.85972147161286405</v>
      </c>
      <c r="BY75" s="77">
        <f t="shared" si="380"/>
        <v>0.86437891818762946</v>
      </c>
      <c r="BZ75" s="77">
        <f t="shared" si="380"/>
        <v>0.8685138223731963</v>
      </c>
      <c r="CA75" s="77">
        <f t="shared" si="380"/>
        <v>0.87094918949894562</v>
      </c>
      <c r="CB75" s="77">
        <f t="shared" si="380"/>
        <v>0.86756259259634705</v>
      </c>
      <c r="CC75" s="77">
        <f t="shared" si="380"/>
        <v>0.86375836287627039</v>
      </c>
      <c r="CD75" s="77">
        <f t="shared" si="380"/>
        <v>0.86022431392141863</v>
      </c>
      <c r="CE75" s="77">
        <f t="shared" si="380"/>
        <v>0.85698647475545564</v>
      </c>
      <c r="CF75" s="77">
        <f t="shared" si="380"/>
        <v>0.85407504920762078</v>
      </c>
      <c r="CG75" s="77">
        <f t="shared" si="380"/>
        <v>0.85148903854939018</v>
      </c>
      <c r="CH75" s="77">
        <f t="shared" si="380"/>
        <v>0.84919164268842917</v>
      </c>
      <c r="CI75" s="77">
        <f t="shared" si="380"/>
        <v>0.84728814922676621</v>
      </c>
      <c r="CJ75" s="74"/>
      <c r="CK75" s="77">
        <f t="shared" ref="CK75:CW75" si="381">CK34/CK37</f>
        <v>0.85896601139482243</v>
      </c>
      <c r="CL75" s="77">
        <f t="shared" si="381"/>
        <v>0.86401099731560094</v>
      </c>
      <c r="CM75" s="77">
        <f t="shared" si="381"/>
        <v>0.86855699893453697</v>
      </c>
      <c r="CN75" s="77">
        <f t="shared" si="381"/>
        <v>0.87261908505929564</v>
      </c>
      <c r="CO75" s="77">
        <f t="shared" si="381"/>
        <v>0.87521053631559631</v>
      </c>
      <c r="CP75" s="77">
        <f t="shared" si="381"/>
        <v>0.87209478269019636</v>
      </c>
      <c r="CQ75" s="77">
        <f t="shared" si="381"/>
        <v>0.868407963977743</v>
      </c>
      <c r="CR75" s="77">
        <f t="shared" si="381"/>
        <v>0.86497722501862118</v>
      </c>
      <c r="CS75" s="77">
        <f t="shared" si="381"/>
        <v>0.86182625260972789</v>
      </c>
      <c r="CT75" s="77">
        <f t="shared" si="381"/>
        <v>0.85897986311794849</v>
      </c>
      <c r="CU75" s="77">
        <f t="shared" si="381"/>
        <v>0.85645631593513272</v>
      </c>
      <c r="CV75" s="77">
        <f t="shared" si="381"/>
        <v>0.85416275675062059</v>
      </c>
      <c r="CW75" s="77">
        <f t="shared" si="381"/>
        <v>0.8520459104816519</v>
      </c>
      <c r="CX75" s="74"/>
      <c r="CY75" s="77">
        <f t="shared" ref="CY75:DK75" si="382">CY34/CY37</f>
        <v>0.86267366040474192</v>
      </c>
      <c r="CZ75" s="77">
        <f t="shared" si="382"/>
        <v>0.86760931084252324</v>
      </c>
      <c r="DA75" s="77">
        <f t="shared" si="382"/>
        <v>0.87206049946498621</v>
      </c>
      <c r="DB75" s="77">
        <f t="shared" si="382"/>
        <v>0.87605915542798651</v>
      </c>
      <c r="DC75" s="77">
        <f t="shared" si="382"/>
        <v>0.87877241218445401</v>
      </c>
      <c r="DD75" s="77">
        <f t="shared" si="382"/>
        <v>0.87590573679249262</v>
      </c>
      <c r="DE75" s="77">
        <f t="shared" si="382"/>
        <v>0.87231987953284729</v>
      </c>
      <c r="DF75" s="77">
        <f t="shared" si="382"/>
        <v>0.86897637777635961</v>
      </c>
      <c r="DG75" s="77">
        <f t="shared" si="382"/>
        <v>0.86589670020812615</v>
      </c>
      <c r="DH75" s="77">
        <f t="shared" si="382"/>
        <v>0.86309612267960412</v>
      </c>
      <c r="DI75" s="77">
        <f t="shared" si="382"/>
        <v>0.86061992392187125</v>
      </c>
      <c r="DJ75" s="77">
        <f t="shared" si="382"/>
        <v>0.85833500123068351</v>
      </c>
      <c r="DK75" s="77">
        <f t="shared" si="382"/>
        <v>0.85612495235092312</v>
      </c>
      <c r="DL75" s="74"/>
      <c r="DM75" s="77">
        <f t="shared" ref="DM75:DY75" si="383">DM34/DM37</f>
        <v>0.86585606197214982</v>
      </c>
      <c r="DN75" s="77">
        <f t="shared" si="383"/>
        <v>0.87069687343352442</v>
      </c>
      <c r="DO75" s="77">
        <f t="shared" si="383"/>
        <v>0.8750656924703597</v>
      </c>
      <c r="DP75" s="77">
        <f t="shared" si="383"/>
        <v>0.87900802563256231</v>
      </c>
      <c r="DQ75" s="77">
        <f t="shared" si="383"/>
        <v>0.88181654937842557</v>
      </c>
      <c r="DR75" s="77">
        <f t="shared" si="383"/>
        <v>0.87917824983472936</v>
      </c>
      <c r="DS75" s="77">
        <f t="shared" si="383"/>
        <v>0.87568090304744217</v>
      </c>
      <c r="DT75" s="77">
        <f t="shared" si="383"/>
        <v>0.87241215696336694</v>
      </c>
      <c r="DU75" s="77">
        <f t="shared" si="383"/>
        <v>0.86939119885101368</v>
      </c>
      <c r="DV75" s="77">
        <f t="shared" si="383"/>
        <v>0.86663295538783891</v>
      </c>
      <c r="DW75" s="77">
        <f t="shared" si="383"/>
        <v>0.86413912249596314</v>
      </c>
      <c r="DX75" s="77">
        <f t="shared" si="383"/>
        <v>0.86190156544262286</v>
      </c>
      <c r="DY75" s="77">
        <f t="shared" si="383"/>
        <v>0.8596539885894896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0.78651102252304728</v>
      </c>
      <c r="F79" s="73">
        <f t="shared" si="384"/>
        <v>0.7934985528276316</v>
      </c>
      <c r="G79" s="73">
        <f t="shared" si="384"/>
        <v>0.79972887891854205</v>
      </c>
      <c r="H79" s="73">
        <f t="shared" si="384"/>
        <v>0.80500541991701657</v>
      </c>
      <c r="I79" s="73">
        <f t="shared" si="384"/>
        <v>0.80723090338296777</v>
      </c>
      <c r="J79" s="73">
        <f t="shared" si="384"/>
        <v>0.80225354747476951</v>
      </c>
      <c r="K79" s="73">
        <f t="shared" si="384"/>
        <v>0.79682694809705013</v>
      </c>
      <c r="L79" s="73">
        <f t="shared" si="384"/>
        <v>0.79168031449283538</v>
      </c>
      <c r="M79" s="73">
        <f t="shared" si="384"/>
        <v>0.786750372093037</v>
      </c>
      <c r="N79" s="73">
        <f t="shared" si="384"/>
        <v>0.78189591158360738</v>
      </c>
      <c r="O79" s="73">
        <f t="shared" si="384"/>
        <v>0.77676827425973916</v>
      </c>
      <c r="P79" s="73">
        <f t="shared" si="384"/>
        <v>0.77047267035210354</v>
      </c>
      <c r="Q79" s="73">
        <f t="shared" si="384"/>
        <v>0.76003630866242489</v>
      </c>
      <c r="R79" s="74"/>
      <c r="S79" s="73">
        <f t="shared" ref="S79:AE79" si="385">SUM(S65:S70)/6</f>
        <v>0.81588853429418007</v>
      </c>
      <c r="T79" s="73">
        <f t="shared" ref="T79" si="386">SUM(T65:T70)/6</f>
        <v>0.82215176492545339</v>
      </c>
      <c r="U79" s="73">
        <f t="shared" si="385"/>
        <v>0.82774407486096069</v>
      </c>
      <c r="V79" s="73">
        <f t="shared" ref="V79" si="387">SUM(V65:V70)/6</f>
        <v>0.83249764139516003</v>
      </c>
      <c r="W79" s="73">
        <f t="shared" si="385"/>
        <v>0.83416491267510195</v>
      </c>
      <c r="X79" s="73">
        <f t="shared" ref="X79" si="388">SUM(X65:X70)/6</f>
        <v>0.82929280809862027</v>
      </c>
      <c r="Y79" s="73">
        <f t="shared" si="385"/>
        <v>0.82430678768775145</v>
      </c>
      <c r="Z79" s="73">
        <f t="shared" ref="Z79" si="389">SUM(Z65:Z70)/6</f>
        <v>0.81945289278817846</v>
      </c>
      <c r="AA79" s="73">
        <f t="shared" si="385"/>
        <v>0.81459913406514506</v>
      </c>
      <c r="AB79" s="73">
        <f t="shared" ref="AB79" si="390">SUM(AB65:AB70)/6</f>
        <v>0.80947609278451826</v>
      </c>
      <c r="AC79" s="73">
        <f t="shared" si="385"/>
        <v>0.80352124190086149</v>
      </c>
      <c r="AD79" s="73">
        <f t="shared" ref="AD79" si="391">SUM(AD65:AD70)/6</f>
        <v>0.79512424176784258</v>
      </c>
      <c r="AE79" s="73">
        <f t="shared" si="385"/>
        <v>0.77877652302710343</v>
      </c>
      <c r="AF79" s="74"/>
      <c r="AG79" s="73">
        <f t="shared" ref="AG79:AS79" si="392">SUM(AG65:AG70)/6</f>
        <v>0.83068114359064538</v>
      </c>
      <c r="AH79" s="73">
        <f t="shared" si="392"/>
        <v>0.83655247378624298</v>
      </c>
      <c r="AI79" s="73">
        <f t="shared" si="392"/>
        <v>0.84180623675165966</v>
      </c>
      <c r="AJ79" s="73">
        <f t="shared" si="392"/>
        <v>0.84633118157172171</v>
      </c>
      <c r="AK79" s="73">
        <f t="shared" si="392"/>
        <v>0.84818372812250387</v>
      </c>
      <c r="AL79" s="73">
        <f t="shared" si="392"/>
        <v>0.84364145797587042</v>
      </c>
      <c r="AM79" s="73">
        <f t="shared" si="392"/>
        <v>0.8388754574781796</v>
      </c>
      <c r="AN79" s="73">
        <f t="shared" si="392"/>
        <v>0.83414385063637386</v>
      </c>
      <c r="AO79" s="73">
        <f t="shared" si="392"/>
        <v>0.82927496329000927</v>
      </c>
      <c r="AP79" s="73">
        <f t="shared" si="392"/>
        <v>0.82393588524735428</v>
      </c>
      <c r="AQ79" s="73">
        <f t="shared" si="392"/>
        <v>0.81744386486850396</v>
      </c>
      <c r="AR79" s="73">
        <f t="shared" si="392"/>
        <v>0.80798998099490882</v>
      </c>
      <c r="AS79" s="73">
        <f t="shared" si="392"/>
        <v>0.78973258311335759</v>
      </c>
      <c r="AT79" s="74"/>
      <c r="AU79" s="73">
        <f t="shared" ref="AU79" si="393">SUM(AU65:AU70)/6</f>
        <v>0.84028289938623002</v>
      </c>
      <c r="AV79" s="73">
        <f t="shared" ref="AV79" si="394">SUM(AV65:AV70)/6</f>
        <v>0.84588935390228526</v>
      </c>
      <c r="AW79" s="73">
        <f t="shared" ref="AW79" si="395">SUM(AW65:AW70)/6</f>
        <v>0.85091543663989366</v>
      </c>
      <c r="AX79" s="73">
        <f t="shared" ref="AX79" si="396">SUM(AX65:AX70)/6</f>
        <v>0.85529583804361498</v>
      </c>
      <c r="AY79" s="73">
        <f t="shared" ref="AY79" si="397">SUM(AY65:AY70)/6</f>
        <v>0.85741201431007008</v>
      </c>
      <c r="AZ79" s="73">
        <f t="shared" ref="AZ79" si="398">SUM(AZ65:AZ70)/6</f>
        <v>0.85318740417870087</v>
      </c>
      <c r="BA79" s="73">
        <f t="shared" ref="BA79" si="399">SUM(BA65:BA70)/6</f>
        <v>0.84856579450149594</v>
      </c>
      <c r="BB79" s="73">
        <f t="shared" ref="BB79" si="400">SUM(BB65:BB70)/6</f>
        <v>0.8439075978899081</v>
      </c>
      <c r="BC79" s="73">
        <f t="shared" ref="BC79" si="401">SUM(BC65:BC70)/6</f>
        <v>0.83901347976100105</v>
      </c>
      <c r="BD79" s="73">
        <f t="shared" ref="BD79" si="402">SUM(BD65:BD70)/6</f>
        <v>0.83351840133647237</v>
      </c>
      <c r="BE79" s="73">
        <f t="shared" ref="BE79" si="403">SUM(BE65:BE70)/6</f>
        <v>0.82664608569342446</v>
      </c>
      <c r="BF79" s="73">
        <f t="shared" ref="BF79" si="404">SUM(BF65:BF70)/6</f>
        <v>0.8166102622425363</v>
      </c>
      <c r="BG79" s="73">
        <f t="shared" ref="BG79" si="405">SUM(BG65:BG70)/6</f>
        <v>0.79790109429712885</v>
      </c>
      <c r="BH79" s="74"/>
      <c r="BI79" s="73">
        <f t="shared" ref="BI79:BU79" si="406">SUM(BI65:BI70)/6</f>
        <v>0.84727649602533972</v>
      </c>
      <c r="BJ79" s="73">
        <f t="shared" si="406"/>
        <v>0.85268455023557344</v>
      </c>
      <c r="BK79" s="73">
        <f t="shared" si="406"/>
        <v>0.85754027025459123</v>
      </c>
      <c r="BL79" s="73">
        <f t="shared" si="406"/>
        <v>0.86181319552133584</v>
      </c>
      <c r="BM79" s="73">
        <f t="shared" si="406"/>
        <v>0.86416226085560377</v>
      </c>
      <c r="BN79" s="73">
        <f t="shared" si="406"/>
        <v>0.86023828527508484</v>
      </c>
      <c r="BO79" s="73">
        <f t="shared" si="406"/>
        <v>0.85572427605750268</v>
      </c>
      <c r="BP79" s="73">
        <f t="shared" si="406"/>
        <v>0.85111865025354982</v>
      </c>
      <c r="BQ79" s="73">
        <f t="shared" si="406"/>
        <v>0.84620501695501116</v>
      </c>
      <c r="BR79" s="73">
        <f t="shared" si="406"/>
        <v>0.84058713007988872</v>
      </c>
      <c r="BS79" s="73">
        <f t="shared" si="406"/>
        <v>0.83347945162141279</v>
      </c>
      <c r="BT79" s="73">
        <f t="shared" si="406"/>
        <v>0.82308017071355488</v>
      </c>
      <c r="BU79" s="73">
        <f t="shared" si="406"/>
        <v>0.80435941553378665</v>
      </c>
      <c r="BV79" s="74"/>
      <c r="BW79" s="73">
        <f t="shared" ref="BW79:CI79" si="407">SUM(BW65:BW70)/6</f>
        <v>0.85272029008395689</v>
      </c>
      <c r="BX79" s="73">
        <f t="shared" si="407"/>
        <v>0.85797056623248535</v>
      </c>
      <c r="BY79" s="73">
        <f t="shared" si="407"/>
        <v>0.86269078681504385</v>
      </c>
      <c r="BZ79" s="73">
        <f t="shared" si="407"/>
        <v>0.86687713200043826</v>
      </c>
      <c r="CA79" s="73">
        <f t="shared" si="407"/>
        <v>0.86941431532460722</v>
      </c>
      <c r="CB79" s="73">
        <f t="shared" si="407"/>
        <v>0.86577402566804718</v>
      </c>
      <c r="CC79" s="73">
        <f t="shared" si="407"/>
        <v>0.86134629886939906</v>
      </c>
      <c r="CD79" s="73">
        <f t="shared" si="407"/>
        <v>0.85678203840300604</v>
      </c>
      <c r="CE79" s="73">
        <f t="shared" si="407"/>
        <v>0.85185090264383023</v>
      </c>
      <c r="CF79" s="73">
        <f t="shared" si="407"/>
        <v>0.84615027536986043</v>
      </c>
      <c r="CG79" s="73">
        <f t="shared" si="407"/>
        <v>0.83888036983500414</v>
      </c>
      <c r="CH79" s="73">
        <f t="shared" si="407"/>
        <v>0.82828133384580471</v>
      </c>
      <c r="CI79" s="73">
        <f t="shared" si="407"/>
        <v>0.80963029945475584</v>
      </c>
      <c r="CJ79" s="74"/>
      <c r="CK79" s="73">
        <f t="shared" ref="CK79" si="408">SUM(CK65:CK70)/6</f>
        <v>0.85714530222299823</v>
      </c>
      <c r="CL79" s="73">
        <f t="shared" ref="CL79" si="409">SUM(CL65:CL70)/6</f>
        <v>0.86226506874000119</v>
      </c>
      <c r="CM79" s="73">
        <f t="shared" ref="CM79" si="410">SUM(CM65:CM70)/6</f>
        <v>0.86687315402739962</v>
      </c>
      <c r="CN79" s="73">
        <f t="shared" ref="CN79" si="411">SUM(CN65:CN70)/6</f>
        <v>0.87098654312474244</v>
      </c>
      <c r="CO79" s="73">
        <f t="shared" ref="CO79" si="412">SUM(CO65:CO70)/6</f>
        <v>0.87367220988822158</v>
      </c>
      <c r="CP79" s="73">
        <f t="shared" ref="CP79" si="413">SUM(CP65:CP70)/6</f>
        <v>0.87029812362468162</v>
      </c>
      <c r="CQ79" s="73">
        <f t="shared" ref="CQ79" si="414">SUM(CQ65:CQ70)/6</f>
        <v>0.8659428776980983</v>
      </c>
      <c r="CR79" s="73">
        <f t="shared" ref="CR79" si="415">SUM(CR65:CR70)/6</f>
        <v>0.86141291474956994</v>
      </c>
      <c r="CS79" s="73">
        <f t="shared" ref="CS79" si="416">SUM(CS65:CS70)/6</f>
        <v>0.85646792249944792</v>
      </c>
      <c r="CT79" s="73">
        <f t="shared" ref="CT79" si="417">SUM(CT65:CT70)/6</f>
        <v>0.85069445552090361</v>
      </c>
      <c r="CU79" s="73">
        <f t="shared" ref="CU79" si="418">SUM(CU65:CU70)/6</f>
        <v>0.84331532040424217</v>
      </c>
      <c r="CV79" s="73">
        <f t="shared" ref="CV79" si="419">SUM(CV65:CV70)/6</f>
        <v>0.83259422760826762</v>
      </c>
      <c r="CW79" s="73">
        <f t="shared" ref="CW79" si="420">SUM(CW65:CW70)/6</f>
        <v>0.81413118155934894</v>
      </c>
      <c r="CX79" s="74"/>
      <c r="CY79" s="73">
        <f t="shared" ref="CY79:DK79" si="421">SUM(CY65:CY70)/6</f>
        <v>0.86085358588929684</v>
      </c>
      <c r="CZ79" s="73">
        <f t="shared" si="421"/>
        <v>0.86586234198679712</v>
      </c>
      <c r="DA79" s="73">
        <f t="shared" si="421"/>
        <v>0.87037499347167158</v>
      </c>
      <c r="DB79" s="73">
        <f t="shared" si="421"/>
        <v>0.87442513994926463</v>
      </c>
      <c r="DC79" s="73">
        <f t="shared" si="421"/>
        <v>0.87722763786259705</v>
      </c>
      <c r="DD79" s="73">
        <f t="shared" si="421"/>
        <v>0.87410190562086265</v>
      </c>
      <c r="DE79" s="73">
        <f t="shared" si="421"/>
        <v>0.86980947590501245</v>
      </c>
      <c r="DF79" s="73">
        <f t="shared" si="421"/>
        <v>0.8653087165832446</v>
      </c>
      <c r="DG79" s="73">
        <f t="shared" si="421"/>
        <v>0.86035139626317803</v>
      </c>
      <c r="DH79" s="73">
        <f t="shared" si="421"/>
        <v>0.85451234790835107</v>
      </c>
      <c r="DI79" s="73">
        <f t="shared" si="421"/>
        <v>0.84704492973553525</v>
      </c>
      <c r="DJ79" s="73">
        <f t="shared" si="421"/>
        <v>0.83624362700916954</v>
      </c>
      <c r="DK79" s="73">
        <f t="shared" si="421"/>
        <v>0.81801448959900958</v>
      </c>
      <c r="DL79" s="74"/>
      <c r="DM79" s="73">
        <f t="shared" ref="DM79" si="422">SUM(DM65:DM70)/6</f>
        <v>0.86403240067145193</v>
      </c>
      <c r="DN79" s="73">
        <f t="shared" ref="DN79" si="423">SUM(DN65:DN70)/6</f>
        <v>0.86894474373109254</v>
      </c>
      <c r="DO79" s="73">
        <f t="shared" ref="DO79" si="424">SUM(DO65:DO70)/6</f>
        <v>0.87337446397793828</v>
      </c>
      <c r="DP79" s="73">
        <f t="shared" ref="DP79" si="425">SUM(DP65:DP70)/6</f>
        <v>0.87736870541286294</v>
      </c>
      <c r="DQ79" s="73">
        <f t="shared" ref="DQ79" si="426">SUM(DQ65:DQ70)/6</f>
        <v>0.88026348667441778</v>
      </c>
      <c r="DR79" s="73">
        <f t="shared" ref="DR79" si="427">SUM(DR65:DR70)/6</f>
        <v>0.8773683129356743</v>
      </c>
      <c r="DS79" s="73">
        <f t="shared" ref="DS79" si="428">SUM(DS65:DS70)/6</f>
        <v>0.8731314958355213</v>
      </c>
      <c r="DT79" s="73">
        <f t="shared" ref="DT79" si="429">SUM(DT65:DT70)/6</f>
        <v>0.86865584829408293</v>
      </c>
      <c r="DU79" s="73">
        <f t="shared" ref="DU79" si="430">SUM(DU65:DU70)/6</f>
        <v>0.86368639554511895</v>
      </c>
      <c r="DV79" s="73">
        <f t="shared" ref="DV79" si="431">SUM(DV65:DV70)/6</f>
        <v>0.85779542287121346</v>
      </c>
      <c r="DW79" s="73">
        <f t="shared" ref="DW79" si="432">SUM(DW65:DW70)/6</f>
        <v>0.85020953067493232</v>
      </c>
      <c r="DX79" s="73">
        <f t="shared" ref="DX79" si="433">SUM(DX65:DX70)/6</f>
        <v>0.83937717581488658</v>
      </c>
      <c r="DY79" s="73">
        <f t="shared" ref="DY79" si="434">SUM(DY65:DY70)/6</f>
        <v>0.82136736764892937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0.78772708655353474</v>
      </c>
      <c r="F80" s="74">
        <f t="shared" si="435"/>
        <v>0.79466663885184008</v>
      </c>
      <c r="G80" s="74">
        <f t="shared" si="435"/>
        <v>0.8008598494056387</v>
      </c>
      <c r="H80" s="74">
        <f t="shared" si="435"/>
        <v>0.80610534109918164</v>
      </c>
      <c r="I80" s="74">
        <f t="shared" si="435"/>
        <v>0.80823899651614473</v>
      </c>
      <c r="J80" s="74">
        <f t="shared" si="435"/>
        <v>0.80330230487593179</v>
      </c>
      <c r="K80" s="74">
        <f t="shared" si="435"/>
        <v>0.79804022255259777</v>
      </c>
      <c r="L80" s="74">
        <f t="shared" si="435"/>
        <v>0.79317759838180391</v>
      </c>
      <c r="M80" s="74">
        <f t="shared" si="435"/>
        <v>0.78874727754698548</v>
      </c>
      <c r="N80" s="74">
        <f t="shared" si="435"/>
        <v>0.78478531419196196</v>
      </c>
      <c r="O80" s="74">
        <f t="shared" si="435"/>
        <v>0.78130991952019224</v>
      </c>
      <c r="P80" s="74">
        <f t="shared" si="435"/>
        <v>0.77836778380252081</v>
      </c>
      <c r="Q80" s="74">
        <f t="shared" si="435"/>
        <v>0.77652499662357011</v>
      </c>
      <c r="R80" s="74"/>
      <c r="S80" s="74">
        <f t="shared" ref="S80:AE80" si="436">SUM(S67:S75)/9</f>
        <v>0.81699958835607578</v>
      </c>
      <c r="T80" s="74">
        <f t="shared" si="436"/>
        <v>0.82321766126020757</v>
      </c>
      <c r="U80" s="74">
        <f t="shared" si="436"/>
        <v>0.82877477780577236</v>
      </c>
      <c r="V80" s="74">
        <f t="shared" si="436"/>
        <v>0.83349948298688148</v>
      </c>
      <c r="W80" s="74">
        <f t="shared" si="436"/>
        <v>0.83509306871958033</v>
      </c>
      <c r="X80" s="74">
        <f t="shared" si="436"/>
        <v>0.830378158795543</v>
      </c>
      <c r="Y80" s="74">
        <f t="shared" si="436"/>
        <v>0.82570929306035834</v>
      </c>
      <c r="Z80" s="74">
        <f t="shared" si="436"/>
        <v>0.82139350168524095</v>
      </c>
      <c r="AA80" s="74">
        <f t="shared" si="436"/>
        <v>0.81745565570732603</v>
      </c>
      <c r="AB80" s="74">
        <f t="shared" si="436"/>
        <v>0.81391249503927521</v>
      </c>
      <c r="AC80" s="74">
        <f t="shared" si="436"/>
        <v>0.81079966224610667</v>
      </c>
      <c r="AD80" s="74">
        <f t="shared" si="436"/>
        <v>0.80803747630198386</v>
      </c>
      <c r="AE80" s="74">
        <f t="shared" si="436"/>
        <v>0.80595647612660914</v>
      </c>
      <c r="AF80" s="74"/>
      <c r="AG80" s="74">
        <f t="shared" ref="AG80:AS80" si="437">SUM(AG67:AG75)/9</f>
        <v>0.83176263397106753</v>
      </c>
      <c r="AH80" s="74">
        <f t="shared" si="437"/>
        <v>0.83759107908949126</v>
      </c>
      <c r="AI80" s="74">
        <f t="shared" si="437"/>
        <v>0.84281097234227453</v>
      </c>
      <c r="AJ80" s="74">
        <f t="shared" si="437"/>
        <v>0.84730925219527486</v>
      </c>
      <c r="AK80" s="74">
        <f t="shared" si="437"/>
        <v>0.84910481717892561</v>
      </c>
      <c r="AL80" s="74">
        <f t="shared" si="437"/>
        <v>0.84477373320250149</v>
      </c>
      <c r="AM80" s="74">
        <f t="shared" si="437"/>
        <v>0.84042483464806783</v>
      </c>
      <c r="AN80" s="74">
        <f t="shared" si="437"/>
        <v>0.83639382482902414</v>
      </c>
      <c r="AO80" s="74">
        <f t="shared" si="437"/>
        <v>0.83269888498321798</v>
      </c>
      <c r="AP80" s="74">
        <f t="shared" si="437"/>
        <v>0.82934578671062253</v>
      </c>
      <c r="AQ80" s="74">
        <f t="shared" si="437"/>
        <v>0.82633845070506562</v>
      </c>
      <c r="AR80" s="74">
        <f t="shared" si="437"/>
        <v>0.82354408737255413</v>
      </c>
      <c r="AS80" s="74">
        <f t="shared" si="437"/>
        <v>0.82096367770468781</v>
      </c>
      <c r="AT80" s="74"/>
      <c r="AU80" s="74">
        <f t="shared" ref="AU80:BG80" si="438">SUM(AU67:AU75)/9</f>
        <v>0.84135882900181302</v>
      </c>
      <c r="AV80" s="74">
        <f t="shared" si="438"/>
        <v>0.84692440419793247</v>
      </c>
      <c r="AW80" s="74">
        <f t="shared" si="438"/>
        <v>0.85191770852000681</v>
      </c>
      <c r="AX80" s="74">
        <f t="shared" si="438"/>
        <v>0.85627280381720383</v>
      </c>
      <c r="AY80" s="74">
        <f t="shared" si="438"/>
        <v>0.85834237165257765</v>
      </c>
      <c r="AZ80" s="74">
        <f t="shared" si="438"/>
        <v>0.85435958886838348</v>
      </c>
      <c r="BA80" s="74">
        <f t="shared" si="438"/>
        <v>0.85022716967591294</v>
      </c>
      <c r="BB80" s="74">
        <f t="shared" si="438"/>
        <v>0.84638498852608501</v>
      </c>
      <c r="BC80" s="74">
        <f t="shared" si="438"/>
        <v>0.84284355654417875</v>
      </c>
      <c r="BD80" s="74">
        <f t="shared" si="438"/>
        <v>0.83960430927877638</v>
      </c>
      <c r="BE80" s="74">
        <f t="shared" si="438"/>
        <v>0.8366040259679024</v>
      </c>
      <c r="BF80" s="74">
        <f t="shared" si="438"/>
        <v>0.83372829700369167</v>
      </c>
      <c r="BG80" s="74">
        <f t="shared" si="438"/>
        <v>0.83078295704688054</v>
      </c>
      <c r="BH80" s="74"/>
      <c r="BI80" s="74">
        <f t="shared" ref="BI80:BU80" si="439">SUM(BI67:BI75)/9</f>
        <v>0.84835742391564162</v>
      </c>
      <c r="BJ80" s="74">
        <f t="shared" si="439"/>
        <v>0.85372644011927767</v>
      </c>
      <c r="BK80" s="74">
        <f t="shared" si="439"/>
        <v>0.85855034605685998</v>
      </c>
      <c r="BL80" s="74">
        <f t="shared" si="439"/>
        <v>0.86279871885736881</v>
      </c>
      <c r="BM80" s="74">
        <f t="shared" si="439"/>
        <v>0.86510757432222274</v>
      </c>
      <c r="BN80" s="74">
        <f t="shared" si="439"/>
        <v>0.86144352136601687</v>
      </c>
      <c r="BO80" s="74">
        <f t="shared" si="439"/>
        <v>0.85747413056351107</v>
      </c>
      <c r="BP80" s="74">
        <f t="shared" si="439"/>
        <v>0.85377216385811927</v>
      </c>
      <c r="BQ80" s="74">
        <f t="shared" si="439"/>
        <v>0.85034433886835048</v>
      </c>
      <c r="BR80" s="74">
        <f t="shared" si="439"/>
        <v>0.84717485646632185</v>
      </c>
      <c r="BS80" s="74">
        <f t="shared" si="439"/>
        <v>0.84419839070721381</v>
      </c>
      <c r="BT80" s="74">
        <f t="shared" si="439"/>
        <v>0.84121672385223745</v>
      </c>
      <c r="BU80" s="74">
        <f t="shared" si="439"/>
        <v>0.83794227345441952</v>
      </c>
      <c r="BV80" s="74"/>
      <c r="BW80" s="74">
        <f t="shared" ref="BW80:CI80" si="440">SUM(BW67:BW75)/9</f>
        <v>0.85381161874307832</v>
      </c>
      <c r="BX80" s="74">
        <f t="shared" si="440"/>
        <v>0.85902458190074527</v>
      </c>
      <c r="BY80" s="74">
        <f t="shared" si="440"/>
        <v>0.86371387007257294</v>
      </c>
      <c r="BZ80" s="74">
        <f t="shared" si="440"/>
        <v>0.86787602250968632</v>
      </c>
      <c r="CA80" s="74">
        <f t="shared" si="440"/>
        <v>0.87037680806247186</v>
      </c>
      <c r="CB80" s="74">
        <f t="shared" si="440"/>
        <v>0.86700682735411838</v>
      </c>
      <c r="CC80" s="74">
        <f t="shared" si="440"/>
        <v>0.8631681591916377</v>
      </c>
      <c r="CD80" s="74">
        <f t="shared" si="440"/>
        <v>0.85957703000423158</v>
      </c>
      <c r="CE80" s="74">
        <f t="shared" si="440"/>
        <v>0.85623516434375224</v>
      </c>
      <c r="CF80" s="74">
        <f t="shared" si="440"/>
        <v>0.85312910815041554</v>
      </c>
      <c r="CG80" s="74">
        <f t="shared" si="440"/>
        <v>0.85017422882480986</v>
      </c>
      <c r="CH80" s="74">
        <f t="shared" si="440"/>
        <v>0.84713877009458272</v>
      </c>
      <c r="CI80" s="74">
        <f t="shared" si="440"/>
        <v>0.84349232506490557</v>
      </c>
      <c r="CJ80" s="74"/>
      <c r="CK80" s="74">
        <f t="shared" ref="CK80:CW80" si="441">SUM(CK67:CK75)/9</f>
        <v>0.85825003323632987</v>
      </c>
      <c r="CL80" s="74">
        <f t="shared" si="441"/>
        <v>0.8633341196458395</v>
      </c>
      <c r="CM80" s="74">
        <f t="shared" si="441"/>
        <v>0.86791209228120203</v>
      </c>
      <c r="CN80" s="74">
        <f t="shared" si="441"/>
        <v>0.87200138730459753</v>
      </c>
      <c r="CO80" s="74">
        <f t="shared" si="441"/>
        <v>0.8746526842807687</v>
      </c>
      <c r="CP80" s="74">
        <f t="shared" si="441"/>
        <v>0.87155415528245639</v>
      </c>
      <c r="CQ80" s="74">
        <f t="shared" si="441"/>
        <v>0.8678246389870452</v>
      </c>
      <c r="CR80" s="74">
        <f t="shared" si="441"/>
        <v>0.86432451592963033</v>
      </c>
      <c r="CS80" s="74">
        <f t="shared" si="441"/>
        <v>0.86105190322313696</v>
      </c>
      <c r="CT80" s="74">
        <f t="shared" si="441"/>
        <v>0.85798640836531637</v>
      </c>
      <c r="CU80" s="74">
        <f t="shared" si="441"/>
        <v>0.85505988521655996</v>
      </c>
      <c r="CV80" s="74">
        <f t="shared" si="441"/>
        <v>0.85198787762762906</v>
      </c>
      <c r="CW80" s="74">
        <f t="shared" si="441"/>
        <v>0.84812295499486501</v>
      </c>
      <c r="CX80" s="74"/>
      <c r="CY80" s="74">
        <f t="shared" ref="CY80:DK80" si="442">SUM(CY67:CY75)/9</f>
        <v>0.86197345582856721</v>
      </c>
      <c r="CZ80" s="74">
        <f t="shared" si="442"/>
        <v>0.86694809042053778</v>
      </c>
      <c r="DA80" s="74">
        <f t="shared" si="442"/>
        <v>0.87143139936588698</v>
      </c>
      <c r="DB80" s="74">
        <f t="shared" si="442"/>
        <v>0.87545736988344403</v>
      </c>
      <c r="DC80" s="74">
        <f t="shared" si="442"/>
        <v>0.87822624726076159</v>
      </c>
      <c r="DD80" s="74">
        <f t="shared" si="442"/>
        <v>0.87537768375855762</v>
      </c>
      <c r="DE80" s="74">
        <f t="shared" si="442"/>
        <v>0.87174187881444398</v>
      </c>
      <c r="DF80" s="74">
        <f t="shared" si="442"/>
        <v>0.86831824933761792</v>
      </c>
      <c r="DG80" s="74">
        <f t="shared" si="442"/>
        <v>0.86510159031667033</v>
      </c>
      <c r="DH80" s="74">
        <f t="shared" si="442"/>
        <v>0.86206086837811879</v>
      </c>
      <c r="DI80" s="74">
        <f t="shared" si="442"/>
        <v>0.85915181265214613</v>
      </c>
      <c r="DJ80" s="74">
        <f t="shared" si="442"/>
        <v>0.85605291847172371</v>
      </c>
      <c r="DK80" s="74">
        <f t="shared" si="442"/>
        <v>0.85208549733895145</v>
      </c>
      <c r="DL80" s="74"/>
      <c r="DM80" s="74">
        <f t="shared" ref="DM80:DY80" si="443">SUM(DM67:DM75)/9</f>
        <v>0.86516842722881615</v>
      </c>
      <c r="DN80" s="74">
        <f t="shared" si="443"/>
        <v>0.87004814295129929</v>
      </c>
      <c r="DO80" s="74">
        <f t="shared" si="443"/>
        <v>0.87444924827273374</v>
      </c>
      <c r="DP80" s="74">
        <f t="shared" si="443"/>
        <v>0.87841910140336033</v>
      </c>
      <c r="DQ80" s="74">
        <f t="shared" si="443"/>
        <v>0.88128007015069754</v>
      </c>
      <c r="DR80" s="74">
        <f t="shared" si="443"/>
        <v>0.87866098094604028</v>
      </c>
      <c r="DS80" s="74">
        <f t="shared" si="443"/>
        <v>0.87510722970899779</v>
      </c>
      <c r="DT80" s="74">
        <f t="shared" si="443"/>
        <v>0.87174881287669292</v>
      </c>
      <c r="DU80" s="74">
        <f t="shared" si="443"/>
        <v>0.8685772180384953</v>
      </c>
      <c r="DV80" s="74">
        <f t="shared" si="443"/>
        <v>0.86555969451608894</v>
      </c>
      <c r="DW80" s="74">
        <f t="shared" si="443"/>
        <v>0.86260862319740206</v>
      </c>
      <c r="DX80" s="74">
        <f t="shared" si="443"/>
        <v>0.85952211524313971</v>
      </c>
      <c r="DY80" s="74">
        <f t="shared" si="443"/>
        <v>0.85550199092053469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0.50502715067458293</v>
      </c>
      <c r="F82">
        <f t="shared" si="444"/>
        <v>0.49053931837693066</v>
      </c>
      <c r="G82">
        <f t="shared" si="444"/>
        <v>0.48046560648491293</v>
      </c>
      <c r="H82">
        <f t="shared" si="444"/>
        <v>0.4742177378496279</v>
      </c>
      <c r="I82">
        <f t="shared" si="444"/>
        <v>0.47263888594316628</v>
      </c>
      <c r="J82">
        <f t="shared" si="444"/>
        <v>0.48505409213877609</v>
      </c>
      <c r="K82">
        <f t="shared" si="444"/>
        <v>0.50847702732294797</v>
      </c>
      <c r="L82">
        <f t="shared" si="444"/>
        <v>0.54699001709488315</v>
      </c>
      <c r="M82">
        <f t="shared" si="444"/>
        <v>0.6114838517167418</v>
      </c>
      <c r="N82">
        <f t="shared" si="444"/>
        <v>0.72344530192807432</v>
      </c>
      <c r="O82">
        <f t="shared" si="444"/>
        <v>0.93050835160357026</v>
      </c>
      <c r="P82">
        <f t="shared" si="444"/>
        <v>1.3630112016024696</v>
      </c>
      <c r="Q82">
        <f t="shared" si="444"/>
        <v>2.5560511721796013</v>
      </c>
      <c r="R82" s="74"/>
      <c r="S82">
        <f t="shared" ref="S82:AE82" si="445">S41/S48</f>
        <v>0.46614478207369725</v>
      </c>
      <c r="T82">
        <f t="shared" si="445"/>
        <v>0.46634972044692735</v>
      </c>
      <c r="U82">
        <f t="shared" si="445"/>
        <v>0.46945381397597569</v>
      </c>
      <c r="V82">
        <f t="shared" si="445"/>
        <v>0.47451139469687886</v>
      </c>
      <c r="W82">
        <f t="shared" si="445"/>
        <v>0.47701482936004513</v>
      </c>
      <c r="X82">
        <f t="shared" si="445"/>
        <v>0.47941150345301664</v>
      </c>
      <c r="Y82">
        <f t="shared" si="445"/>
        <v>0.49233826256019725</v>
      </c>
      <c r="Z82">
        <f t="shared" si="445"/>
        <v>0.52136171039784851</v>
      </c>
      <c r="AA82">
        <f t="shared" si="445"/>
        <v>0.57740841989666802</v>
      </c>
      <c r="AB82">
        <f t="shared" si="445"/>
        <v>0.68224525635929056</v>
      </c>
      <c r="AC82">
        <f t="shared" si="445"/>
        <v>0.88488172371421436</v>
      </c>
      <c r="AD82">
        <f t="shared" si="445"/>
        <v>1.3237455152415163</v>
      </c>
      <c r="AE82">
        <f t="shared" si="445"/>
        <v>2.6090983173162123</v>
      </c>
      <c r="AF82" s="74"/>
      <c r="AG82">
        <f t="shared" ref="AG82:AS82" si="446">AG41/AG48</f>
        <v>0.47180014746833626</v>
      </c>
      <c r="AH82">
        <f t="shared" si="446"/>
        <v>0.47982170311609934</v>
      </c>
      <c r="AI82">
        <f t="shared" si="446"/>
        <v>0.49019003448170206</v>
      </c>
      <c r="AJ82">
        <f t="shared" si="446"/>
        <v>0.5018337972704987</v>
      </c>
      <c r="AK82">
        <f t="shared" si="446"/>
        <v>0.5072441932648758</v>
      </c>
      <c r="AL82">
        <f t="shared" si="446"/>
        <v>0.50284080880872384</v>
      </c>
      <c r="AM82">
        <f t="shared" si="446"/>
        <v>0.50889774919492115</v>
      </c>
      <c r="AN82">
        <f t="shared" si="446"/>
        <v>0.53104125236312372</v>
      </c>
      <c r="AO82">
        <f t="shared" si="446"/>
        <v>0.57945629699524881</v>
      </c>
      <c r="AP82">
        <f t="shared" si="446"/>
        <v>0.67424543784516033</v>
      </c>
      <c r="AQ82">
        <f t="shared" si="446"/>
        <v>0.85996100472340986</v>
      </c>
      <c r="AR82">
        <f t="shared" si="446"/>
        <v>1.2584973128121444</v>
      </c>
      <c r="AS82">
        <f t="shared" si="446"/>
        <v>2.3743173607504882</v>
      </c>
      <c r="AT82" s="74"/>
      <c r="AU82">
        <f t="shared" ref="AU82:BG82" si="447">AU41/AU48</f>
        <v>0.48669415553812573</v>
      </c>
      <c r="AV82">
        <f t="shared" si="447"/>
        <v>0.50023330701385904</v>
      </c>
      <c r="AW82">
        <f t="shared" si="447"/>
        <v>0.5158335792551082</v>
      </c>
      <c r="AX82">
        <f t="shared" si="447"/>
        <v>0.53244135028947936</v>
      </c>
      <c r="AY82">
        <f t="shared" si="447"/>
        <v>0.5411792991614558</v>
      </c>
      <c r="AZ82">
        <f t="shared" si="447"/>
        <v>0.53189847706299997</v>
      </c>
      <c r="BA82">
        <f t="shared" si="447"/>
        <v>0.53264557276420332</v>
      </c>
      <c r="BB82">
        <f t="shared" si="447"/>
        <v>0.54930942339436961</v>
      </c>
      <c r="BC82">
        <f t="shared" si="447"/>
        <v>0.59131907045897625</v>
      </c>
      <c r="BD82">
        <f t="shared" si="447"/>
        <v>0.67709847611463148</v>
      </c>
      <c r="BE82">
        <f t="shared" si="447"/>
        <v>0.84648480187855124</v>
      </c>
      <c r="BF82">
        <f t="shared" si="447"/>
        <v>1.204813272946692</v>
      </c>
      <c r="BG82">
        <f t="shared" si="447"/>
        <v>2.1553337394602936</v>
      </c>
      <c r="BH82" s="74"/>
      <c r="BI82">
        <f t="shared" ref="BI82:BU82" si="448">BI41/BI48</f>
        <v>0.50417513559924909</v>
      </c>
      <c r="BJ82">
        <f t="shared" si="448"/>
        <v>0.5220663869187232</v>
      </c>
      <c r="BK82">
        <f t="shared" si="448"/>
        <v>0.54184715957561314</v>
      </c>
      <c r="BL82">
        <f t="shared" si="448"/>
        <v>0.562544018325145</v>
      </c>
      <c r="BM82">
        <f t="shared" si="448"/>
        <v>0.57481150370747502</v>
      </c>
      <c r="BN82">
        <f t="shared" si="448"/>
        <v>0.56194614444890545</v>
      </c>
      <c r="BO82">
        <f t="shared" si="448"/>
        <v>0.55830202358608272</v>
      </c>
      <c r="BP82">
        <f t="shared" si="448"/>
        <v>0.57038842305158288</v>
      </c>
      <c r="BQ82">
        <f t="shared" si="448"/>
        <v>0.60697328511318871</v>
      </c>
      <c r="BR82">
        <f t="shared" si="448"/>
        <v>0.68496590620066811</v>
      </c>
      <c r="BS82">
        <f t="shared" si="448"/>
        <v>0.84026190423834413</v>
      </c>
      <c r="BT82">
        <f t="shared" si="448"/>
        <v>1.1642395362504154</v>
      </c>
      <c r="BU82">
        <f t="shared" si="448"/>
        <v>1.9839009689772831</v>
      </c>
      <c r="BV82" s="74"/>
      <c r="BW82">
        <f t="shared" ref="BW82:CI82" si="449">BW41/BW48</f>
        <v>0.5222574931649816</v>
      </c>
      <c r="BX82">
        <f t="shared" si="449"/>
        <v>0.54378902497333459</v>
      </c>
      <c r="BY82">
        <f t="shared" si="449"/>
        <v>0.56709823330634856</v>
      </c>
      <c r="BZ82">
        <f t="shared" si="449"/>
        <v>0.59131790522423122</v>
      </c>
      <c r="CA82">
        <f t="shared" si="449"/>
        <v>0.60711683441283915</v>
      </c>
      <c r="CB82">
        <f t="shared" si="449"/>
        <v>0.59161975234150699</v>
      </c>
      <c r="CC82">
        <f t="shared" si="449"/>
        <v>0.58420279865598068</v>
      </c>
      <c r="CD82">
        <f t="shared" si="449"/>
        <v>0.59234061872825039</v>
      </c>
      <c r="CE82">
        <f t="shared" si="449"/>
        <v>0.62422197656985068</v>
      </c>
      <c r="CF82">
        <f t="shared" si="449"/>
        <v>0.69552963096929932</v>
      </c>
      <c r="CG82">
        <f t="shared" si="449"/>
        <v>0.83881212309503772</v>
      </c>
      <c r="CH82">
        <f t="shared" si="449"/>
        <v>1.1343771715383175</v>
      </c>
      <c r="CI82">
        <f t="shared" si="449"/>
        <v>1.8523351151638678</v>
      </c>
      <c r="CJ82" s="74"/>
      <c r="CK82">
        <f t="shared" ref="CK82:CW82" si="450">CK41/CK48</f>
        <v>0.54022130815663205</v>
      </c>
      <c r="CL82">
        <f t="shared" si="450"/>
        <v>0.56490931264146249</v>
      </c>
      <c r="CM82">
        <f t="shared" si="450"/>
        <v>0.59129846547732445</v>
      </c>
      <c r="CN82">
        <f t="shared" si="450"/>
        <v>0.61863747399648683</v>
      </c>
      <c r="CO82">
        <f t="shared" si="450"/>
        <v>0.63786370576881823</v>
      </c>
      <c r="CP82">
        <f t="shared" si="450"/>
        <v>0.62046207457856384</v>
      </c>
      <c r="CQ82">
        <f t="shared" si="450"/>
        <v>0.60972260916740073</v>
      </c>
      <c r="CR82">
        <f t="shared" si="450"/>
        <v>0.61437432239390888</v>
      </c>
      <c r="CS82">
        <f t="shared" si="450"/>
        <v>0.64210836980949904</v>
      </c>
      <c r="CT82">
        <f t="shared" si="450"/>
        <v>0.70752755976415638</v>
      </c>
      <c r="CU82">
        <f t="shared" si="450"/>
        <v>0.84057570158463524</v>
      </c>
      <c r="CV82">
        <f t="shared" si="450"/>
        <v>1.1125812679535672</v>
      </c>
      <c r="CW82">
        <f t="shared" si="450"/>
        <v>1.7517578520680503</v>
      </c>
      <c r="CX82" s="74"/>
      <c r="CY82">
        <f t="shared" ref="CY82:DK82" si="451">CY41/CY48</f>
        <v>0.55778554954020332</v>
      </c>
      <c r="CZ82">
        <f t="shared" si="451"/>
        <v>0.58527751429902419</v>
      </c>
      <c r="DA82">
        <f t="shared" si="451"/>
        <v>0.61441668793932536</v>
      </c>
      <c r="DB82">
        <f t="shared" si="451"/>
        <v>0.64456981037621508</v>
      </c>
      <c r="DC82">
        <f t="shared" si="451"/>
        <v>0.66707244926503839</v>
      </c>
      <c r="DD82">
        <f t="shared" si="451"/>
        <v>0.64832766542763409</v>
      </c>
      <c r="DE82">
        <f t="shared" si="451"/>
        <v>0.63461146710430361</v>
      </c>
      <c r="DF82">
        <f t="shared" si="451"/>
        <v>0.63613075026520882</v>
      </c>
      <c r="DG82">
        <f t="shared" si="451"/>
        <v>0.66014501071357012</v>
      </c>
      <c r="DH82">
        <f t="shared" si="451"/>
        <v>0.72030345206828827</v>
      </c>
      <c r="DI82">
        <f t="shared" si="451"/>
        <v>0.84449711483699308</v>
      </c>
      <c r="DJ82">
        <f t="shared" si="451"/>
        <v>1.0968393447879601</v>
      </c>
      <c r="DK82">
        <f t="shared" si="451"/>
        <v>1.6745062640001982</v>
      </c>
      <c r="DL82" s="74"/>
      <c r="DM82">
        <f t="shared" ref="DM82:DY82" si="452">DM41/DM48</f>
        <v>0.57484447786229809</v>
      </c>
      <c r="DN82">
        <f t="shared" si="452"/>
        <v>0.60487069629132406</v>
      </c>
      <c r="DO82">
        <f t="shared" si="452"/>
        <v>0.63650544004621523</v>
      </c>
      <c r="DP82">
        <f t="shared" si="452"/>
        <v>0.66923198737452971</v>
      </c>
      <c r="DQ82">
        <f t="shared" si="452"/>
        <v>0.69484487355249147</v>
      </c>
      <c r="DR82">
        <f t="shared" si="452"/>
        <v>0.67519083843682193</v>
      </c>
      <c r="DS82">
        <f t="shared" si="452"/>
        <v>0.65877370595164042</v>
      </c>
      <c r="DT82">
        <f t="shared" si="452"/>
        <v>0.65743934475150501</v>
      </c>
      <c r="DU82">
        <f t="shared" si="452"/>
        <v>0.67807156428605131</v>
      </c>
      <c r="DV82">
        <f t="shared" si="452"/>
        <v>0.7335523610491661</v>
      </c>
      <c r="DW82">
        <f t="shared" si="452"/>
        <v>0.84964366994232166</v>
      </c>
      <c r="DX82">
        <f t="shared" si="452"/>
        <v>1.0857167960857415</v>
      </c>
      <c r="DY82">
        <f t="shared" si="452"/>
        <v>1.6146116644641595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3.7856128282000003E-2</v>
      </c>
      <c r="F84">
        <f t="shared" si="453"/>
        <v>0.10352477773600001</v>
      </c>
      <c r="G84">
        <f t="shared" si="453"/>
        <v>0.25812680010000005</v>
      </c>
      <c r="H84">
        <f t="shared" si="453"/>
        <v>0.58176838105000006</v>
      </c>
      <c r="I84">
        <f t="shared" si="453"/>
        <v>1.0826280978099998</v>
      </c>
      <c r="J84">
        <f t="shared" si="453"/>
        <v>1.1615645053739998</v>
      </c>
      <c r="K84">
        <f t="shared" si="453"/>
        <v>1.1331590808250001</v>
      </c>
      <c r="L84">
        <f t="shared" si="453"/>
        <v>1.0952015998090001</v>
      </c>
      <c r="M84">
        <f t="shared" si="453"/>
        <v>1.0423747663059999</v>
      </c>
      <c r="N84">
        <f t="shared" si="453"/>
        <v>0.96656059070499989</v>
      </c>
      <c r="O84">
        <f t="shared" si="453"/>
        <v>0.85585238358800009</v>
      </c>
      <c r="P84">
        <f t="shared" si="453"/>
        <v>0.69355864080100005</v>
      </c>
      <c r="Q84">
        <f t="shared" si="453"/>
        <v>0.45761222256400003</v>
      </c>
      <c r="R84" s="74"/>
      <c r="S84">
        <f t="shared" ref="S84:AE84" si="454">8*S29+9*S30+10*S31+11*S32+12*S33+13*S35+14*S36+15*S37+16*S34</f>
        <v>4.2695959470999995E-2</v>
      </c>
      <c r="T84">
        <f t="shared" si="454"/>
        <v>0.115349397531</v>
      </c>
      <c r="U84">
        <f t="shared" si="454"/>
        <v>0.28493346660700003</v>
      </c>
      <c r="V84">
        <f t="shared" si="454"/>
        <v>0.63905394850899999</v>
      </c>
      <c r="W84">
        <f t="shared" si="454"/>
        <v>1.1722886870350002</v>
      </c>
      <c r="X84">
        <f t="shared" si="454"/>
        <v>1.2153396635209996</v>
      </c>
      <c r="Y84">
        <f t="shared" si="454"/>
        <v>1.196827847487</v>
      </c>
      <c r="Z84">
        <f t="shared" si="454"/>
        <v>1.1662559895450002</v>
      </c>
      <c r="AA84">
        <f t="shared" si="454"/>
        <v>1.1173415936209998</v>
      </c>
      <c r="AB84">
        <f t="shared" si="454"/>
        <v>1.040502962703</v>
      </c>
      <c r="AC84">
        <f t="shared" si="454"/>
        <v>0.92182175691300006</v>
      </c>
      <c r="AD84">
        <f t="shared" si="454"/>
        <v>0.74153917401099989</v>
      </c>
      <c r="AE84">
        <f t="shared" si="454"/>
        <v>0.47329019876200007</v>
      </c>
      <c r="AF84" s="74"/>
      <c r="AG84">
        <f t="shared" ref="AG84:AS84" si="455">8*AG29+9*AG30+10*AG31+11*AG32+12*AG33+13*AG35+14*AG36+15*AG37+16*AG34</f>
        <v>4.1762882800000005E-2</v>
      </c>
      <c r="AH84">
        <f t="shared" si="455"/>
        <v>0.11216506125499999</v>
      </c>
      <c r="AI84">
        <f t="shared" si="455"/>
        <v>0.276058793676</v>
      </c>
      <c r="AJ84">
        <f t="shared" si="455"/>
        <v>0.6202118429900001</v>
      </c>
      <c r="AK84">
        <f t="shared" si="455"/>
        <v>1.1609210875219997</v>
      </c>
      <c r="AL84">
        <f t="shared" si="455"/>
        <v>1.2195666921000003</v>
      </c>
      <c r="AM84">
        <f t="shared" si="455"/>
        <v>1.2082953802569998</v>
      </c>
      <c r="AN84">
        <f t="shared" si="455"/>
        <v>1.1846121114129997</v>
      </c>
      <c r="AO84">
        <f t="shared" si="455"/>
        <v>1.1422293279140001</v>
      </c>
      <c r="AP84">
        <f t="shared" si="455"/>
        <v>1.0715593559529999</v>
      </c>
      <c r="AQ84">
        <f t="shared" si="455"/>
        <v>0.95862705343700005</v>
      </c>
      <c r="AR84">
        <f t="shared" si="455"/>
        <v>0.78370967089199994</v>
      </c>
      <c r="AS84">
        <f t="shared" si="455"/>
        <v>0.52012341210400004</v>
      </c>
      <c r="AT84" s="74"/>
      <c r="AU84">
        <f t="shared" ref="AU84:BG84" si="456">8*AU29+9*AU30+10*AU31+11*AU32+12*AU33+13*AU35+14*AU36+15*AU37+16*AU34</f>
        <v>3.9768378060999997E-2</v>
      </c>
      <c r="AV84">
        <f t="shared" si="456"/>
        <v>0.106408219309</v>
      </c>
      <c r="AW84">
        <f t="shared" si="456"/>
        <v>0.26136359100399997</v>
      </c>
      <c r="AX84">
        <f t="shared" si="456"/>
        <v>0.58861967360199996</v>
      </c>
      <c r="AY84">
        <f t="shared" si="456"/>
        <v>1.1276649453469998</v>
      </c>
      <c r="AZ84">
        <f t="shared" si="456"/>
        <v>1.2109121080419998</v>
      </c>
      <c r="BA84">
        <f t="shared" si="456"/>
        <v>1.2052230480350001</v>
      </c>
      <c r="BB84">
        <f t="shared" si="456"/>
        <v>1.1873616297440002</v>
      </c>
      <c r="BC84">
        <f t="shared" si="456"/>
        <v>1.1512622096710001</v>
      </c>
      <c r="BD84">
        <f t="shared" si="456"/>
        <v>1.0876585110050001</v>
      </c>
      <c r="BE84">
        <f t="shared" si="456"/>
        <v>0.98303042499899995</v>
      </c>
      <c r="BF84">
        <f t="shared" si="456"/>
        <v>0.81830669820800006</v>
      </c>
      <c r="BG84">
        <f t="shared" si="456"/>
        <v>0.56751662120999991</v>
      </c>
      <c r="BH84" s="74"/>
      <c r="BI84">
        <f t="shared" ref="BI84:BU84" si="457">8*BI29+9*BI30+10*BI31+11*BI32+12*BI33+13*BI35+14*BI36+15*BI37+16*BI34</f>
        <v>3.7669978641000003E-2</v>
      </c>
      <c r="BJ84">
        <f t="shared" si="457"/>
        <v>0.10052215434799999</v>
      </c>
      <c r="BK84">
        <f t="shared" si="457"/>
        <v>0.24658547126800001</v>
      </c>
      <c r="BL84">
        <f t="shared" si="457"/>
        <v>0.55661235518899999</v>
      </c>
      <c r="BM84">
        <f t="shared" si="457"/>
        <v>1.088377522187</v>
      </c>
      <c r="BN84">
        <f t="shared" si="457"/>
        <v>1.198072419739</v>
      </c>
      <c r="BO84">
        <f t="shared" si="457"/>
        <v>1.1969107831569998</v>
      </c>
      <c r="BP84">
        <f t="shared" si="457"/>
        <v>1.1840126071890003</v>
      </c>
      <c r="BQ84">
        <f t="shared" si="457"/>
        <v>1.1535824321020001</v>
      </c>
      <c r="BR84">
        <f t="shared" si="457"/>
        <v>1.0967585683229999</v>
      </c>
      <c r="BS84">
        <f t="shared" si="457"/>
        <v>1.0005822512539999</v>
      </c>
      <c r="BT84">
        <f t="shared" si="457"/>
        <v>0.84676682387500002</v>
      </c>
      <c r="BU84">
        <f t="shared" si="457"/>
        <v>0.61020273196399999</v>
      </c>
      <c r="BV84" s="74"/>
      <c r="BW84">
        <f t="shared" ref="BW84:CI84" si="458">8*BW29+9*BW30+10*BW31+11*BW32+12*BW33+13*BW35+14*BW36+15*BW37+16*BW34</f>
        <v>3.5703258782000001E-2</v>
      </c>
      <c r="BX84">
        <f t="shared" si="458"/>
        <v>9.5076487713999999E-2</v>
      </c>
      <c r="BY84">
        <f t="shared" si="458"/>
        <v>0.23301412121699999</v>
      </c>
      <c r="BZ84">
        <f t="shared" si="458"/>
        <v>0.52705880541000005</v>
      </c>
      <c r="CA84">
        <f t="shared" si="458"/>
        <v>1.0484199570799999</v>
      </c>
      <c r="CB84">
        <f t="shared" si="458"/>
        <v>1.183990619976</v>
      </c>
      <c r="CC84">
        <f t="shared" si="458"/>
        <v>1.186648027573</v>
      </c>
      <c r="CD84">
        <f t="shared" si="458"/>
        <v>1.178065278044</v>
      </c>
      <c r="CE84">
        <f t="shared" si="458"/>
        <v>1.152712986544</v>
      </c>
      <c r="CF84">
        <f t="shared" si="458"/>
        <v>1.1020964476849999</v>
      </c>
      <c r="CG84">
        <f t="shared" si="458"/>
        <v>1.0138258046130002</v>
      </c>
      <c r="CH84">
        <f t="shared" si="458"/>
        <v>0.870387346949</v>
      </c>
      <c r="CI84">
        <f t="shared" si="458"/>
        <v>0.64762483590200004</v>
      </c>
      <c r="CJ84" s="74"/>
      <c r="CK84">
        <f t="shared" ref="CK84:CW84" si="459">8*CK29+9*CK30+10*CK31+11*CK32+12*CK33+13*CK35+14*CK36+15*CK37+16*CK34</f>
        <v>3.3919087672999997E-2</v>
      </c>
      <c r="CL84">
        <f t="shared" si="459"/>
        <v>9.0174650910000001E-2</v>
      </c>
      <c r="CM84">
        <f t="shared" si="459"/>
        <v>0.220851458044</v>
      </c>
      <c r="CN84">
        <f t="shared" si="459"/>
        <v>0.50046369560799997</v>
      </c>
      <c r="CO84">
        <f t="shared" si="459"/>
        <v>1.0099061377559999</v>
      </c>
      <c r="CP84">
        <f t="shared" si="459"/>
        <v>1.1698372428429999</v>
      </c>
      <c r="CQ84">
        <f t="shared" si="459"/>
        <v>1.1758122417479997</v>
      </c>
      <c r="CR84">
        <f t="shared" si="459"/>
        <v>1.1710463297039999</v>
      </c>
      <c r="CS84">
        <f t="shared" si="459"/>
        <v>1.15024561502</v>
      </c>
      <c r="CT84">
        <f t="shared" si="459"/>
        <v>1.1052517831200004</v>
      </c>
      <c r="CU84">
        <f t="shared" si="459"/>
        <v>1.024110548993</v>
      </c>
      <c r="CV84">
        <f t="shared" si="459"/>
        <v>0.8900890442160001</v>
      </c>
      <c r="CW84">
        <f t="shared" si="459"/>
        <v>0.67996805347199996</v>
      </c>
      <c r="CX84" s="74"/>
      <c r="CY84">
        <f t="shared" ref="CY84:DK84" si="460">8*CY29+9*CY30+10*CY31+11*CY32+12*CY33+13*CY35+14*CY36+15*CY37+16*CY34</f>
        <v>3.2315003342999998E-2</v>
      </c>
      <c r="CZ84">
        <f t="shared" si="460"/>
        <v>8.5791251838000016E-2</v>
      </c>
      <c r="DA84">
        <f t="shared" si="460"/>
        <v>0.21000752376299994</v>
      </c>
      <c r="DB84">
        <f t="shared" si="460"/>
        <v>0.47667613507600004</v>
      </c>
      <c r="DC84">
        <f t="shared" si="460"/>
        <v>0.97364903905099998</v>
      </c>
      <c r="DD84">
        <f t="shared" si="460"/>
        <v>1.1561114599319999</v>
      </c>
      <c r="DE84">
        <f t="shared" si="460"/>
        <v>1.1650306018629999</v>
      </c>
      <c r="DF84">
        <f t="shared" si="460"/>
        <v>1.1636813752780002</v>
      </c>
      <c r="DG84">
        <f t="shared" si="460"/>
        <v>1.1469670278940001</v>
      </c>
      <c r="DH84">
        <f t="shared" si="460"/>
        <v>1.1070251065229999</v>
      </c>
      <c r="DI84">
        <f t="shared" si="460"/>
        <v>1.0322086627439999</v>
      </c>
      <c r="DJ84">
        <f t="shared" si="460"/>
        <v>0.90650606344900009</v>
      </c>
      <c r="DK84">
        <f t="shared" si="460"/>
        <v>0.70754999290099996</v>
      </c>
      <c r="DL84" s="74"/>
      <c r="DM84">
        <f t="shared" ref="DM84:DY84" si="461">8*DM29+9*DM30+10*DM31+11*DM32+12*DM33+13*DM35+14*DM36+15*DM37+16*DM34</f>
        <v>3.0873596724999997E-2</v>
      </c>
      <c r="DN84">
        <f t="shared" si="461"/>
        <v>8.1868249113000002E-2</v>
      </c>
      <c r="DO84">
        <f t="shared" si="461"/>
        <v>0.200323964105</v>
      </c>
      <c r="DP84">
        <f t="shared" si="461"/>
        <v>0.45537989866499995</v>
      </c>
      <c r="DQ84">
        <f t="shared" si="461"/>
        <v>0.93988707299699992</v>
      </c>
      <c r="DR84">
        <f t="shared" si="461"/>
        <v>1.143024549563</v>
      </c>
      <c r="DS84">
        <f t="shared" si="461"/>
        <v>1.1545952977680001</v>
      </c>
      <c r="DT84">
        <f t="shared" si="461"/>
        <v>1.1563255251140001</v>
      </c>
      <c r="DU84">
        <f t="shared" si="461"/>
        <v>1.1432741123620001</v>
      </c>
      <c r="DV84">
        <f t="shared" si="461"/>
        <v>1.107793099654</v>
      </c>
      <c r="DW84">
        <f t="shared" si="461"/>
        <v>1.038664432752</v>
      </c>
      <c r="DX84">
        <f t="shared" si="461"/>
        <v>0.92006912233999993</v>
      </c>
      <c r="DY84">
        <f t="shared" si="461"/>
        <v>0.73081032986299999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1.0410435277549999E-2</v>
      </c>
      <c r="F86" s="71">
        <f t="shared" si="471"/>
        <v>2.8469313877399999E-2</v>
      </c>
      <c r="G86" s="71">
        <f t="shared" si="471"/>
        <v>7.0984870027500008E-2</v>
      </c>
      <c r="H86" s="71">
        <f t="shared" si="471"/>
        <v>0.15998630478875001</v>
      </c>
      <c r="I86" s="71">
        <f t="shared" si="471"/>
        <v>0.29772272689774992</v>
      </c>
      <c r="J86" s="71">
        <f t="shared" si="471"/>
        <v>0.31943023897784989</v>
      </c>
      <c r="K86" s="71">
        <f t="shared" si="471"/>
        <v>0.31161874722687499</v>
      </c>
      <c r="L86" s="71">
        <f t="shared" si="471"/>
        <v>0.30118043994747501</v>
      </c>
      <c r="M86" s="71">
        <f t="shared" si="471"/>
        <v>0.28665306073414992</v>
      </c>
      <c r="N86" s="71">
        <f t="shared" si="471"/>
        <v>0.26580416244387495</v>
      </c>
      <c r="O86" s="71">
        <f t="shared" si="471"/>
        <v>0.23535940548670001</v>
      </c>
      <c r="P86" s="71">
        <f t="shared" si="471"/>
        <v>0.190728626220275</v>
      </c>
      <c r="Q86" s="71">
        <f t="shared" si="471"/>
        <v>0.12584336120510001</v>
      </c>
      <c r="R86" s="74"/>
      <c r="S86" s="71">
        <f t="shared" ref="S86:AE86" si="472">S84/S85</f>
        <v>1.1741388854524998E-2</v>
      </c>
      <c r="T86" s="71">
        <f t="shared" si="472"/>
        <v>3.1721084321024995E-2</v>
      </c>
      <c r="U86" s="71">
        <f t="shared" si="472"/>
        <v>7.8356703316925E-2</v>
      </c>
      <c r="V86" s="71">
        <f t="shared" si="472"/>
        <v>0.17573983583997499</v>
      </c>
      <c r="W86" s="71">
        <f t="shared" si="472"/>
        <v>0.32237938893462503</v>
      </c>
      <c r="X86" s="71">
        <f t="shared" si="472"/>
        <v>0.33421840746827486</v>
      </c>
      <c r="Y86" s="71">
        <f t="shared" si="472"/>
        <v>0.32912765805892497</v>
      </c>
      <c r="Z86" s="71">
        <f t="shared" si="472"/>
        <v>0.32072039712487505</v>
      </c>
      <c r="AA86" s="71">
        <f t="shared" si="472"/>
        <v>0.30726893824577495</v>
      </c>
      <c r="AB86" s="71">
        <f t="shared" si="472"/>
        <v>0.28613831474332496</v>
      </c>
      <c r="AC86" s="71">
        <f t="shared" si="472"/>
        <v>0.253500983151075</v>
      </c>
      <c r="AD86" s="71">
        <f t="shared" si="472"/>
        <v>0.20392327285302494</v>
      </c>
      <c r="AE86" s="71">
        <f t="shared" si="472"/>
        <v>0.13015480465955001</v>
      </c>
      <c r="AF86" s="74"/>
      <c r="AG86" s="71">
        <f t="shared" ref="AG86:AS86" si="473">AG84/AG85</f>
        <v>1.148479277E-2</v>
      </c>
      <c r="AH86" s="71">
        <f t="shared" si="473"/>
        <v>3.0845391845124994E-2</v>
      </c>
      <c r="AI86" s="71">
        <f t="shared" si="473"/>
        <v>7.5916168260899988E-2</v>
      </c>
      <c r="AJ86" s="71">
        <f t="shared" si="473"/>
        <v>0.17055825682225001</v>
      </c>
      <c r="AK86" s="71">
        <f t="shared" si="473"/>
        <v>0.31925329906854988</v>
      </c>
      <c r="AL86" s="71">
        <f t="shared" si="473"/>
        <v>0.33538084032750004</v>
      </c>
      <c r="AM86" s="71">
        <f t="shared" si="473"/>
        <v>0.33228122957067491</v>
      </c>
      <c r="AN86" s="71">
        <f t="shared" si="473"/>
        <v>0.32576833063857491</v>
      </c>
      <c r="AO86" s="71">
        <f t="shared" si="473"/>
        <v>0.31411306517635001</v>
      </c>
      <c r="AP86" s="71">
        <f t="shared" si="473"/>
        <v>0.29467882288707492</v>
      </c>
      <c r="AQ86" s="71">
        <f t="shared" si="473"/>
        <v>0.26362243969517501</v>
      </c>
      <c r="AR86" s="71">
        <f t="shared" si="473"/>
        <v>0.21552015949529996</v>
      </c>
      <c r="AS86" s="71">
        <f t="shared" si="473"/>
        <v>0.14303393832860001</v>
      </c>
      <c r="AT86" s="74"/>
      <c r="AU86" s="71">
        <f t="shared" ref="AU86:BG86" si="474">AU84/AU85</f>
        <v>1.0936303966774998E-2</v>
      </c>
      <c r="AV86" s="71">
        <f t="shared" si="474"/>
        <v>2.9262260309974999E-2</v>
      </c>
      <c r="AW86" s="71">
        <f t="shared" si="474"/>
        <v>7.1874987526099984E-2</v>
      </c>
      <c r="AX86" s="71">
        <f t="shared" si="474"/>
        <v>0.16187041024054996</v>
      </c>
      <c r="AY86" s="71">
        <f t="shared" si="474"/>
        <v>0.31010785997042489</v>
      </c>
      <c r="AZ86" s="71">
        <f t="shared" si="474"/>
        <v>0.33300082971154993</v>
      </c>
      <c r="BA86" s="71">
        <f t="shared" si="474"/>
        <v>0.33143633820962498</v>
      </c>
      <c r="BB86" s="71">
        <f t="shared" si="474"/>
        <v>0.32652444817960002</v>
      </c>
      <c r="BC86" s="71">
        <f t="shared" si="474"/>
        <v>0.31659710765952498</v>
      </c>
      <c r="BD86" s="71">
        <f t="shared" si="474"/>
        <v>0.29910609052637499</v>
      </c>
      <c r="BE86" s="71">
        <f t="shared" si="474"/>
        <v>0.27033336687472498</v>
      </c>
      <c r="BF86" s="71">
        <f t="shared" si="474"/>
        <v>0.22503434200719999</v>
      </c>
      <c r="BG86" s="71">
        <f t="shared" si="474"/>
        <v>0.15606707083274995</v>
      </c>
      <c r="BH86" s="74"/>
      <c r="BI86" s="71">
        <f t="shared" ref="BI86:BU86" si="475">BI84/BI85</f>
        <v>1.0359244126274999E-2</v>
      </c>
      <c r="BJ86" s="71">
        <f t="shared" si="475"/>
        <v>2.7643592445699996E-2</v>
      </c>
      <c r="BK86" s="71">
        <f t="shared" si="475"/>
        <v>6.78110045987E-2</v>
      </c>
      <c r="BL86" s="71">
        <f t="shared" si="475"/>
        <v>0.15306839767697497</v>
      </c>
      <c r="BM86" s="71">
        <f t="shared" si="475"/>
        <v>0.29930381860142496</v>
      </c>
      <c r="BN86" s="71">
        <f t="shared" si="475"/>
        <v>0.32946991542822496</v>
      </c>
      <c r="BO86" s="71">
        <f t="shared" si="475"/>
        <v>0.32915046536817494</v>
      </c>
      <c r="BP86" s="71">
        <f t="shared" si="475"/>
        <v>0.32560346697697506</v>
      </c>
      <c r="BQ86" s="71">
        <f t="shared" si="475"/>
        <v>0.31723516882804997</v>
      </c>
      <c r="BR86" s="71">
        <f t="shared" si="475"/>
        <v>0.30160860628882497</v>
      </c>
      <c r="BS86" s="71">
        <f t="shared" si="475"/>
        <v>0.27516011909484994</v>
      </c>
      <c r="BT86" s="71">
        <f t="shared" si="475"/>
        <v>0.23286087656562499</v>
      </c>
      <c r="BU86" s="71">
        <f t="shared" si="475"/>
        <v>0.16780575129009997</v>
      </c>
      <c r="BV86" s="74"/>
      <c r="BW86" s="71">
        <f t="shared" ref="BW86:CI86" si="476">BW84/BW85</f>
        <v>9.8183961650499998E-3</v>
      </c>
      <c r="BX86" s="71">
        <f t="shared" si="476"/>
        <v>2.6146034121349998E-2</v>
      </c>
      <c r="BY86" s="71">
        <f t="shared" si="476"/>
        <v>6.4078883334674985E-2</v>
      </c>
      <c r="BZ86" s="71">
        <f t="shared" si="476"/>
        <v>0.14494117148775001</v>
      </c>
      <c r="CA86" s="71">
        <f t="shared" si="476"/>
        <v>0.28831548819699993</v>
      </c>
      <c r="CB86" s="71">
        <f t="shared" si="476"/>
        <v>0.32559742049339996</v>
      </c>
      <c r="CC86" s="71">
        <f t="shared" si="476"/>
        <v>0.32632820758257497</v>
      </c>
      <c r="CD86" s="71">
        <f t="shared" si="476"/>
        <v>0.32396795146209995</v>
      </c>
      <c r="CE86" s="71">
        <f t="shared" si="476"/>
        <v>0.31699607129959995</v>
      </c>
      <c r="CF86" s="71">
        <f t="shared" si="476"/>
        <v>0.30307652311337496</v>
      </c>
      <c r="CG86" s="71">
        <f t="shared" si="476"/>
        <v>0.27880209626857505</v>
      </c>
      <c r="CH86" s="71">
        <f t="shared" si="476"/>
        <v>0.23935652041097497</v>
      </c>
      <c r="CI86" s="71">
        <f t="shared" si="476"/>
        <v>0.17809682987305001</v>
      </c>
      <c r="CJ86" s="74"/>
      <c r="CK86" s="71">
        <f t="shared" ref="CK86:CW86" si="477">CK84/CK85</f>
        <v>9.3277491100749975E-3</v>
      </c>
      <c r="CL86" s="71">
        <f t="shared" si="477"/>
        <v>2.4798029000249997E-2</v>
      </c>
      <c r="CM86" s="71">
        <f t="shared" si="477"/>
        <v>6.0734150962099998E-2</v>
      </c>
      <c r="CN86" s="71">
        <f t="shared" si="477"/>
        <v>0.13762751629219999</v>
      </c>
      <c r="CO86" s="71">
        <f t="shared" si="477"/>
        <v>0.27772418788289993</v>
      </c>
      <c r="CP86" s="71">
        <f t="shared" si="477"/>
        <v>0.32170524178182497</v>
      </c>
      <c r="CQ86" s="71">
        <f t="shared" si="477"/>
        <v>0.32334836648069987</v>
      </c>
      <c r="CR86" s="71">
        <f t="shared" si="477"/>
        <v>0.32203774066859997</v>
      </c>
      <c r="CS86" s="71">
        <f t="shared" si="477"/>
        <v>0.31631754413049995</v>
      </c>
      <c r="CT86" s="71">
        <f t="shared" si="477"/>
        <v>0.30394424035800011</v>
      </c>
      <c r="CU86" s="71">
        <f t="shared" si="477"/>
        <v>0.28163040097307496</v>
      </c>
      <c r="CV86" s="71">
        <f t="shared" si="477"/>
        <v>0.24477448715940001</v>
      </c>
      <c r="CW86" s="71">
        <f t="shared" si="477"/>
        <v>0.18699121470479999</v>
      </c>
      <c r="CX86" s="74"/>
      <c r="CY86" s="71">
        <f t="shared" ref="CY86:DK86" si="478">CY84/CY85</f>
        <v>8.8866259193249985E-3</v>
      </c>
      <c r="CZ86" s="71">
        <f t="shared" si="478"/>
        <v>2.3592594255450003E-2</v>
      </c>
      <c r="DA86" s="71">
        <f t="shared" si="478"/>
        <v>5.7752069034824979E-2</v>
      </c>
      <c r="DB86" s="71">
        <f t="shared" si="478"/>
        <v>0.1310859371459</v>
      </c>
      <c r="DC86" s="71">
        <f t="shared" si="478"/>
        <v>0.26775348573902497</v>
      </c>
      <c r="DD86" s="71">
        <f t="shared" si="478"/>
        <v>0.31793065148129995</v>
      </c>
      <c r="DE86" s="71">
        <f t="shared" si="478"/>
        <v>0.32038341551232496</v>
      </c>
      <c r="DF86" s="71">
        <f t="shared" si="478"/>
        <v>0.32001237820145001</v>
      </c>
      <c r="DG86" s="71">
        <f t="shared" si="478"/>
        <v>0.31541593267085</v>
      </c>
      <c r="DH86" s="71">
        <f t="shared" si="478"/>
        <v>0.30443190429382494</v>
      </c>
      <c r="DI86" s="71">
        <f t="shared" si="478"/>
        <v>0.28385738225459994</v>
      </c>
      <c r="DJ86" s="71">
        <f t="shared" si="478"/>
        <v>0.24928916744847501</v>
      </c>
      <c r="DK86" s="71">
        <f t="shared" si="478"/>
        <v>0.19457624804777496</v>
      </c>
      <c r="DL86" s="74"/>
      <c r="DM86" s="71">
        <f t="shared" ref="DM86:DY86" si="479">DM84/DM85</f>
        <v>8.4902390993749979E-3</v>
      </c>
      <c r="DN86" s="71">
        <f t="shared" si="479"/>
        <v>2.2513768506074998E-2</v>
      </c>
      <c r="DO86" s="71">
        <f t="shared" si="479"/>
        <v>5.5089090128874994E-2</v>
      </c>
      <c r="DP86" s="71">
        <f t="shared" si="479"/>
        <v>0.12522947213287497</v>
      </c>
      <c r="DQ86" s="71">
        <f t="shared" si="479"/>
        <v>0.25846894507417495</v>
      </c>
      <c r="DR86" s="71">
        <f t="shared" si="479"/>
        <v>0.31433175112982498</v>
      </c>
      <c r="DS86" s="71">
        <f t="shared" si="479"/>
        <v>0.31751370688620001</v>
      </c>
      <c r="DT86" s="71">
        <f t="shared" si="479"/>
        <v>0.31798951940635001</v>
      </c>
      <c r="DU86" s="71">
        <f t="shared" si="479"/>
        <v>0.31440038089954997</v>
      </c>
      <c r="DV86" s="71">
        <f t="shared" si="479"/>
        <v>0.30464310240484999</v>
      </c>
      <c r="DW86" s="71">
        <f t="shared" si="479"/>
        <v>0.28563271900679998</v>
      </c>
      <c r="DX86" s="71">
        <f t="shared" si="479"/>
        <v>0.25301900864349997</v>
      </c>
      <c r="DY86" s="71">
        <f t="shared" si="479"/>
        <v>0.20097284071232499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3.7856128282000003E-2</v>
      </c>
      <c r="F88">
        <f t="shared" si="480"/>
        <v>0.10352477773600001</v>
      </c>
      <c r="G88">
        <f t="shared" si="480"/>
        <v>0.25812680010000005</v>
      </c>
      <c r="H88">
        <f t="shared" si="480"/>
        <v>0.58176838105000006</v>
      </c>
      <c r="I88">
        <f t="shared" si="480"/>
        <v>1.0826280978099998</v>
      </c>
      <c r="J88">
        <f t="shared" si="480"/>
        <v>1.1615645053739998</v>
      </c>
      <c r="K88">
        <f t="shared" si="480"/>
        <v>1.1331590808250001</v>
      </c>
      <c r="L88">
        <f t="shared" si="480"/>
        <v>1.0952015998090001</v>
      </c>
      <c r="M88">
        <f t="shared" si="480"/>
        <v>1.0423747663059999</v>
      </c>
      <c r="N88">
        <f t="shared" si="480"/>
        <v>0.96656059070499989</v>
      </c>
      <c r="O88">
        <f t="shared" si="480"/>
        <v>0.85585238358800009</v>
      </c>
      <c r="P88">
        <f t="shared" si="480"/>
        <v>0.69355864080100005</v>
      </c>
      <c r="Q88">
        <f t="shared" si="480"/>
        <v>0.45761222256400003</v>
      </c>
      <c r="R88" s="83"/>
      <c r="S88">
        <f t="shared" ref="S88:AE88" si="481">S84</f>
        <v>4.2695959470999995E-2</v>
      </c>
      <c r="T88">
        <f t="shared" si="481"/>
        <v>0.115349397531</v>
      </c>
      <c r="U88">
        <f t="shared" si="481"/>
        <v>0.28493346660700003</v>
      </c>
      <c r="V88">
        <f t="shared" si="481"/>
        <v>0.63905394850899999</v>
      </c>
      <c r="W88">
        <f t="shared" si="481"/>
        <v>1.1722886870350002</v>
      </c>
      <c r="X88">
        <f t="shared" si="481"/>
        <v>1.2153396635209996</v>
      </c>
      <c r="Y88">
        <f t="shared" si="481"/>
        <v>1.196827847487</v>
      </c>
      <c r="Z88">
        <f t="shared" si="481"/>
        <v>1.1662559895450002</v>
      </c>
      <c r="AA88">
        <f t="shared" si="481"/>
        <v>1.1173415936209998</v>
      </c>
      <c r="AB88">
        <f t="shared" si="481"/>
        <v>1.040502962703</v>
      </c>
      <c r="AC88">
        <f t="shared" si="481"/>
        <v>0.92182175691300006</v>
      </c>
      <c r="AD88">
        <f t="shared" si="481"/>
        <v>0.74153917401099989</v>
      </c>
      <c r="AE88">
        <f t="shared" si="481"/>
        <v>0.47329019876200007</v>
      </c>
      <c r="AF88" s="83"/>
      <c r="AG88">
        <f t="shared" ref="AG88:AS88" si="482">AG84</f>
        <v>4.1762882800000005E-2</v>
      </c>
      <c r="AH88">
        <f t="shared" si="482"/>
        <v>0.11216506125499999</v>
      </c>
      <c r="AI88">
        <f t="shared" si="482"/>
        <v>0.276058793676</v>
      </c>
      <c r="AJ88">
        <f t="shared" si="482"/>
        <v>0.6202118429900001</v>
      </c>
      <c r="AK88">
        <f t="shared" si="482"/>
        <v>1.1609210875219997</v>
      </c>
      <c r="AL88">
        <f t="shared" si="482"/>
        <v>1.2195666921000003</v>
      </c>
      <c r="AM88">
        <f t="shared" si="482"/>
        <v>1.2082953802569998</v>
      </c>
      <c r="AN88">
        <f t="shared" si="482"/>
        <v>1.1846121114129997</v>
      </c>
      <c r="AO88">
        <f t="shared" si="482"/>
        <v>1.1422293279140001</v>
      </c>
      <c r="AP88">
        <f t="shared" si="482"/>
        <v>1.0715593559529999</v>
      </c>
      <c r="AQ88">
        <f t="shared" si="482"/>
        <v>0.95862705343700005</v>
      </c>
      <c r="AR88">
        <f t="shared" si="482"/>
        <v>0.78370967089199994</v>
      </c>
      <c r="AS88">
        <f t="shared" si="482"/>
        <v>0.52012341210400004</v>
      </c>
      <c r="AT88" s="83"/>
      <c r="AU88">
        <f t="shared" ref="AU88:BG88" si="483">AU84</f>
        <v>3.9768378060999997E-2</v>
      </c>
      <c r="AV88">
        <f t="shared" si="483"/>
        <v>0.106408219309</v>
      </c>
      <c r="AW88">
        <f t="shared" si="483"/>
        <v>0.26136359100399997</v>
      </c>
      <c r="AX88">
        <f t="shared" si="483"/>
        <v>0.58861967360199996</v>
      </c>
      <c r="AY88">
        <f t="shared" si="483"/>
        <v>1.1276649453469998</v>
      </c>
      <c r="AZ88">
        <f t="shared" si="483"/>
        <v>1.2109121080419998</v>
      </c>
      <c r="BA88">
        <f t="shared" si="483"/>
        <v>1.2052230480350001</v>
      </c>
      <c r="BB88">
        <f t="shared" si="483"/>
        <v>1.1873616297440002</v>
      </c>
      <c r="BC88">
        <f t="shared" si="483"/>
        <v>1.1512622096710001</v>
      </c>
      <c r="BD88">
        <f t="shared" si="483"/>
        <v>1.0876585110050001</v>
      </c>
      <c r="BE88">
        <f t="shared" si="483"/>
        <v>0.98303042499899995</v>
      </c>
      <c r="BF88">
        <f t="shared" si="483"/>
        <v>0.81830669820800006</v>
      </c>
      <c r="BG88">
        <f t="shared" si="483"/>
        <v>0.56751662120999991</v>
      </c>
      <c r="BH88" s="83"/>
      <c r="BI88">
        <f t="shared" ref="BI88:BU88" si="484">BI84</f>
        <v>3.7669978641000003E-2</v>
      </c>
      <c r="BJ88">
        <f t="shared" si="484"/>
        <v>0.10052215434799999</v>
      </c>
      <c r="BK88">
        <f t="shared" si="484"/>
        <v>0.24658547126800001</v>
      </c>
      <c r="BL88">
        <f t="shared" si="484"/>
        <v>0.55661235518899999</v>
      </c>
      <c r="BM88">
        <f t="shared" si="484"/>
        <v>1.088377522187</v>
      </c>
      <c r="BN88">
        <f t="shared" si="484"/>
        <v>1.198072419739</v>
      </c>
      <c r="BO88">
        <f t="shared" si="484"/>
        <v>1.1969107831569998</v>
      </c>
      <c r="BP88">
        <f t="shared" si="484"/>
        <v>1.1840126071890003</v>
      </c>
      <c r="BQ88">
        <f t="shared" si="484"/>
        <v>1.1535824321020001</v>
      </c>
      <c r="BR88">
        <f t="shared" si="484"/>
        <v>1.0967585683229999</v>
      </c>
      <c r="BS88">
        <f t="shared" si="484"/>
        <v>1.0005822512539999</v>
      </c>
      <c r="BT88">
        <f t="shared" si="484"/>
        <v>0.84676682387500002</v>
      </c>
      <c r="BU88">
        <f t="shared" si="484"/>
        <v>0.61020273196399999</v>
      </c>
      <c r="BV88" s="83"/>
      <c r="BW88">
        <f t="shared" ref="BW88:CI88" si="485">BW84</f>
        <v>3.5703258782000001E-2</v>
      </c>
      <c r="BX88">
        <f t="shared" si="485"/>
        <v>9.5076487713999999E-2</v>
      </c>
      <c r="BY88">
        <f t="shared" si="485"/>
        <v>0.23301412121699999</v>
      </c>
      <c r="BZ88">
        <f t="shared" si="485"/>
        <v>0.52705880541000005</v>
      </c>
      <c r="CA88">
        <f t="shared" si="485"/>
        <v>1.0484199570799999</v>
      </c>
      <c r="CB88">
        <f t="shared" si="485"/>
        <v>1.183990619976</v>
      </c>
      <c r="CC88">
        <f t="shared" si="485"/>
        <v>1.186648027573</v>
      </c>
      <c r="CD88">
        <f t="shared" si="485"/>
        <v>1.178065278044</v>
      </c>
      <c r="CE88">
        <f t="shared" si="485"/>
        <v>1.152712986544</v>
      </c>
      <c r="CF88">
        <f t="shared" si="485"/>
        <v>1.1020964476849999</v>
      </c>
      <c r="CG88">
        <f t="shared" si="485"/>
        <v>1.0138258046130002</v>
      </c>
      <c r="CH88">
        <f t="shared" si="485"/>
        <v>0.870387346949</v>
      </c>
      <c r="CI88">
        <f t="shared" si="485"/>
        <v>0.64762483590200004</v>
      </c>
      <c r="CJ88" s="83"/>
      <c r="CK88">
        <f t="shared" ref="CK88:CW88" si="486">CK84</f>
        <v>3.3919087672999997E-2</v>
      </c>
      <c r="CL88">
        <f t="shared" si="486"/>
        <v>9.0174650910000001E-2</v>
      </c>
      <c r="CM88">
        <f t="shared" si="486"/>
        <v>0.220851458044</v>
      </c>
      <c r="CN88">
        <f t="shared" si="486"/>
        <v>0.50046369560799997</v>
      </c>
      <c r="CO88">
        <f t="shared" si="486"/>
        <v>1.0099061377559999</v>
      </c>
      <c r="CP88">
        <f t="shared" si="486"/>
        <v>1.1698372428429999</v>
      </c>
      <c r="CQ88">
        <f t="shared" si="486"/>
        <v>1.1758122417479997</v>
      </c>
      <c r="CR88">
        <f t="shared" si="486"/>
        <v>1.1710463297039999</v>
      </c>
      <c r="CS88">
        <f t="shared" si="486"/>
        <v>1.15024561502</v>
      </c>
      <c r="CT88">
        <f t="shared" si="486"/>
        <v>1.1052517831200004</v>
      </c>
      <c r="CU88">
        <f t="shared" si="486"/>
        <v>1.024110548993</v>
      </c>
      <c r="CV88">
        <f t="shared" si="486"/>
        <v>0.8900890442160001</v>
      </c>
      <c r="CW88">
        <f t="shared" si="486"/>
        <v>0.67996805347199996</v>
      </c>
      <c r="CX88" s="83"/>
      <c r="CY88">
        <f t="shared" ref="CY88:DK88" si="487">CY84</f>
        <v>3.2315003342999998E-2</v>
      </c>
      <c r="CZ88">
        <f t="shared" si="487"/>
        <v>8.5791251838000016E-2</v>
      </c>
      <c r="DA88">
        <f t="shared" si="487"/>
        <v>0.21000752376299994</v>
      </c>
      <c r="DB88">
        <f t="shared" si="487"/>
        <v>0.47667613507600004</v>
      </c>
      <c r="DC88">
        <f t="shared" si="487"/>
        <v>0.97364903905099998</v>
      </c>
      <c r="DD88">
        <f t="shared" si="487"/>
        <v>1.1561114599319999</v>
      </c>
      <c r="DE88">
        <f t="shared" si="487"/>
        <v>1.1650306018629999</v>
      </c>
      <c r="DF88">
        <f t="shared" si="487"/>
        <v>1.1636813752780002</v>
      </c>
      <c r="DG88">
        <f t="shared" si="487"/>
        <v>1.1469670278940001</v>
      </c>
      <c r="DH88">
        <f t="shared" si="487"/>
        <v>1.1070251065229999</v>
      </c>
      <c r="DI88">
        <f t="shared" si="487"/>
        <v>1.0322086627439999</v>
      </c>
      <c r="DJ88">
        <f t="shared" si="487"/>
        <v>0.90650606344900009</v>
      </c>
      <c r="DK88">
        <f t="shared" si="487"/>
        <v>0.70754999290099996</v>
      </c>
      <c r="DL88" s="83"/>
      <c r="DM88">
        <f t="shared" ref="DM88:DY88" si="488">DM84</f>
        <v>3.0873596724999997E-2</v>
      </c>
      <c r="DN88">
        <f t="shared" si="488"/>
        <v>8.1868249113000002E-2</v>
      </c>
      <c r="DO88">
        <f t="shared" si="488"/>
        <v>0.200323964105</v>
      </c>
      <c r="DP88">
        <f t="shared" si="488"/>
        <v>0.45537989866499995</v>
      </c>
      <c r="DQ88">
        <f t="shared" si="488"/>
        <v>0.93988707299699992</v>
      </c>
      <c r="DR88">
        <f t="shared" si="488"/>
        <v>1.143024549563</v>
      </c>
      <c r="DS88">
        <f t="shared" si="488"/>
        <v>1.1545952977680001</v>
      </c>
      <c r="DT88">
        <f t="shared" si="488"/>
        <v>1.1563255251140001</v>
      </c>
      <c r="DU88">
        <f t="shared" si="488"/>
        <v>1.1432741123620001</v>
      </c>
      <c r="DV88">
        <f t="shared" si="488"/>
        <v>1.107793099654</v>
      </c>
      <c r="DW88">
        <f t="shared" si="488"/>
        <v>1.038664432752</v>
      </c>
      <c r="DX88">
        <f t="shared" si="488"/>
        <v>0.92006912233999993</v>
      </c>
      <c r="DY88">
        <f t="shared" si="488"/>
        <v>0.73081032986299999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0.10320718799363648</v>
      </c>
      <c r="F89">
        <f t="shared" si="489"/>
        <v>0.27611948683363652</v>
      </c>
      <c r="G89">
        <f t="shared" si="489"/>
        <v>0.67669896786363681</v>
      </c>
      <c r="H89">
        <f t="shared" si="489"/>
        <v>1.5058585130936368</v>
      </c>
      <c r="I89">
        <f t="shared" si="489"/>
        <v>2.7897117037646368</v>
      </c>
      <c r="J89">
        <f t="shared" si="489"/>
        <v>3.0430323224476368</v>
      </c>
      <c r="K89">
        <f t="shared" si="489"/>
        <v>3.0437370191126369</v>
      </c>
      <c r="L89">
        <f t="shared" si="489"/>
        <v>3.0453489222946368</v>
      </c>
      <c r="M89">
        <f t="shared" si="489"/>
        <v>3.0483053238226367</v>
      </c>
      <c r="N89">
        <f t="shared" si="489"/>
        <v>3.0532484295796367</v>
      </c>
      <c r="O89">
        <f t="shared" si="489"/>
        <v>3.0610932699976368</v>
      </c>
      <c r="P89">
        <f t="shared" si="489"/>
        <v>3.0731105682526367</v>
      </c>
      <c r="Q89">
        <f t="shared" si="489"/>
        <v>3.0910232851566368</v>
      </c>
      <c r="R89" s="83"/>
      <c r="S89">
        <f t="shared" ref="S89:AE89" si="490">S10-S15</f>
        <v>0.10809387867363673</v>
      </c>
      <c r="T89">
        <f t="shared" si="490"/>
        <v>0.28950220417363681</v>
      </c>
      <c r="U89">
        <f t="shared" si="490"/>
        <v>0.7113084344536369</v>
      </c>
      <c r="V89">
        <f t="shared" si="490"/>
        <v>1.5912611486136368</v>
      </c>
      <c r="W89">
        <f t="shared" si="490"/>
        <v>2.9184641794166368</v>
      </c>
      <c r="X89">
        <f t="shared" si="490"/>
        <v>3.0507301130346365</v>
      </c>
      <c r="Y89">
        <f t="shared" si="490"/>
        <v>3.0526500204266367</v>
      </c>
      <c r="Z89">
        <f t="shared" si="490"/>
        <v>3.0558674566456365</v>
      </c>
      <c r="AA89">
        <f t="shared" si="490"/>
        <v>3.0609231893236366</v>
      </c>
      <c r="AB89">
        <f t="shared" si="490"/>
        <v>3.0685551280036369</v>
      </c>
      <c r="AC89">
        <f t="shared" si="490"/>
        <v>3.0797683061886367</v>
      </c>
      <c r="AD89">
        <f t="shared" si="490"/>
        <v>3.0958921263246366</v>
      </c>
      <c r="AE89">
        <f t="shared" si="490"/>
        <v>3.1186978431626367</v>
      </c>
      <c r="AF89" s="83"/>
      <c r="AG89">
        <f t="shared" ref="AG89:AS89" si="491">AG10-AG15</f>
        <v>0.10401835270363691</v>
      </c>
      <c r="AH89">
        <f t="shared" si="491"/>
        <v>0.27887335538363667</v>
      </c>
      <c r="AI89">
        <f t="shared" si="491"/>
        <v>0.68699590427363688</v>
      </c>
      <c r="AJ89">
        <f t="shared" si="491"/>
        <v>1.5479744149636367</v>
      </c>
      <c r="AK89">
        <f t="shared" si="491"/>
        <v>2.9032556014866366</v>
      </c>
      <c r="AL89">
        <f t="shared" si="491"/>
        <v>3.0590570005226367</v>
      </c>
      <c r="AM89">
        <f t="shared" si="491"/>
        <v>3.0634221225016365</v>
      </c>
      <c r="AN89">
        <f t="shared" si="491"/>
        <v>3.0696191506906367</v>
      </c>
      <c r="AO89">
        <f t="shared" si="491"/>
        <v>3.0783013743606364</v>
      </c>
      <c r="AP89">
        <f t="shared" si="491"/>
        <v>3.0902769407956368</v>
      </c>
      <c r="AQ89">
        <f t="shared" si="491"/>
        <v>3.1065630898946366</v>
      </c>
      <c r="AR89">
        <f t="shared" si="491"/>
        <v>3.1284169913786366</v>
      </c>
      <c r="AS89">
        <f t="shared" si="491"/>
        <v>3.1574175805406366</v>
      </c>
      <c r="AT89" s="83"/>
      <c r="AU89">
        <f t="shared" ref="AU89:BG89" si="492">AU10-AU15</f>
        <v>9.8892874143636789E-2</v>
      </c>
      <c r="AV89">
        <f t="shared" si="492"/>
        <v>0.26536227358363673</v>
      </c>
      <c r="AW89">
        <f t="shared" si="492"/>
        <v>0.65516200102363653</v>
      </c>
      <c r="AX89">
        <f t="shared" si="492"/>
        <v>1.4855224838436367</v>
      </c>
      <c r="AY89">
        <f t="shared" si="492"/>
        <v>2.8581021531626369</v>
      </c>
      <c r="AZ89">
        <f t="shared" si="492"/>
        <v>3.0683062358696365</v>
      </c>
      <c r="BA89">
        <f t="shared" si="492"/>
        <v>3.0762255548016366</v>
      </c>
      <c r="BB89">
        <f t="shared" si="492"/>
        <v>3.0866636264836367</v>
      </c>
      <c r="BC89">
        <f t="shared" si="492"/>
        <v>3.1004025993326367</v>
      </c>
      <c r="BD89">
        <f t="shared" si="492"/>
        <v>3.118305464545637</v>
      </c>
      <c r="BE89">
        <f t="shared" si="492"/>
        <v>3.1413389905926365</v>
      </c>
      <c r="BF89">
        <f t="shared" si="492"/>
        <v>3.1705852571816369</v>
      </c>
      <c r="BG89">
        <f t="shared" si="492"/>
        <v>3.2072388547916368</v>
      </c>
      <c r="BH89" s="83"/>
      <c r="BI89">
        <f t="shared" ref="BI89:BU89" si="493">BI10-BI15</f>
        <v>9.4040058153636696E-2</v>
      </c>
      <c r="BJ89">
        <f t="shared" si="493"/>
        <v>0.25253080127363647</v>
      </c>
      <c r="BK89">
        <f t="shared" si="493"/>
        <v>0.62466278483363658</v>
      </c>
      <c r="BL89">
        <f t="shared" si="493"/>
        <v>1.4238956333036366</v>
      </c>
      <c r="BM89">
        <f t="shared" si="493"/>
        <v>2.8028712807476368</v>
      </c>
      <c r="BN89">
        <f t="shared" si="493"/>
        <v>3.0786312580966366</v>
      </c>
      <c r="BO89">
        <f t="shared" si="493"/>
        <v>3.0911116684036366</v>
      </c>
      <c r="BP89">
        <f t="shared" si="493"/>
        <v>3.1068880610626368</v>
      </c>
      <c r="BQ89">
        <f t="shared" si="493"/>
        <v>3.1268559443876365</v>
      </c>
      <c r="BR89">
        <f t="shared" si="493"/>
        <v>3.1518701377356368</v>
      </c>
      <c r="BS89">
        <f t="shared" si="493"/>
        <v>3.1827374524766365</v>
      </c>
      <c r="BT89">
        <f t="shared" si="493"/>
        <v>3.2201724162686367</v>
      </c>
      <c r="BU89">
        <f t="shared" si="493"/>
        <v>3.2647175382276368</v>
      </c>
      <c r="BV89" s="83"/>
      <c r="BW89">
        <f t="shared" ref="BW89:CI89" si="494">BW10-BW15</f>
        <v>8.9691734683636781E-2</v>
      </c>
      <c r="BX89">
        <f t="shared" si="494"/>
        <v>0.24101692678363662</v>
      </c>
      <c r="BY89">
        <f t="shared" si="494"/>
        <v>0.5971737833236368</v>
      </c>
      <c r="BZ89">
        <f t="shared" si="494"/>
        <v>1.3674533756836369</v>
      </c>
      <c r="CA89">
        <f t="shared" si="494"/>
        <v>2.7449656060476366</v>
      </c>
      <c r="CB89">
        <f t="shared" si="494"/>
        <v>3.0900781327436366</v>
      </c>
      <c r="CC89">
        <f t="shared" si="494"/>
        <v>3.1080175234696368</v>
      </c>
      <c r="CD89">
        <f t="shared" si="494"/>
        <v>3.1300371282126367</v>
      </c>
      <c r="CE89">
        <f t="shared" si="494"/>
        <v>3.1570881789436367</v>
      </c>
      <c r="CF89">
        <f t="shared" si="494"/>
        <v>3.1899012294346365</v>
      </c>
      <c r="CG89">
        <f t="shared" si="494"/>
        <v>3.2289434280686367</v>
      </c>
      <c r="CH89">
        <f t="shared" si="494"/>
        <v>3.2743262754096367</v>
      </c>
      <c r="CI89">
        <f t="shared" si="494"/>
        <v>3.3256554150566369</v>
      </c>
      <c r="CJ89" s="83"/>
      <c r="CK89">
        <f t="shared" ref="CK89:CW89" si="495">CK10-CK15</f>
        <v>8.5840738283636586E-2</v>
      </c>
      <c r="CL89">
        <f t="shared" si="495"/>
        <v>0.23081257096363661</v>
      </c>
      <c r="CM89">
        <f t="shared" si="495"/>
        <v>0.57274797528363663</v>
      </c>
      <c r="CN89">
        <f t="shared" si="495"/>
        <v>1.3167853581036368</v>
      </c>
      <c r="CO89">
        <f t="shared" si="495"/>
        <v>2.6878207098686366</v>
      </c>
      <c r="CP89">
        <f t="shared" si="495"/>
        <v>3.1026357814716365</v>
      </c>
      <c r="CQ89">
        <f t="shared" si="495"/>
        <v>3.1268097504876367</v>
      </c>
      <c r="CR89">
        <f t="shared" si="495"/>
        <v>3.1557607055006365</v>
      </c>
      <c r="CS89">
        <f t="shared" si="495"/>
        <v>3.1903953906576366</v>
      </c>
      <c r="CT89">
        <f t="shared" si="495"/>
        <v>3.2311549097516368</v>
      </c>
      <c r="CU89">
        <f t="shared" si="495"/>
        <v>3.2779448404136367</v>
      </c>
      <c r="CV89">
        <f t="shared" si="495"/>
        <v>3.3300330772666369</v>
      </c>
      <c r="CW89">
        <f t="shared" si="495"/>
        <v>3.3859173676386369</v>
      </c>
      <c r="CX89" s="83"/>
      <c r="CY89">
        <f t="shared" ref="CY89:DK89" si="496">CY10-CY15</f>
        <v>8.2427573823636635E-2</v>
      </c>
      <c r="CZ89">
        <f t="shared" si="496"/>
        <v>0.22176548179363653</v>
      </c>
      <c r="DA89">
        <f t="shared" si="496"/>
        <v>0.55105846444363671</v>
      </c>
      <c r="DB89">
        <f t="shared" si="496"/>
        <v>1.2714807586736367</v>
      </c>
      <c r="DC89">
        <f t="shared" si="496"/>
        <v>2.6330715720436366</v>
      </c>
      <c r="DD89">
        <f t="shared" si="496"/>
        <v>3.1162609828726366</v>
      </c>
      <c r="DE89">
        <f t="shared" si="496"/>
        <v>3.1473085862606367</v>
      </c>
      <c r="DF89">
        <f t="shared" si="496"/>
        <v>3.1836428429846366</v>
      </c>
      <c r="DG89">
        <f t="shared" si="496"/>
        <v>3.2259882323516367</v>
      </c>
      <c r="DH89">
        <f t="shared" si="496"/>
        <v>3.2743030552756367</v>
      </c>
      <c r="DI89">
        <f t="shared" si="496"/>
        <v>3.3277062216896365</v>
      </c>
      <c r="DJ89">
        <f t="shared" si="496"/>
        <v>3.3844508942276366</v>
      </c>
      <c r="DK89">
        <f t="shared" si="496"/>
        <v>3.4419123449376365</v>
      </c>
      <c r="DL89" s="83"/>
      <c r="DM89">
        <f t="shared" ref="DM89:DY89" si="497">DM10-DM15</f>
        <v>7.9387961243636784E-2</v>
      </c>
      <c r="DN89">
        <f t="shared" si="497"/>
        <v>0.21370812671363648</v>
      </c>
      <c r="DO89">
        <f t="shared" si="497"/>
        <v>0.53172464197363656</v>
      </c>
      <c r="DP89">
        <f t="shared" si="497"/>
        <v>1.2309033875836368</v>
      </c>
      <c r="DQ89">
        <f t="shared" si="497"/>
        <v>2.5814433235936365</v>
      </c>
      <c r="DR89">
        <f t="shared" si="497"/>
        <v>3.1308911369546366</v>
      </c>
      <c r="DS89">
        <f t="shared" si="497"/>
        <v>3.1693019923226369</v>
      </c>
      <c r="DT89">
        <f t="shared" si="497"/>
        <v>3.2132227132416364</v>
      </c>
      <c r="DU89">
        <f t="shared" si="497"/>
        <v>3.2630332209086368</v>
      </c>
      <c r="DV89">
        <f t="shared" si="497"/>
        <v>3.3180091474286368</v>
      </c>
      <c r="DW89">
        <f t="shared" si="497"/>
        <v>3.3763256092656366</v>
      </c>
      <c r="DX89">
        <f t="shared" si="497"/>
        <v>3.4351698976606366</v>
      </c>
      <c r="DY89">
        <f t="shared" si="497"/>
        <v>3.4910532126336369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0.36679740062614752</v>
      </c>
      <c r="F90" s="71">
        <f t="shared" si="498"/>
        <v>0.37492745956888673</v>
      </c>
      <c r="G90" s="71">
        <f t="shared" si="498"/>
        <v>0.38144996868388276</v>
      </c>
      <c r="H90" s="71">
        <f t="shared" si="498"/>
        <v>0.38633668169449376</v>
      </c>
      <c r="I90" s="71">
        <f t="shared" si="498"/>
        <v>0.38807884569184115</v>
      </c>
      <c r="J90" s="71">
        <f t="shared" si="498"/>
        <v>0.38171283847544063</v>
      </c>
      <c r="K90" s="71">
        <f t="shared" si="498"/>
        <v>0.3722920455050871</v>
      </c>
      <c r="L90" s="71">
        <f t="shared" si="498"/>
        <v>0.35963090856064461</v>
      </c>
      <c r="M90" s="71">
        <f t="shared" si="498"/>
        <v>0.3419522178962181</v>
      </c>
      <c r="N90" s="71">
        <f t="shared" si="498"/>
        <v>0.3165679482026536</v>
      </c>
      <c r="O90" s="71">
        <f t="shared" si="498"/>
        <v>0.27959042998668932</v>
      </c>
      <c r="P90" s="71">
        <f t="shared" si="498"/>
        <v>0.2256861982012433</v>
      </c>
      <c r="Q90" s="71">
        <f t="shared" si="498"/>
        <v>0.14804554361058805</v>
      </c>
      <c r="R90" s="86"/>
      <c r="S90" s="71">
        <f t="shared" ref="S90:AE90" si="499">S88/S89</f>
        <v>0.39498961453599141</v>
      </c>
      <c r="T90" s="71">
        <f t="shared" si="499"/>
        <v>0.39844048117096914</v>
      </c>
      <c r="U90" s="71">
        <f t="shared" si="499"/>
        <v>0.40057653305610003</v>
      </c>
      <c r="V90" s="71">
        <f t="shared" si="499"/>
        <v>0.40160218143060084</v>
      </c>
      <c r="W90" s="71">
        <f t="shared" si="499"/>
        <v>0.40167999843990737</v>
      </c>
      <c r="X90" s="71">
        <f t="shared" si="499"/>
        <v>0.39837665689544438</v>
      </c>
      <c r="Y90" s="71">
        <f t="shared" si="499"/>
        <v>0.39206192635201986</v>
      </c>
      <c r="Z90" s="71">
        <f t="shared" si="499"/>
        <v>0.38164482134482874</v>
      </c>
      <c r="AA90" s="71">
        <f t="shared" si="499"/>
        <v>0.36503418234022905</v>
      </c>
      <c r="AB90" s="71">
        <f t="shared" si="499"/>
        <v>0.33908563454095025</v>
      </c>
      <c r="AC90" s="71">
        <f t="shared" si="499"/>
        <v>0.29931529429036802</v>
      </c>
      <c r="AD90" s="71">
        <f t="shared" si="499"/>
        <v>0.23952358278430588</v>
      </c>
      <c r="AE90" s="71">
        <f t="shared" si="499"/>
        <v>0.15175891431727859</v>
      </c>
      <c r="AF90" s="86"/>
      <c r="AG90" s="71">
        <f t="shared" ref="AG90:AS90" si="500">AG88/AG89</f>
        <v>0.40149532956927708</v>
      </c>
      <c r="AH90" s="71">
        <f t="shared" si="500"/>
        <v>0.40220788070878372</v>
      </c>
      <c r="AI90" s="71">
        <f t="shared" si="500"/>
        <v>0.40183470084567374</v>
      </c>
      <c r="AJ90" s="71">
        <f t="shared" si="500"/>
        <v>0.40066026737565258</v>
      </c>
      <c r="AK90" s="71">
        <f t="shared" si="500"/>
        <v>0.39986871528898121</v>
      </c>
      <c r="AL90" s="71">
        <f t="shared" si="500"/>
        <v>0.39867406586135484</v>
      </c>
      <c r="AM90" s="71">
        <f t="shared" si="500"/>
        <v>0.39442666793510245</v>
      </c>
      <c r="AN90" s="71">
        <f t="shared" si="500"/>
        <v>0.38591501201263767</v>
      </c>
      <c r="AO90" s="71">
        <f t="shared" si="500"/>
        <v>0.37105831723550503</v>
      </c>
      <c r="AP90" s="71">
        <f t="shared" si="500"/>
        <v>0.34675188550483482</v>
      </c>
      <c r="AQ90" s="71">
        <f t="shared" si="500"/>
        <v>0.30858122809587402</v>
      </c>
      <c r="AR90" s="71">
        <f t="shared" si="500"/>
        <v>0.25051317425131148</v>
      </c>
      <c r="AS90" s="71">
        <f t="shared" si="500"/>
        <v>0.16473063788253836</v>
      </c>
      <c r="AT90" s="86"/>
      <c r="AU90" s="71">
        <f t="shared" ref="AU90:BG90" si="501">AU88/AU89</f>
        <v>0.40213593148519966</v>
      </c>
      <c r="AV90" s="71">
        <f t="shared" si="501"/>
        <v>0.40099226567510671</v>
      </c>
      <c r="AW90" s="71">
        <f t="shared" si="501"/>
        <v>0.39892971600251687</v>
      </c>
      <c r="AX90" s="71">
        <f t="shared" si="501"/>
        <v>0.39623747200312115</v>
      </c>
      <c r="AY90" s="71">
        <f t="shared" si="501"/>
        <v>0.39455025919881154</v>
      </c>
      <c r="AZ90" s="71">
        <f t="shared" si="501"/>
        <v>0.39465164652927687</v>
      </c>
      <c r="BA90" s="71">
        <f t="shared" si="501"/>
        <v>0.39178630648646184</v>
      </c>
      <c r="BB90" s="71">
        <f t="shared" si="501"/>
        <v>0.38467477296729491</v>
      </c>
      <c r="BC90" s="71">
        <f t="shared" si="501"/>
        <v>0.3713266818698997</v>
      </c>
      <c r="BD90" s="71">
        <f t="shared" si="501"/>
        <v>0.34879793637006018</v>
      </c>
      <c r="BE90" s="71">
        <f t="shared" si="501"/>
        <v>0.31293357002949374</v>
      </c>
      <c r="BF90" s="71">
        <f t="shared" si="501"/>
        <v>0.25809326412354561</v>
      </c>
      <c r="BG90" s="71">
        <f t="shared" si="501"/>
        <v>0.17694866110833191</v>
      </c>
      <c r="BH90" s="86"/>
      <c r="BI90" s="71">
        <f t="shared" ref="BI90:BU90" si="502">BI88/BI89</f>
        <v>0.40057374889599895</v>
      </c>
      <c r="BJ90" s="71">
        <f t="shared" si="502"/>
        <v>0.3980589846506547</v>
      </c>
      <c r="BK90" s="71">
        <f t="shared" si="502"/>
        <v>0.39474973898704713</v>
      </c>
      <c r="BL90" s="71">
        <f t="shared" si="502"/>
        <v>0.39090811304588502</v>
      </c>
      <c r="BM90" s="71">
        <f t="shared" si="502"/>
        <v>0.38830806454183175</v>
      </c>
      <c r="BN90" s="71">
        <f t="shared" si="502"/>
        <v>0.38915749217712686</v>
      </c>
      <c r="BO90" s="71">
        <f t="shared" si="502"/>
        <v>0.3872104639219095</v>
      </c>
      <c r="BP90" s="71">
        <f t="shared" si="502"/>
        <v>0.38109277962980004</v>
      </c>
      <c r="BQ90" s="71">
        <f t="shared" si="502"/>
        <v>0.36892727155293292</v>
      </c>
      <c r="BR90" s="71">
        <f t="shared" si="502"/>
        <v>0.34797073495893838</v>
      </c>
      <c r="BS90" s="71">
        <f t="shared" si="502"/>
        <v>0.3143778794808853</v>
      </c>
      <c r="BT90" s="71">
        <f t="shared" si="502"/>
        <v>0.26295698317178556</v>
      </c>
      <c r="BU90" s="71">
        <f t="shared" si="502"/>
        <v>0.18690827761328146</v>
      </c>
      <c r="BV90" s="86"/>
      <c r="BW90" s="71">
        <f t="shared" ref="BW90:CI90" si="503">BW88/BW89</f>
        <v>0.39806632024604655</v>
      </c>
      <c r="BX90" s="71">
        <f t="shared" si="503"/>
        <v>0.39448054119182735</v>
      </c>
      <c r="BY90" s="71">
        <f t="shared" si="503"/>
        <v>0.3901948272413</v>
      </c>
      <c r="BZ90" s="71">
        <f t="shared" si="503"/>
        <v>0.38543091470779051</v>
      </c>
      <c r="CA90" s="71">
        <f t="shared" si="503"/>
        <v>0.38194283919993327</v>
      </c>
      <c r="CB90" s="71">
        <f t="shared" si="503"/>
        <v>0.38315879699933397</v>
      </c>
      <c r="CC90" s="71">
        <f t="shared" si="503"/>
        <v>0.38180223200552776</v>
      </c>
      <c r="CD90" s="71">
        <f t="shared" si="503"/>
        <v>0.37637421851181602</v>
      </c>
      <c r="CE90" s="71">
        <f t="shared" si="503"/>
        <v>0.36511903412520408</v>
      </c>
      <c r="CF90" s="71">
        <f t="shared" si="503"/>
        <v>0.3454954772628902</v>
      </c>
      <c r="CG90" s="71">
        <f t="shared" si="503"/>
        <v>0.31398066494444932</v>
      </c>
      <c r="CH90" s="71">
        <f t="shared" si="503"/>
        <v>0.26582181302017915</v>
      </c>
      <c r="CI90" s="71">
        <f t="shared" si="503"/>
        <v>0.19473600090073398</v>
      </c>
      <c r="CJ90" s="86"/>
      <c r="CK90" s="71">
        <f t="shared" ref="CK90:CW90" si="504">CK88/CK89</f>
        <v>0.39513974776083483</v>
      </c>
      <c r="CL90" s="71">
        <f t="shared" si="504"/>
        <v>0.39068344732491445</v>
      </c>
      <c r="CM90" s="71">
        <f t="shared" si="504"/>
        <v>0.38559971850556046</v>
      </c>
      <c r="CN90" s="71">
        <f t="shared" si="504"/>
        <v>0.38006474823561281</v>
      </c>
      <c r="CO90" s="71">
        <f t="shared" si="504"/>
        <v>0.37573419017422394</v>
      </c>
      <c r="CP90" s="71">
        <f t="shared" si="504"/>
        <v>0.3770462681533715</v>
      </c>
      <c r="CQ90" s="71">
        <f t="shared" si="504"/>
        <v>0.37604214377437828</v>
      </c>
      <c r="CR90" s="71">
        <f t="shared" si="504"/>
        <v>0.37108210634057648</v>
      </c>
      <c r="CS90" s="71">
        <f t="shared" si="504"/>
        <v>0.36053387564069284</v>
      </c>
      <c r="CT90" s="71">
        <f t="shared" si="504"/>
        <v>0.34206090824811486</v>
      </c>
      <c r="CU90" s="71">
        <f t="shared" si="504"/>
        <v>0.31242458273451906</v>
      </c>
      <c r="CV90" s="71">
        <f t="shared" si="504"/>
        <v>0.26729135223683859</v>
      </c>
      <c r="CW90" s="71">
        <f t="shared" si="504"/>
        <v>0.20082240044334412</v>
      </c>
      <c r="CX90" s="86"/>
      <c r="CY90" s="71">
        <f t="shared" ref="CY90:DK90" si="505">CY88/CY89</f>
        <v>0.3920411804445646</v>
      </c>
      <c r="CZ90" s="71">
        <f t="shared" si="505"/>
        <v>0.38685575024625746</v>
      </c>
      <c r="DA90" s="71">
        <f t="shared" si="505"/>
        <v>0.38109844474493126</v>
      </c>
      <c r="DB90" s="71">
        <f t="shared" si="505"/>
        <v>0.37489842596851525</v>
      </c>
      <c r="DC90" s="71">
        <f t="shared" si="505"/>
        <v>0.36977689835271371</v>
      </c>
      <c r="DD90" s="71">
        <f t="shared" si="505"/>
        <v>0.37099314411922951</v>
      </c>
      <c r="DE90" s="71">
        <f t="shared" si="505"/>
        <v>0.37016726194211219</v>
      </c>
      <c r="DF90" s="71">
        <f t="shared" si="505"/>
        <v>0.36551882000276742</v>
      </c>
      <c r="DG90" s="71">
        <f t="shared" si="505"/>
        <v>0.35553974326121451</v>
      </c>
      <c r="DH90" s="71">
        <f t="shared" si="505"/>
        <v>0.33809488243286895</v>
      </c>
      <c r="DI90" s="71">
        <f t="shared" si="505"/>
        <v>0.31018623459492106</v>
      </c>
      <c r="DJ90" s="71">
        <f t="shared" si="505"/>
        <v>0.26784435401178225</v>
      </c>
      <c r="DK90" s="71">
        <f t="shared" si="505"/>
        <v>0.20556885881816958</v>
      </c>
      <c r="DL90" s="86"/>
      <c r="DM90" s="71">
        <f t="shared" ref="DM90:DY90" si="506">DM88/DM89</f>
        <v>0.38889519571173797</v>
      </c>
      <c r="DN90" s="71">
        <f t="shared" si="506"/>
        <v>0.38308439820213952</v>
      </c>
      <c r="DO90" s="71">
        <f t="shared" si="506"/>
        <v>0.37674380363762089</v>
      </c>
      <c r="DP90" s="71">
        <f t="shared" si="506"/>
        <v>0.36995584158635525</v>
      </c>
      <c r="DQ90" s="71">
        <f t="shared" si="506"/>
        <v>0.3640936310345097</v>
      </c>
      <c r="DR90" s="71">
        <f t="shared" si="506"/>
        <v>0.36507962096529495</v>
      </c>
      <c r="DS90" s="71">
        <f t="shared" si="506"/>
        <v>0.36430586310957697</v>
      </c>
      <c r="DT90" s="71">
        <f t="shared" si="506"/>
        <v>0.35986473030605759</v>
      </c>
      <c r="DU90" s="71">
        <f t="shared" si="506"/>
        <v>0.35037158219420134</v>
      </c>
      <c r="DV90" s="71">
        <f t="shared" si="506"/>
        <v>0.33387282868478774</v>
      </c>
      <c r="DW90" s="71">
        <f t="shared" si="506"/>
        <v>0.30763159509900273</v>
      </c>
      <c r="DX90" s="71">
        <f t="shared" si="506"/>
        <v>0.26783802541078694</v>
      </c>
      <c r="DY90" s="71">
        <f t="shared" si="506"/>
        <v>0.20933806658068083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6" zoomScale="85" zoomScaleNormal="85" workbookViewId="0">
      <selection activeCell="A14" sqref="A14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3.46758848653</v>
      </c>
      <c r="F15" s="17">
        <v>3.2935988587999998</v>
      </c>
      <c r="G15" s="17">
        <v>2.8904476613300001</v>
      </c>
      <c r="H15" s="17">
        <v>2.0557803724800001</v>
      </c>
      <c r="I15" s="17">
        <v>0.76587539239400004</v>
      </c>
      <c r="J15" s="17">
        <v>0.49758879029600001</v>
      </c>
      <c r="K15" s="17">
        <v>0.496946756273</v>
      </c>
      <c r="L15" s="17">
        <v>0.49540552389999998</v>
      </c>
      <c r="M15" s="17">
        <v>0.49253155132600002</v>
      </c>
      <c r="N15" s="17">
        <v>0.48768532249199997</v>
      </c>
      <c r="O15" s="17">
        <v>0.47995485973200003</v>
      </c>
      <c r="P15" s="17">
        <v>0.46807229911300002</v>
      </c>
      <c r="Q15" s="17">
        <v>0.45032209582999999</v>
      </c>
      <c r="R15" s="81"/>
      <c r="S15" s="17">
        <v>3.4621480293200002</v>
      </c>
      <c r="T15" s="17">
        <v>3.2786980673000001</v>
      </c>
      <c r="U15" s="17">
        <v>2.8518944125000001</v>
      </c>
      <c r="V15" s="17">
        <v>1.9604772942099999</v>
      </c>
      <c r="W15" s="17">
        <v>0.62221053023499995</v>
      </c>
      <c r="X15" s="17">
        <v>0.49018785674300003</v>
      </c>
      <c r="Y15" s="17">
        <v>0.48856737914800002</v>
      </c>
      <c r="Z15" s="17">
        <v>0.48569375200699999</v>
      </c>
      <c r="AA15" s="17">
        <v>0.48104549818199999</v>
      </c>
      <c r="AB15" s="17">
        <v>0.47390276943600002</v>
      </c>
      <c r="AC15" s="17">
        <v>0.46327944409999999</v>
      </c>
      <c r="AD15" s="17">
        <v>0.44787541057699998</v>
      </c>
      <c r="AE15" s="17">
        <v>0.425965911132</v>
      </c>
      <c r="AF15" s="81"/>
      <c r="AG15" s="17">
        <v>3.4660202623899998</v>
      </c>
      <c r="AH15" s="17">
        <v>3.28876561577</v>
      </c>
      <c r="AI15" s="17">
        <v>2.87471742394</v>
      </c>
      <c r="AJ15" s="17">
        <v>1.9997190549199999</v>
      </c>
      <c r="AK15" s="17">
        <v>0.62952072822000005</v>
      </c>
      <c r="AL15" s="17">
        <v>0.48229855000100003</v>
      </c>
      <c r="AM15" s="17">
        <v>0.478632395682</v>
      </c>
      <c r="AN15" s="17">
        <v>0.47324115081700002</v>
      </c>
      <c r="AO15" s="17">
        <v>0.465519323175</v>
      </c>
      <c r="AP15" s="17">
        <v>0.45470436054800001</v>
      </c>
      <c r="AQ15" s="17">
        <v>0.43982581686799999</v>
      </c>
      <c r="AR15" s="17">
        <v>0.419697806826</v>
      </c>
      <c r="AS15" s="17">
        <v>0.39283430169599998</v>
      </c>
      <c r="AT15" s="81"/>
      <c r="AU15" s="17">
        <v>3.4710697553099998</v>
      </c>
      <c r="AV15" s="17">
        <v>3.3020653655099999</v>
      </c>
      <c r="AW15" s="17">
        <v>2.9059776740299998</v>
      </c>
      <c r="AX15" s="17">
        <v>2.06046443877</v>
      </c>
      <c r="AY15" s="17">
        <v>0.66852214909600005</v>
      </c>
      <c r="AZ15" s="17">
        <v>0.47363135657</v>
      </c>
      <c r="BA15" s="17">
        <v>0.46697595846099998</v>
      </c>
      <c r="BB15" s="17">
        <v>0.45798891182200002</v>
      </c>
      <c r="BC15" s="17">
        <v>0.44597367837200003</v>
      </c>
      <c r="BD15" s="17">
        <v>0.43014569492499999</v>
      </c>
      <c r="BE15" s="17">
        <v>0.40962145794499999</v>
      </c>
      <c r="BF15" s="17">
        <v>0.383415791856</v>
      </c>
      <c r="BG15" s="17">
        <v>0.35046964287799998</v>
      </c>
      <c r="BH15" s="81"/>
      <c r="BI15" s="17">
        <v>3.4759001841699999</v>
      </c>
      <c r="BJ15" s="17">
        <v>3.31483325005</v>
      </c>
      <c r="BK15" s="17">
        <v>2.9362935591800001</v>
      </c>
      <c r="BL15" s="17">
        <v>2.1214296459600002</v>
      </c>
      <c r="BM15" s="17">
        <v>0.71889547824300004</v>
      </c>
      <c r="BN15" s="17">
        <v>0.46402328306200002</v>
      </c>
      <c r="BO15" s="17">
        <v>0.45353723550300001</v>
      </c>
      <c r="BP15" s="17">
        <v>0.44003187377399999</v>
      </c>
      <c r="BQ15" s="17">
        <v>0.422741582063</v>
      </c>
      <c r="BR15" s="17">
        <v>0.40092204169000001</v>
      </c>
      <c r="BS15" s="17">
        <v>0.37387479663599998</v>
      </c>
      <c r="BT15" s="17">
        <v>0.34099851807499998</v>
      </c>
      <c r="BU15" s="17">
        <v>0.301870840443</v>
      </c>
      <c r="BV15" s="81"/>
      <c r="BW15" s="17">
        <v>3.4802510621099998</v>
      </c>
      <c r="BX15" s="17">
        <v>3.3263523960699999</v>
      </c>
      <c r="BY15" s="17">
        <v>2.9637823327600001</v>
      </c>
      <c r="BZ15" s="17">
        <v>2.1777199339900002</v>
      </c>
      <c r="CA15" s="17">
        <v>0.77311414646099996</v>
      </c>
      <c r="CB15" s="17">
        <v>0.45341820550299999</v>
      </c>
      <c r="CC15" s="17">
        <v>0.43836664895400002</v>
      </c>
      <c r="CD15" s="17">
        <v>0.41960039452699999</v>
      </c>
      <c r="CE15" s="17">
        <v>0.39634327235299999</v>
      </c>
      <c r="CF15" s="17">
        <v>0.368000920244</v>
      </c>
      <c r="CG15" s="17">
        <v>0.33421558314599997</v>
      </c>
      <c r="CH15" s="17">
        <v>0.294967065719</v>
      </c>
      <c r="CI15" s="17">
        <v>0.25072231076099999</v>
      </c>
      <c r="CJ15" s="81"/>
      <c r="CK15" s="17">
        <v>3.4841168494499999</v>
      </c>
      <c r="CL15" s="17">
        <v>3.3365958558100002</v>
      </c>
      <c r="CM15" s="17">
        <v>2.9882984653500002</v>
      </c>
      <c r="CN15" s="17">
        <v>2.2284981773100001</v>
      </c>
      <c r="CO15" s="17">
        <v>0.827545504865</v>
      </c>
      <c r="CP15" s="17">
        <v>0.44181830093000002</v>
      </c>
      <c r="CQ15" s="17">
        <v>0.421583817167</v>
      </c>
      <c r="CR15" s="17">
        <v>0.39701408401600002</v>
      </c>
      <c r="CS15" s="17">
        <v>0.36742071243199997</v>
      </c>
      <c r="CT15" s="17">
        <v>0.33250395942400002</v>
      </c>
      <c r="CU15" s="17">
        <v>0.29243597033300001</v>
      </c>
      <c r="CV15" s="17">
        <v>0.24796873981100001</v>
      </c>
      <c r="CW15" s="17">
        <v>0.200552432822</v>
      </c>
      <c r="CX15" s="81"/>
      <c r="CY15" s="17">
        <v>3.4875508660799999</v>
      </c>
      <c r="CZ15" s="17">
        <v>3.3456988428800001</v>
      </c>
      <c r="DA15" s="17">
        <v>3.0101236581499999</v>
      </c>
      <c r="DB15" s="17">
        <v>2.27405097298</v>
      </c>
      <c r="DC15" s="17">
        <v>0.880342237237</v>
      </c>
      <c r="DD15" s="17">
        <v>0.42925925581500002</v>
      </c>
      <c r="DE15" s="17">
        <v>0.40335362129800001</v>
      </c>
      <c r="DF15" s="17">
        <v>0.37265292998400001</v>
      </c>
      <c r="DG15" s="17">
        <v>0.33668142113499999</v>
      </c>
      <c r="DH15" s="17">
        <v>0.295607644103</v>
      </c>
      <c r="DI15" s="17">
        <v>0.25032045707400002</v>
      </c>
      <c r="DJ15" s="17">
        <v>0.20244664695799999</v>
      </c>
      <c r="DK15" s="17">
        <v>0.15438095905800001</v>
      </c>
      <c r="DL15" s="81"/>
      <c r="DM15" s="17">
        <v>3.4906141927699998</v>
      </c>
      <c r="DN15" s="17">
        <v>3.3538200578200001</v>
      </c>
      <c r="DO15" s="17">
        <v>3.0296150175899998</v>
      </c>
      <c r="DP15" s="17">
        <v>2.3149483077399999</v>
      </c>
      <c r="DQ15" s="17">
        <v>0.93059402685000003</v>
      </c>
      <c r="DR15" s="17">
        <v>0.41579735640999999</v>
      </c>
      <c r="DS15" s="17">
        <v>0.38387240627899999</v>
      </c>
      <c r="DT15" s="17">
        <v>0.346936251014</v>
      </c>
      <c r="DU15" s="17">
        <v>0.30487672711800001</v>
      </c>
      <c r="DV15" s="17">
        <v>0.25848728422299999</v>
      </c>
      <c r="DW15" s="17">
        <v>0.20949863766999999</v>
      </c>
      <c r="DX15" s="17">
        <v>0.160412280558</v>
      </c>
      <c r="DY15" s="17">
        <v>0.114289643515</v>
      </c>
    </row>
    <row r="16" spans="2:129" ht="15.75" x14ac:dyDescent="0.3">
      <c r="B16" s="36"/>
      <c r="C16" s="28" t="s">
        <v>14</v>
      </c>
      <c r="D16" s="5"/>
      <c r="E16" s="17">
        <v>6.2112080553400002</v>
      </c>
      <c r="F16" s="17">
        <v>5.8471302088700003</v>
      </c>
      <c r="G16" s="17">
        <v>5.0037704100599996</v>
      </c>
      <c r="H16" s="17">
        <v>3.2582476625200001</v>
      </c>
      <c r="I16" s="17">
        <v>0.56105295260400001</v>
      </c>
      <c r="J16" s="18">
        <v>3.4976740000000001E-6</v>
      </c>
      <c r="K16" s="18">
        <v>4.9457799999999996E-6</v>
      </c>
      <c r="L16" s="18">
        <v>6.8292139999999997E-6</v>
      </c>
      <c r="M16" s="18">
        <v>9.2258170000000005E-6</v>
      </c>
      <c r="N16" s="18">
        <v>1.2211238999999999E-5</v>
      </c>
      <c r="O16" s="18">
        <v>1.5850266E-5</v>
      </c>
      <c r="P16" s="18">
        <v>2.0181308000000001E-5</v>
      </c>
      <c r="Q16" s="18">
        <v>2.5187391000000001E-5</v>
      </c>
      <c r="R16" s="81"/>
      <c r="S16" s="17">
        <v>6.2001110516900004</v>
      </c>
      <c r="T16" s="17">
        <v>5.816865731</v>
      </c>
      <c r="U16" s="17">
        <v>4.9257137936099999</v>
      </c>
      <c r="V16" s="17">
        <v>3.0655741219400001</v>
      </c>
      <c r="W16" s="18">
        <v>0.27406417762899998</v>
      </c>
      <c r="X16" s="18">
        <v>1.3881596999999999E-5</v>
      </c>
      <c r="Y16" s="18">
        <v>1.9584258E-5</v>
      </c>
      <c r="Z16" s="18">
        <v>2.6962833999999998E-5</v>
      </c>
      <c r="AA16" s="18">
        <v>3.6286552999999997E-5</v>
      </c>
      <c r="AB16" s="18">
        <v>4.7793590000000002E-5</v>
      </c>
      <c r="AC16" s="18">
        <v>6.1646766000000001E-5</v>
      </c>
      <c r="AD16" s="18">
        <v>7.7859169000000003E-5</v>
      </c>
      <c r="AE16" s="17">
        <v>9.6158259000000005E-5</v>
      </c>
      <c r="AF16" s="81"/>
      <c r="AG16" s="17">
        <v>6.2084486081900003</v>
      </c>
      <c r="AH16" s="17">
        <v>5.8386430235600004</v>
      </c>
      <c r="AI16" s="17">
        <v>4.9754720162300003</v>
      </c>
      <c r="AJ16" s="17">
        <v>3.1530266401499998</v>
      </c>
      <c r="AK16" s="18">
        <v>0.30183257595000001</v>
      </c>
      <c r="AL16" s="18">
        <v>3.0915313999999997E-5</v>
      </c>
      <c r="AM16" s="18">
        <v>4.3435329E-5</v>
      </c>
      <c r="AN16" s="18">
        <v>5.9490190999999997E-5</v>
      </c>
      <c r="AO16" s="18">
        <v>7.9538606999999997E-5</v>
      </c>
      <c r="AP16" s="17">
        <v>1.03899927E-4</v>
      </c>
      <c r="AQ16" s="17">
        <v>1.32634356E-4</v>
      </c>
      <c r="AR16" s="17">
        <v>1.6535704100000001E-4</v>
      </c>
      <c r="AS16" s="17">
        <v>2.0092436299999999E-4</v>
      </c>
      <c r="AT16" s="81"/>
      <c r="AU16" s="17">
        <v>6.2191902888600001</v>
      </c>
      <c r="AV16" s="17">
        <v>5.8670094730200004</v>
      </c>
      <c r="AW16" s="17">
        <v>5.0424456362300001</v>
      </c>
      <c r="AX16" s="17">
        <v>3.2845783015999999</v>
      </c>
      <c r="AY16" s="18">
        <v>0.39543054206099998</v>
      </c>
      <c r="AZ16" s="18">
        <v>5.4260191999999997E-5</v>
      </c>
      <c r="BA16" s="18">
        <v>7.5776556999999998E-5</v>
      </c>
      <c r="BB16" s="17">
        <v>1.03007791E-4</v>
      </c>
      <c r="BC16" s="17">
        <v>1.36422897E-4</v>
      </c>
      <c r="BD16" s="17">
        <v>1.76093141E-4</v>
      </c>
      <c r="BE16" s="17">
        <v>2.21448898E-4</v>
      </c>
      <c r="BF16" s="17">
        <v>2.70942714E-4</v>
      </c>
      <c r="BG16" s="17">
        <v>3.2153320199999999E-4</v>
      </c>
      <c r="BH16" s="81"/>
      <c r="BI16" s="17">
        <v>6.2294354911700003</v>
      </c>
      <c r="BJ16" s="17">
        <v>5.8941597118300004</v>
      </c>
      <c r="BK16" s="17">
        <v>5.10720400674</v>
      </c>
      <c r="BL16" s="17">
        <v>3.41615509834</v>
      </c>
      <c r="BM16" s="18">
        <v>0.51282715564600001</v>
      </c>
      <c r="BN16" s="17">
        <v>8.3474985000000002E-5</v>
      </c>
      <c r="BO16" s="17">
        <v>1.1565341499999999E-4</v>
      </c>
      <c r="BP16" s="17">
        <v>1.55662391E-4</v>
      </c>
      <c r="BQ16" s="17">
        <v>2.03593391E-4</v>
      </c>
      <c r="BR16" s="17">
        <v>2.5867164899999999E-4</v>
      </c>
      <c r="BS16" s="17">
        <v>3.1887272099999998E-4</v>
      </c>
      <c r="BT16" s="17">
        <v>3.8045851299999998E-4</v>
      </c>
      <c r="BU16" s="17">
        <v>4.3743760300000002E-4</v>
      </c>
      <c r="BV16" s="81"/>
      <c r="BW16" s="17">
        <v>6.2386534060900001</v>
      </c>
      <c r="BX16" s="17">
        <v>5.9186367075800002</v>
      </c>
      <c r="BY16" s="17">
        <v>5.1659210223300001</v>
      </c>
      <c r="BZ16" s="17">
        <v>3.5377684998399999</v>
      </c>
      <c r="CA16" s="17">
        <v>0.63853655235700002</v>
      </c>
      <c r="CB16" s="17">
        <v>1.18022264E-4</v>
      </c>
      <c r="CC16" s="17">
        <v>1.6190360599999999E-4</v>
      </c>
      <c r="CD16" s="17">
        <v>2.1522407900000001E-4</v>
      </c>
      <c r="CE16" s="17">
        <v>2.7710744800000001E-4</v>
      </c>
      <c r="CF16" s="17">
        <v>3.4513142099999998E-4</v>
      </c>
      <c r="CG16" s="17">
        <v>4.1485561900000002E-4</v>
      </c>
      <c r="CH16" s="17">
        <v>4.7942894800000001E-4</v>
      </c>
      <c r="CI16" s="17">
        <v>5.2948452700000005E-4</v>
      </c>
      <c r="CJ16" s="81"/>
      <c r="CK16" s="17">
        <v>6.2468411584499997</v>
      </c>
      <c r="CL16" s="17">
        <v>5.94040919477</v>
      </c>
      <c r="CM16" s="17">
        <v>5.2183560634999999</v>
      </c>
      <c r="CN16" s="17">
        <v>3.6478063453599998</v>
      </c>
      <c r="CO16" s="17">
        <v>0.76510327266099998</v>
      </c>
      <c r="CP16" s="17">
        <v>1.5727702699999999E-4</v>
      </c>
      <c r="CQ16" s="17">
        <v>2.1318916999999999E-4</v>
      </c>
      <c r="CR16" s="17">
        <v>2.7918015200000001E-4</v>
      </c>
      <c r="CS16" s="17">
        <v>3.5267039099999998E-4</v>
      </c>
      <c r="CT16" s="17">
        <v>4.2871983899999999E-4</v>
      </c>
      <c r="CU16" s="17">
        <v>4.9968195199999997E-4</v>
      </c>
      <c r="CV16" s="17">
        <v>5.5529761899999997E-4</v>
      </c>
      <c r="CW16" s="17">
        <v>5.8361750099999998E-4</v>
      </c>
      <c r="CX16" s="81"/>
      <c r="CY16" s="17">
        <v>6.2541157420899998</v>
      </c>
      <c r="CZ16" s="17">
        <v>5.9597752452100003</v>
      </c>
      <c r="DA16" s="17">
        <v>5.2651359322599998</v>
      </c>
      <c r="DB16" s="17">
        <v>3.7469476202599998</v>
      </c>
      <c r="DC16" s="17">
        <v>0.88874253434999995</v>
      </c>
      <c r="DD16" s="17">
        <v>2.0053645600000001E-4</v>
      </c>
      <c r="DE16" s="17">
        <v>2.6803456900000001E-4</v>
      </c>
      <c r="DF16" s="17">
        <v>3.4484559000000001E-4</v>
      </c>
      <c r="DG16" s="17">
        <v>4.2589908199999998E-4</v>
      </c>
      <c r="DH16" s="17">
        <v>5.0301930900000002E-4</v>
      </c>
      <c r="DI16" s="17">
        <v>5.6514050600000004E-4</v>
      </c>
      <c r="DJ16" s="17">
        <v>5.9938542199999996E-4</v>
      </c>
      <c r="DK16" s="17">
        <v>5.9381872999999998E-4</v>
      </c>
      <c r="DL16" s="81"/>
      <c r="DM16" s="17">
        <v>6.2606084524799996</v>
      </c>
      <c r="DN16" s="17">
        <v>5.9770764032299999</v>
      </c>
      <c r="DO16" s="17">
        <v>5.3070305042700001</v>
      </c>
      <c r="DP16" s="17">
        <v>3.83643124527</v>
      </c>
      <c r="DQ16" s="17">
        <v>1.00759208758</v>
      </c>
      <c r="DR16" s="17">
        <v>2.4703046500000001E-4</v>
      </c>
      <c r="DS16" s="17">
        <v>3.24870055E-4</v>
      </c>
      <c r="DT16" s="17">
        <v>4.0948560699999997E-4</v>
      </c>
      <c r="DU16" s="17">
        <v>4.9263237900000001E-4</v>
      </c>
      <c r="DV16" s="17">
        <v>5.62578569E-4</v>
      </c>
      <c r="DW16" s="17">
        <v>6.0548591700000003E-4</v>
      </c>
      <c r="DX16" s="17">
        <v>6.0813409900000001E-4</v>
      </c>
      <c r="DY16" s="17">
        <v>5.6249641999999995E-4</v>
      </c>
    </row>
    <row r="17" spans="2:129" ht="15.75" x14ac:dyDescent="0.3">
      <c r="B17" s="39"/>
      <c r="C17" s="28" t="s">
        <v>16</v>
      </c>
      <c r="D17" s="5"/>
      <c r="E17" s="17">
        <v>0.103837243338</v>
      </c>
      <c r="F17" s="17">
        <v>0.27781685620699997</v>
      </c>
      <c r="G17" s="17">
        <v>0.68092859685999996</v>
      </c>
      <c r="H17" s="17">
        <v>1.51545333079</v>
      </c>
      <c r="I17" s="17">
        <v>2.8049402506500001</v>
      </c>
      <c r="J17" s="17">
        <v>3.0726798794199999</v>
      </c>
      <c r="K17" s="17">
        <v>3.07267657484</v>
      </c>
      <c r="L17" s="17">
        <v>3.0734186568999999</v>
      </c>
      <c r="M17" s="17">
        <v>3.0753005185100002</v>
      </c>
      <c r="N17" s="17">
        <v>3.0789258725500002</v>
      </c>
      <c r="O17" s="17">
        <v>3.0851762051999998</v>
      </c>
      <c r="P17" s="17">
        <v>3.0953008600900001</v>
      </c>
      <c r="Q17" s="17">
        <v>3.1110189563600001</v>
      </c>
      <c r="R17" s="81"/>
      <c r="S17" s="17">
        <v>0.10926858331</v>
      </c>
      <c r="T17" s="17">
        <v>0.29267630068400002</v>
      </c>
      <c r="U17" s="17">
        <v>0.71931279043499996</v>
      </c>
      <c r="V17" s="17">
        <v>1.6101206377199999</v>
      </c>
      <c r="W17" s="17">
        <v>2.94665453524</v>
      </c>
      <c r="X17" s="17">
        <v>3.0765635711399999</v>
      </c>
      <c r="Y17" s="17">
        <v>3.07564243804</v>
      </c>
      <c r="Z17" s="17">
        <v>3.0753664718799998</v>
      </c>
      <c r="AA17" s="17">
        <v>3.0761114773</v>
      </c>
      <c r="AB17" s="17">
        <v>3.0784682783099999</v>
      </c>
      <c r="AC17" s="17">
        <v>3.0833247846499998</v>
      </c>
      <c r="AD17" s="17">
        <v>3.0919320959999999</v>
      </c>
      <c r="AE17" s="17">
        <v>3.1060686187300002</v>
      </c>
      <c r="AF17" s="81"/>
      <c r="AG17" s="17">
        <v>0.105382373047</v>
      </c>
      <c r="AH17" s="17">
        <v>0.28254537874399999</v>
      </c>
      <c r="AI17" s="17">
        <v>0.69623067231199998</v>
      </c>
      <c r="AJ17" s="17">
        <v>1.56990099192</v>
      </c>
      <c r="AK17" s="17">
        <v>2.9362348278999999</v>
      </c>
      <c r="AL17" s="17">
        <v>3.0787186812299998</v>
      </c>
      <c r="AM17" s="17">
        <v>3.0767228154000001</v>
      </c>
      <c r="AN17" s="17">
        <v>3.0751351818099999</v>
      </c>
      <c r="AO17" s="17">
        <v>3.0742619699299998</v>
      </c>
      <c r="AP17" s="17">
        <v>3.0746172786999999</v>
      </c>
      <c r="AQ17" s="17">
        <v>3.0770116437600001</v>
      </c>
      <c r="AR17" s="17">
        <v>3.08259845673</v>
      </c>
      <c r="AS17" s="17">
        <v>3.0930837708199999</v>
      </c>
      <c r="AT17" s="81"/>
      <c r="AU17" s="17">
        <v>0.100314949256</v>
      </c>
      <c r="AV17" s="17">
        <v>0.26916437381699998</v>
      </c>
      <c r="AW17" s="17">
        <v>0.66463851037499999</v>
      </c>
      <c r="AX17" s="17">
        <v>1.5079017557300001</v>
      </c>
      <c r="AY17" s="17">
        <v>2.8930974336199999</v>
      </c>
      <c r="AZ17" s="17">
        <v>3.0795603797800002</v>
      </c>
      <c r="BA17" s="17">
        <v>3.0762708331200002</v>
      </c>
      <c r="BB17" s="17">
        <v>3.0730991671400001</v>
      </c>
      <c r="BC17" s="17">
        <v>3.0702761297699999</v>
      </c>
      <c r="BD17" s="17">
        <v>3.0682487518400001</v>
      </c>
      <c r="BE17" s="17">
        <v>3.0677390279600001</v>
      </c>
      <c r="BF17" s="17">
        <v>3.0698877178499999</v>
      </c>
      <c r="BG17" s="17">
        <v>3.0763433040499999</v>
      </c>
      <c r="BH17" s="81"/>
      <c r="BI17" s="17">
        <v>9.5463192289000007E-2</v>
      </c>
      <c r="BJ17" s="17">
        <v>0.25629989102700002</v>
      </c>
      <c r="BK17" s="17">
        <v>0.63392842628500001</v>
      </c>
      <c r="BL17" s="17">
        <v>1.4454475791900001</v>
      </c>
      <c r="BM17" s="17">
        <v>2.8376784248</v>
      </c>
      <c r="BN17" s="17">
        <v>3.0793761239299999</v>
      </c>
      <c r="BO17" s="17">
        <v>3.0745646408499998</v>
      </c>
      <c r="BP17" s="17">
        <v>3.0695592191499999</v>
      </c>
      <c r="BQ17" s="17">
        <v>3.0645293842400001</v>
      </c>
      <c r="BR17" s="17">
        <v>3.0598723344100001</v>
      </c>
      <c r="BS17" s="17">
        <v>3.0562988286300001</v>
      </c>
      <c r="BT17" s="17">
        <v>3.0549468561999999</v>
      </c>
      <c r="BU17" s="17">
        <v>3.05760037222</v>
      </c>
      <c r="BV17" s="81"/>
      <c r="BW17" s="17">
        <v>9.1087968761000004E-2</v>
      </c>
      <c r="BX17" s="17">
        <v>0.24467053351699999</v>
      </c>
      <c r="BY17" s="17">
        <v>0.605990306363</v>
      </c>
      <c r="BZ17" s="17">
        <v>1.38746099341</v>
      </c>
      <c r="CA17" s="17">
        <v>2.7776040169799998</v>
      </c>
      <c r="CB17" s="17">
        <v>3.0783483662500002</v>
      </c>
      <c r="CC17" s="17">
        <v>3.0718010364400001</v>
      </c>
      <c r="CD17" s="17">
        <v>3.0647537489699999</v>
      </c>
      <c r="CE17" s="17">
        <v>3.0573393385199998</v>
      </c>
      <c r="CF17" s="17">
        <v>3.0499626592300002</v>
      </c>
      <c r="CG17" s="17">
        <v>3.0433802140899999</v>
      </c>
      <c r="CH17" s="17">
        <v>3.03882286231</v>
      </c>
      <c r="CI17" s="17">
        <v>3.03824901584</v>
      </c>
      <c r="CJ17" s="81"/>
      <c r="CK17" s="17">
        <v>8.7195097321999995E-2</v>
      </c>
      <c r="CL17" s="17">
        <v>0.23430451920299999</v>
      </c>
      <c r="CM17" s="17">
        <v>0.58097491174399996</v>
      </c>
      <c r="CN17" s="17">
        <v>1.33479946833</v>
      </c>
      <c r="CO17" s="17">
        <v>2.7165896856999998</v>
      </c>
      <c r="CP17" s="17">
        <v>3.0766040129599999</v>
      </c>
      <c r="CQ17" s="17">
        <v>3.0681351599100002</v>
      </c>
      <c r="CR17" s="17">
        <v>3.05889439195</v>
      </c>
      <c r="CS17" s="17">
        <v>3.0490194165900002</v>
      </c>
      <c r="CT17" s="17">
        <v>3.0389803211699999</v>
      </c>
      <c r="CU17" s="17">
        <v>3.0296555184899998</v>
      </c>
      <c r="CV17" s="17">
        <v>3.0224549988599998</v>
      </c>
      <c r="CW17" s="17">
        <v>3.0195204374200002</v>
      </c>
      <c r="CX17" s="81"/>
      <c r="CY17" s="17">
        <v>8.3731473880000004E-2</v>
      </c>
      <c r="CZ17" s="17">
        <v>0.22506761736200001</v>
      </c>
      <c r="DA17" s="17">
        <v>0.55860458836000004</v>
      </c>
      <c r="DB17" s="17">
        <v>1.28719213281</v>
      </c>
      <c r="DC17" s="17">
        <v>2.65655106635</v>
      </c>
      <c r="DD17" s="17">
        <v>3.0742392116000001</v>
      </c>
      <c r="DE17" s="17">
        <v>3.0637006450399999</v>
      </c>
      <c r="DF17" s="17">
        <v>3.05218137493</v>
      </c>
      <c r="DG17" s="17">
        <v>3.0398699013299999</v>
      </c>
      <c r="DH17" s="17">
        <v>3.0273639818400002</v>
      </c>
      <c r="DI17" s="17">
        <v>3.01577056609</v>
      </c>
      <c r="DJ17" s="17">
        <v>3.0066891133000002</v>
      </c>
      <c r="DK17" s="17">
        <v>3.0024871909600002</v>
      </c>
      <c r="DL17" s="81"/>
      <c r="DM17" s="17">
        <v>8.0636190972000005E-2</v>
      </c>
      <c r="DN17" s="17">
        <v>0.21680191795500001</v>
      </c>
      <c r="DO17" s="17">
        <v>0.53852548799900002</v>
      </c>
      <c r="DP17" s="17">
        <v>1.2440816668400001</v>
      </c>
      <c r="DQ17" s="17">
        <v>2.5984551357600001</v>
      </c>
      <c r="DR17" s="17">
        <v>3.0713319449099998</v>
      </c>
      <c r="DS17" s="17">
        <v>3.05861962556</v>
      </c>
      <c r="DT17" s="17">
        <v>3.0448090522800002</v>
      </c>
      <c r="DU17" s="17">
        <v>3.0301982197499999</v>
      </c>
      <c r="DV17" s="17">
        <v>3.01557051181</v>
      </c>
      <c r="DW17" s="17">
        <v>3.00228832698</v>
      </c>
      <c r="DX17" s="17">
        <v>2.99221594611</v>
      </c>
      <c r="DY17" s="17">
        <v>2.9878153430299998</v>
      </c>
    </row>
    <row r="18" spans="2:129" ht="15.75" x14ac:dyDescent="0.3">
      <c r="B18" s="40"/>
      <c r="C18" s="29" t="s">
        <v>17</v>
      </c>
      <c r="D18" s="5"/>
      <c r="E18" s="18">
        <v>1.420064E-6</v>
      </c>
      <c r="F18" s="18">
        <v>6.4274950000000004E-6</v>
      </c>
      <c r="G18" s="18">
        <v>2.6155907000000001E-5</v>
      </c>
      <c r="H18" s="17">
        <v>9.7433366000000002E-5</v>
      </c>
      <c r="I18" s="17">
        <v>3.0646347900000002E-4</v>
      </c>
      <c r="J18" s="17">
        <v>5.7995014099999995E-4</v>
      </c>
      <c r="K18" s="17">
        <v>9.0261944299999998E-4</v>
      </c>
      <c r="L18" s="17">
        <v>1.3021946E-3</v>
      </c>
      <c r="M18" s="17">
        <v>1.798250083E-3</v>
      </c>
      <c r="N18" s="17">
        <v>2.4086874809999999E-3</v>
      </c>
      <c r="O18" s="17">
        <v>3.1487525339999999E-3</v>
      </c>
      <c r="P18" s="17">
        <v>4.0277053990000001E-3</v>
      </c>
      <c r="Q18" s="17">
        <v>5.043758905E-3</v>
      </c>
      <c r="R18" s="81"/>
      <c r="S18" s="18">
        <v>5.9786860000000001E-6</v>
      </c>
      <c r="T18" s="18">
        <v>2.7101009000000002E-5</v>
      </c>
      <c r="U18" s="17">
        <v>1.1068352999999999E-4</v>
      </c>
      <c r="V18" s="17">
        <v>4.15319036E-4</v>
      </c>
      <c r="W18" s="17">
        <v>1.281752265E-3</v>
      </c>
      <c r="X18" s="17">
        <v>2.338571059E-3</v>
      </c>
      <c r="Y18" s="17">
        <v>3.6093764070000002E-3</v>
      </c>
      <c r="Z18" s="17">
        <v>5.1841730589999996E-3</v>
      </c>
      <c r="AA18" s="17">
        <v>7.1357972570000004E-3</v>
      </c>
      <c r="AB18" s="17">
        <v>9.5287611250000001E-3</v>
      </c>
      <c r="AC18" s="17">
        <v>1.2412170622E-2</v>
      </c>
      <c r="AD18" s="17">
        <v>1.5810531711000001E-2</v>
      </c>
      <c r="AE18" s="17">
        <v>1.9697020070000001E-2</v>
      </c>
      <c r="AF18" s="81"/>
      <c r="AG18" s="18">
        <v>1.2967283000000001E-5</v>
      </c>
      <c r="AH18" s="18">
        <v>5.8787744E-5</v>
      </c>
      <c r="AI18" s="17">
        <v>2.40236876E-4</v>
      </c>
      <c r="AJ18" s="17">
        <v>9.0426157900000003E-4</v>
      </c>
      <c r="AK18" s="17">
        <v>2.8365069410000001E-3</v>
      </c>
      <c r="AL18" s="17">
        <v>5.2056693870000002E-3</v>
      </c>
      <c r="AM18" s="17">
        <v>8.036679457E-3</v>
      </c>
      <c r="AN18" s="17">
        <v>1.1526118688000001E-2</v>
      </c>
      <c r="AO18" s="17">
        <v>1.5823638447999999E-2</v>
      </c>
      <c r="AP18" s="17">
        <v>2.1053465375E-2</v>
      </c>
      <c r="AQ18" s="17">
        <v>2.7295554683999999E-2</v>
      </c>
      <c r="AR18" s="17">
        <v>3.4566153221999997E-2</v>
      </c>
      <c r="AS18" s="17">
        <v>4.2755248741999999E-2</v>
      </c>
      <c r="AT18" s="81"/>
      <c r="AU18" s="18">
        <v>2.1932717000000001E-5</v>
      </c>
      <c r="AV18" s="17">
        <v>9.9415337000000005E-5</v>
      </c>
      <c r="AW18" s="17">
        <v>4.0619279600000001E-4</v>
      </c>
      <c r="AX18" s="17">
        <v>1.5311877470000001E-3</v>
      </c>
      <c r="AY18" s="17">
        <v>4.9044936400000003E-3</v>
      </c>
      <c r="AZ18" s="17">
        <v>9.1184168270000004E-3</v>
      </c>
      <c r="BA18" s="17">
        <v>1.4090889208E-2</v>
      </c>
      <c r="BB18" s="17">
        <v>2.0170245521E-2</v>
      </c>
      <c r="BC18" s="17">
        <v>2.7589380930000001E-2</v>
      </c>
      <c r="BD18" s="17">
        <v>3.6517061619000001E-2</v>
      </c>
      <c r="BE18" s="17">
        <v>4.7034042046000001E-2</v>
      </c>
      <c r="BF18" s="17">
        <v>5.9062530148000003E-2</v>
      </c>
      <c r="BG18" s="17">
        <v>7.2307811535000002E-2</v>
      </c>
      <c r="BH18" s="81"/>
      <c r="BI18" s="18">
        <v>3.2596769999999997E-5</v>
      </c>
      <c r="BJ18" s="17">
        <v>1.4771446099999999E-4</v>
      </c>
      <c r="BK18" s="17">
        <v>6.0329226499999998E-4</v>
      </c>
      <c r="BL18" s="17">
        <v>2.2756724269999999E-3</v>
      </c>
      <c r="BM18" s="17">
        <v>7.4273334769999998E-3</v>
      </c>
      <c r="BN18" s="17">
        <v>1.4014581502999999E-2</v>
      </c>
      <c r="BO18" s="17">
        <v>2.1663346823000001E-2</v>
      </c>
      <c r="BP18" s="17">
        <v>3.0918738538999999E-2</v>
      </c>
      <c r="BQ18" s="17">
        <v>4.2078801849000001E-2</v>
      </c>
      <c r="BR18" s="17">
        <v>5.5317096949E-2</v>
      </c>
      <c r="BS18" s="17">
        <v>7.0627472366000005E-2</v>
      </c>
      <c r="BT18" s="17">
        <v>8.7741597860999998E-2</v>
      </c>
      <c r="BU18" s="17">
        <v>0.105978678668</v>
      </c>
      <c r="BV18" s="81"/>
      <c r="BW18" s="18">
        <v>4.4769564999999997E-5</v>
      </c>
      <c r="BX18" s="17">
        <v>2.0282020400000001E-4</v>
      </c>
      <c r="BY18" s="17">
        <v>8.2796544000000004E-4</v>
      </c>
      <c r="BZ18" s="17">
        <v>3.1238212999999998E-3</v>
      </c>
      <c r="CA18" s="17">
        <v>1.0355203281E-2</v>
      </c>
      <c r="CB18" s="17">
        <v>1.9830999123000001E-2</v>
      </c>
      <c r="CC18" s="17">
        <v>3.0630442301999999E-2</v>
      </c>
      <c r="CD18" s="17">
        <v>4.3537213254E-2</v>
      </c>
      <c r="CE18" s="17">
        <v>5.8872979563E-2</v>
      </c>
      <c r="CF18" s="17">
        <v>7.6732495262000003E-2</v>
      </c>
      <c r="CG18" s="17">
        <v>9.6916386379999997E-2</v>
      </c>
      <c r="CH18" s="17">
        <v>0.118819320984</v>
      </c>
      <c r="CI18" s="17">
        <v>0.141228621699</v>
      </c>
      <c r="CJ18" s="81"/>
      <c r="CK18" s="18">
        <v>5.8311613000000001E-5</v>
      </c>
      <c r="CL18" s="17">
        <v>2.6409749400000001E-4</v>
      </c>
      <c r="CM18" s="17">
        <v>1.077596453E-3</v>
      </c>
      <c r="CN18" s="17">
        <v>4.0654621819999999E-3</v>
      </c>
      <c r="CO18" s="17">
        <v>1.3646689716999999E-2</v>
      </c>
      <c r="CP18" s="17">
        <v>2.6503128056000001E-2</v>
      </c>
      <c r="CQ18" s="17">
        <v>4.0854796461000001E-2</v>
      </c>
      <c r="CR18" s="17">
        <v>5.7760047016000002E-2</v>
      </c>
      <c r="CS18" s="17">
        <v>7.7494220488000004E-2</v>
      </c>
      <c r="CT18" s="17">
        <v>9.9972144703000004E-2</v>
      </c>
      <c r="CU18" s="17">
        <v>0.12466854058600001</v>
      </c>
      <c r="CV18" s="17">
        <v>0.15050241566700001</v>
      </c>
      <c r="CW18" s="17">
        <v>0.17567784988099999</v>
      </c>
      <c r="CX18" s="81"/>
      <c r="CY18" s="17">
        <v>7.3115019999999995E-5</v>
      </c>
      <c r="CZ18" s="17">
        <v>3.3105487599999997E-4</v>
      </c>
      <c r="DA18" s="17">
        <v>1.3501617469999999E-3</v>
      </c>
      <c r="DB18" s="17">
        <v>5.092732103E-3</v>
      </c>
      <c r="DC18" s="17">
        <v>1.7267633208E-2</v>
      </c>
      <c r="DD18" s="17">
        <v>3.3965051290999998E-2</v>
      </c>
      <c r="DE18" s="17">
        <v>5.2187151831999998E-2</v>
      </c>
      <c r="DF18" s="17">
        <v>7.3297132542999993E-2</v>
      </c>
      <c r="DG18" s="17">
        <v>9.7438623766000002E-2</v>
      </c>
      <c r="DH18" s="17">
        <v>0.12422847202700001</v>
      </c>
      <c r="DI18" s="17">
        <v>0.152668773417</v>
      </c>
      <c r="DJ18" s="17">
        <v>0.18114640487299999</v>
      </c>
      <c r="DK18" s="17">
        <v>0.207280209992</v>
      </c>
      <c r="DL18" s="81"/>
      <c r="DM18" s="17">
        <v>8.9093127000000003E-5</v>
      </c>
      <c r="DN18" s="17">
        <v>4.0329711399999998E-4</v>
      </c>
      <c r="DO18" s="17">
        <v>1.644032205E-3</v>
      </c>
      <c r="DP18" s="17">
        <v>6.1992977100000001E-3</v>
      </c>
      <c r="DQ18" s="17">
        <v>2.1189703697E-2</v>
      </c>
      <c r="DR18" s="17">
        <v>4.2149634338000001E-2</v>
      </c>
      <c r="DS18" s="17">
        <v>6.4468269080999993E-2</v>
      </c>
      <c r="DT18" s="17">
        <v>8.9841633352000003E-2</v>
      </c>
      <c r="DU18" s="17">
        <v>0.11817681156400001</v>
      </c>
      <c r="DV18" s="17">
        <v>0.14868538698200001</v>
      </c>
      <c r="DW18" s="17">
        <v>0.17982080267299999</v>
      </c>
      <c r="DX18" s="17">
        <v>0.209400171666</v>
      </c>
      <c r="DY18" s="17">
        <v>0.234661791727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1.7979032470000001E-3</v>
      </c>
      <c r="F26" s="17">
        <v>4.6615525479999998E-3</v>
      </c>
      <c r="G26" s="17">
        <v>1.1085766035E-2</v>
      </c>
      <c r="H26" s="17">
        <v>2.4013668695999999E-2</v>
      </c>
      <c r="I26" s="17">
        <v>4.3986379048999998E-2</v>
      </c>
      <c r="J26" s="17">
        <v>4.9280605312E-2</v>
      </c>
      <c r="K26" s="17">
        <v>5.0108645798999998E-2</v>
      </c>
      <c r="L26" s="17">
        <v>5.0373138525999998E-2</v>
      </c>
      <c r="M26" s="17">
        <v>4.9788116972000002E-2</v>
      </c>
      <c r="N26" s="17">
        <v>4.7921516966E-2</v>
      </c>
      <c r="O26" s="17">
        <v>4.4152045922999997E-2</v>
      </c>
      <c r="P26" s="17">
        <v>3.7596263631E-2</v>
      </c>
      <c r="Q26" s="17">
        <v>2.701152549E-2</v>
      </c>
      <c r="R26" s="84"/>
      <c r="S26" s="17">
        <v>1.627133216E-3</v>
      </c>
      <c r="T26" s="17">
        <v>4.1915062069999998E-3</v>
      </c>
      <c r="U26" s="17">
        <v>9.9264648020000006E-3</v>
      </c>
      <c r="V26" s="17">
        <v>2.1499113202999999E-2</v>
      </c>
      <c r="W26" s="17">
        <v>3.8987387009E-2</v>
      </c>
      <c r="X26" s="17">
        <v>4.1955867087999997E-2</v>
      </c>
      <c r="Y26" s="17">
        <v>4.2910080147999997E-2</v>
      </c>
      <c r="Z26" s="17">
        <v>4.3379460618E-2</v>
      </c>
      <c r="AA26" s="17">
        <v>4.3110457822000001E-2</v>
      </c>
      <c r="AB26" s="17">
        <v>4.1721481764E-2</v>
      </c>
      <c r="AC26" s="17">
        <v>3.8647041063000001E-2</v>
      </c>
      <c r="AD26" s="17">
        <v>3.3122470251999998E-2</v>
      </c>
      <c r="AE26" s="17">
        <v>2.4035522835E-2</v>
      </c>
      <c r="AF26" s="84"/>
      <c r="AG26" s="17">
        <v>1.4244697980000001E-3</v>
      </c>
      <c r="AH26" s="17">
        <v>3.6590179199999999E-3</v>
      </c>
      <c r="AI26" s="17">
        <v>8.6573875600000003E-3</v>
      </c>
      <c r="AJ26" s="17">
        <v>1.8822276341000001E-2</v>
      </c>
      <c r="AK26" s="17">
        <v>3.4785959478999998E-2</v>
      </c>
      <c r="AL26" s="17">
        <v>3.7738020982999998E-2</v>
      </c>
      <c r="AM26" s="17">
        <v>3.8758656374999999E-2</v>
      </c>
      <c r="AN26" s="17">
        <v>3.9373871089999998E-2</v>
      </c>
      <c r="AO26" s="17">
        <v>3.9369409233000002E-2</v>
      </c>
      <c r="AP26" s="17">
        <v>3.8422674651000001E-2</v>
      </c>
      <c r="AQ26" s="17">
        <v>3.6048858867000003E-2</v>
      </c>
      <c r="AR26" s="17">
        <v>3.1608718353999997E-2</v>
      </c>
      <c r="AS26" s="17">
        <v>2.4143853741000001E-2</v>
      </c>
      <c r="AT26" s="84"/>
      <c r="AU26" s="17">
        <v>1.262087126E-3</v>
      </c>
      <c r="AV26" s="17">
        <v>3.2364025279999998E-3</v>
      </c>
      <c r="AW26" s="17">
        <v>7.6558799059999998E-3</v>
      </c>
      <c r="AX26" s="17">
        <v>1.6706777531E-2</v>
      </c>
      <c r="AY26" s="17">
        <v>3.1557208573999997E-2</v>
      </c>
      <c r="AZ26" s="17">
        <v>3.4838920018E-2</v>
      </c>
      <c r="BA26" s="17">
        <v>3.5899592486999997E-2</v>
      </c>
      <c r="BB26" s="17">
        <v>3.6617906257000003E-2</v>
      </c>
      <c r="BC26" s="17">
        <v>3.6812259742000003E-2</v>
      </c>
      <c r="BD26" s="17">
        <v>3.6203345077000001E-2</v>
      </c>
      <c r="BE26" s="17">
        <v>3.4397086612E-2</v>
      </c>
      <c r="BF26" s="17">
        <v>3.0806035039E-2</v>
      </c>
      <c r="BG26" s="17">
        <v>2.4628849963E-2</v>
      </c>
      <c r="BH26" s="84"/>
      <c r="BI26" s="17">
        <v>1.134259028E-3</v>
      </c>
      <c r="BJ26" s="17">
        <v>2.9052269070000002E-3</v>
      </c>
      <c r="BK26" s="17">
        <v>6.8727266089999997E-3</v>
      </c>
      <c r="BL26" s="17">
        <v>1.5046103030000001E-2</v>
      </c>
      <c r="BM26" s="17">
        <v>2.8977076788E-2</v>
      </c>
      <c r="BN26" s="17">
        <v>3.2664244081999999E-2</v>
      </c>
      <c r="BO26" s="17">
        <v>3.3751553976999998E-2</v>
      </c>
      <c r="BP26" s="17">
        <v>3.4546688401000003E-2</v>
      </c>
      <c r="BQ26" s="17">
        <v>3.4892706612000002E-2</v>
      </c>
      <c r="BR26" s="17">
        <v>3.4553042858000003E-2</v>
      </c>
      <c r="BS26" s="17">
        <v>3.3181531304999998E-2</v>
      </c>
      <c r="BT26" s="17">
        <v>3.0283627178000001E-2</v>
      </c>
      <c r="BU26" s="17">
        <v>2.5105043218E-2</v>
      </c>
      <c r="BV26" s="84"/>
      <c r="BW26" s="17">
        <v>1.031884438E-3</v>
      </c>
      <c r="BX26" s="17">
        <v>2.6407393769999998E-3</v>
      </c>
      <c r="BY26" s="17">
        <v>6.2479299370000003E-3</v>
      </c>
      <c r="BZ26" s="17">
        <v>1.3716267860000001E-2</v>
      </c>
      <c r="CA26" s="17">
        <v>2.6852586378999999E-2</v>
      </c>
      <c r="CB26" s="17">
        <v>3.0944938349999999E-2</v>
      </c>
      <c r="CC26" s="17">
        <v>3.2051514950999997E-2</v>
      </c>
      <c r="CD26" s="17">
        <v>3.2906732394E-2</v>
      </c>
      <c r="CE26" s="17">
        <v>3.3374332033999997E-2</v>
      </c>
      <c r="CF26" s="17">
        <v>3.3244649405999999E-2</v>
      </c>
      <c r="CG26" s="17">
        <v>3.2215657545999997E-2</v>
      </c>
      <c r="CH26" s="17">
        <v>2.9859996007000001E-2</v>
      </c>
      <c r="CI26" s="17">
        <v>2.5510495479E-2</v>
      </c>
      <c r="CJ26" s="84"/>
      <c r="CK26" s="17">
        <v>9.4817848299999995E-4</v>
      </c>
      <c r="CL26" s="17">
        <v>2.4249082780000001E-3</v>
      </c>
      <c r="CM26" s="17">
        <v>5.7383840839999997E-3</v>
      </c>
      <c r="CN26" s="17">
        <v>1.2628231828E-2</v>
      </c>
      <c r="CO26" s="17">
        <v>2.5065939559000001E-2</v>
      </c>
      <c r="CP26" s="17">
        <v>2.9536971432999999E-2</v>
      </c>
      <c r="CQ26" s="17">
        <v>3.0658470039000001E-2</v>
      </c>
      <c r="CR26" s="17">
        <v>3.1562448446000001E-2</v>
      </c>
      <c r="CS26" s="17">
        <v>3.2127990916E-2</v>
      </c>
      <c r="CT26" s="17">
        <v>3.2167064420000002E-2</v>
      </c>
      <c r="CU26" s="17">
        <v>3.1413569852999999E-2</v>
      </c>
      <c r="CV26" s="17">
        <v>2.9491275620999999E-2</v>
      </c>
      <c r="CW26" s="17">
        <v>2.5833061543999999E-2</v>
      </c>
      <c r="CX26" s="84"/>
      <c r="CY26" s="17">
        <v>8.7843129099999997E-4</v>
      </c>
      <c r="CZ26" s="17">
        <v>2.2453370830000001E-3</v>
      </c>
      <c r="DA26" s="17">
        <v>5.3146099420000002E-3</v>
      </c>
      <c r="DB26" s="17">
        <v>1.172087252E-2</v>
      </c>
      <c r="DC26" s="17">
        <v>2.3539276751E-2</v>
      </c>
      <c r="DD26" s="17">
        <v>2.8354522013999999E-2</v>
      </c>
      <c r="DE26" s="17">
        <v>2.9488176323E-2</v>
      </c>
      <c r="DF26" s="17">
        <v>3.0432730278E-2</v>
      </c>
      <c r="DG26" s="17">
        <v>3.1080908213E-2</v>
      </c>
      <c r="DH26" s="17">
        <v>3.1264904751000001E-2</v>
      </c>
      <c r="DI26" s="17">
        <v>3.0727024581E-2</v>
      </c>
      <c r="DJ26" s="17">
        <v>2.9156533219999999E-2</v>
      </c>
      <c r="DK26" s="17">
        <v>2.6042761971999999E-2</v>
      </c>
      <c r="DL26" s="84"/>
      <c r="DM26" s="17">
        <v>8.1935967000000001E-4</v>
      </c>
      <c r="DN26" s="17">
        <v>2.0934317790000001E-3</v>
      </c>
      <c r="DO26" s="17">
        <v>4.9562249489999996E-3</v>
      </c>
      <c r="DP26" s="17">
        <v>1.0951746805000001E-2</v>
      </c>
      <c r="DQ26" s="17">
        <v>2.2218008141999999E-2</v>
      </c>
      <c r="DR26" s="17">
        <v>2.7342470184E-2</v>
      </c>
      <c r="DS26" s="17">
        <v>2.8486318170999999E-2</v>
      </c>
      <c r="DT26" s="17">
        <v>2.9465123284E-2</v>
      </c>
      <c r="DU26" s="17">
        <v>3.018133035E-2</v>
      </c>
      <c r="DV26" s="17">
        <v>3.0484684262E-2</v>
      </c>
      <c r="DW26" s="17">
        <v>3.0137161217999999E-2</v>
      </c>
      <c r="DX26" s="17">
        <v>2.8842900008000001E-2</v>
      </c>
      <c r="DY26" s="17">
        <v>2.6166718831E-2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1.4109469420000001E-3</v>
      </c>
      <c r="F27" s="17">
        <v>3.691039024E-3</v>
      </c>
      <c r="G27" s="17">
        <v>8.8470090049999998E-3</v>
      </c>
      <c r="H27" s="17">
        <v>1.9289705080999999E-2</v>
      </c>
      <c r="I27" s="17">
        <v>3.5419455450999997E-2</v>
      </c>
      <c r="J27" s="17">
        <v>3.9414798292000001E-2</v>
      </c>
      <c r="K27" s="17">
        <v>3.9771014430000001E-2</v>
      </c>
      <c r="L27" s="17">
        <v>3.9664475336000003E-2</v>
      </c>
      <c r="M27" s="17">
        <v>3.8863980967999999E-2</v>
      </c>
      <c r="N27" s="17">
        <v>3.7020600539999997E-2</v>
      </c>
      <c r="O27" s="17">
        <v>3.3631775752999998E-2</v>
      </c>
      <c r="P27" s="17">
        <v>2.7986757736000002E-2</v>
      </c>
      <c r="Q27" s="17">
        <v>1.9099068648000001E-2</v>
      </c>
      <c r="R27" s="84"/>
      <c r="S27" s="17">
        <v>1.3248131350000001E-3</v>
      </c>
      <c r="T27" s="17">
        <v>3.4391268449999999E-3</v>
      </c>
      <c r="U27" s="17">
        <v>8.2002953200000003E-3</v>
      </c>
      <c r="V27" s="17">
        <v>1.7861687660999999E-2</v>
      </c>
      <c r="W27" s="17">
        <v>3.2441899715E-2</v>
      </c>
      <c r="X27" s="17">
        <v>3.4677942273000001E-2</v>
      </c>
      <c r="Y27" s="17">
        <v>3.5204520072999998E-2</v>
      </c>
      <c r="Z27" s="17">
        <v>3.5297748972999997E-2</v>
      </c>
      <c r="AA27" s="17">
        <v>3.4735305688999997E-2</v>
      </c>
      <c r="AB27" s="17">
        <v>3.3183761976000002E-2</v>
      </c>
      <c r="AC27" s="17">
        <v>3.0153639720999999E-2</v>
      </c>
      <c r="AD27" s="17">
        <v>2.4978848682E-2</v>
      </c>
      <c r="AE27" s="17">
        <v>1.6710135914000002E-2</v>
      </c>
      <c r="AF27" s="84"/>
      <c r="AG27" s="17">
        <v>1.180822932E-3</v>
      </c>
      <c r="AH27" s="17">
        <v>3.054750047E-3</v>
      </c>
      <c r="AI27" s="17">
        <v>7.2732404540000002E-3</v>
      </c>
      <c r="AJ27" s="17">
        <v>1.5897362054999999E-2</v>
      </c>
      <c r="AK27" s="17">
        <v>2.9431906986000001E-2</v>
      </c>
      <c r="AL27" s="17">
        <v>3.1725011992E-2</v>
      </c>
      <c r="AM27" s="17">
        <v>3.2344174562999997E-2</v>
      </c>
      <c r="AN27" s="17">
        <v>3.2579706431999998E-2</v>
      </c>
      <c r="AO27" s="17">
        <v>3.2233152417999997E-2</v>
      </c>
      <c r="AP27" s="17">
        <v>3.1007392250000002E-2</v>
      </c>
      <c r="AQ27" s="17">
        <v>2.8462207803999998E-2</v>
      </c>
      <c r="AR27" s="17">
        <v>2.4010866406E-2</v>
      </c>
      <c r="AS27" s="17">
        <v>1.6798138050000001E-2</v>
      </c>
      <c r="AT27" s="84"/>
      <c r="AU27" s="17">
        <v>1.058260087E-3</v>
      </c>
      <c r="AV27" s="17">
        <v>2.7319361239999999E-3</v>
      </c>
      <c r="AW27" s="17">
        <v>6.5010778309999998E-3</v>
      </c>
      <c r="AX27" s="17">
        <v>1.4259350033999999E-2</v>
      </c>
      <c r="AY27" s="17">
        <v>2.6990232603999999E-2</v>
      </c>
      <c r="AZ27" s="17">
        <v>2.9614876666999999E-2</v>
      </c>
      <c r="BA27" s="17">
        <v>3.0293582146999998E-2</v>
      </c>
      <c r="BB27" s="17">
        <v>3.0632622541E-2</v>
      </c>
      <c r="BC27" s="17">
        <v>3.0455787230999998E-2</v>
      </c>
      <c r="BD27" s="17">
        <v>2.9495461046E-2</v>
      </c>
      <c r="BE27" s="17">
        <v>2.7373906892000002E-2</v>
      </c>
      <c r="BF27" s="17">
        <v>2.3539856663999999E-2</v>
      </c>
      <c r="BG27" s="17">
        <v>1.7245841921999999E-2</v>
      </c>
      <c r="BH27" s="84"/>
      <c r="BI27" s="17">
        <v>9.5893694399999999E-4</v>
      </c>
      <c r="BJ27" s="17">
        <v>2.471920608E-3</v>
      </c>
      <c r="BK27" s="17">
        <v>5.8810852689999997E-3</v>
      </c>
      <c r="BL27" s="17">
        <v>1.2938991483E-2</v>
      </c>
      <c r="BM27" s="17">
        <v>2.4978186406E-2</v>
      </c>
      <c r="BN27" s="17">
        <v>2.7992620978999998E-2</v>
      </c>
      <c r="BO27" s="17">
        <v>2.8713625908000001E-2</v>
      </c>
      <c r="BP27" s="17">
        <v>2.9131945983999999E-2</v>
      </c>
      <c r="BQ27" s="17">
        <v>2.9089075344000001E-2</v>
      </c>
      <c r="BR27" s="17">
        <v>2.8348190666999999E-2</v>
      </c>
      <c r="BS27" s="17">
        <v>2.6566224026999999E-2</v>
      </c>
      <c r="BT27" s="17">
        <v>2.3258602509000002E-2</v>
      </c>
      <c r="BU27" s="17">
        <v>1.7711643110000001E-2</v>
      </c>
      <c r="BV27" s="84"/>
      <c r="BW27" s="17">
        <v>8.7793770199999998E-4</v>
      </c>
      <c r="BX27" s="17">
        <v>2.2606544790000002E-3</v>
      </c>
      <c r="BY27" s="17">
        <v>5.3781611889999999E-3</v>
      </c>
      <c r="BZ27" s="17">
        <v>1.1863897222E-2</v>
      </c>
      <c r="CA27" s="17">
        <v>2.3287046204E-2</v>
      </c>
      <c r="CB27" s="17">
        <v>2.668750441E-2</v>
      </c>
      <c r="CC27" s="17">
        <v>2.7440804773E-2</v>
      </c>
      <c r="CD27" s="17">
        <v>2.7922605686E-2</v>
      </c>
      <c r="CE27" s="17">
        <v>2.7989753980999999E-2</v>
      </c>
      <c r="CF27" s="17">
        <v>2.7425441139999999E-2</v>
      </c>
      <c r="CG27" s="17">
        <v>2.5919512985999999E-2</v>
      </c>
      <c r="CH27" s="17">
        <v>2.3037351909000001E-2</v>
      </c>
      <c r="CI27" s="17">
        <v>1.812862334E-2</v>
      </c>
      <c r="CJ27" s="84"/>
      <c r="CK27" s="17">
        <v>8.1085593800000002E-4</v>
      </c>
      <c r="CL27" s="17">
        <v>2.0861353999999999E-3</v>
      </c>
      <c r="CM27" s="17">
        <v>4.9631368020000002E-3</v>
      </c>
      <c r="CN27" s="17">
        <v>1.0973825087999999E-2</v>
      </c>
      <c r="CO27" s="17">
        <v>2.184351159E-2</v>
      </c>
      <c r="CP27" s="17">
        <v>2.5604517988000002E-2</v>
      </c>
      <c r="CQ27" s="17">
        <v>2.6383825613000001E-2</v>
      </c>
      <c r="CR27" s="17">
        <v>2.6918170525999999E-2</v>
      </c>
      <c r="CS27" s="17">
        <v>2.7076048613E-2</v>
      </c>
      <c r="CT27" s="17">
        <v>2.6657084851999999E-2</v>
      </c>
      <c r="CU27" s="17">
        <v>2.5378505289E-2</v>
      </c>
      <c r="CV27" s="17">
        <v>2.2844637462000002E-2</v>
      </c>
      <c r="CW27" s="17">
        <v>1.8479625523999999E-2</v>
      </c>
      <c r="CX27" s="84"/>
      <c r="CY27" s="17">
        <v>7.5441393800000005E-4</v>
      </c>
      <c r="CZ27" s="17">
        <v>1.939578758E-3</v>
      </c>
      <c r="DA27" s="17">
        <v>4.6148543540000002E-3</v>
      </c>
      <c r="DB27" s="17">
        <v>1.0224852410999999E-2</v>
      </c>
      <c r="DC27" s="17">
        <v>2.0595967098999999E-2</v>
      </c>
      <c r="DD27" s="17">
        <v>2.468545238E-2</v>
      </c>
      <c r="DE27" s="17">
        <v>2.5486510537999999E-2</v>
      </c>
      <c r="DF27" s="17">
        <v>2.606533477E-2</v>
      </c>
      <c r="DG27" s="17">
        <v>2.6300934493999999E-2</v>
      </c>
      <c r="DH27" s="17">
        <v>2.6008483411E-2</v>
      </c>
      <c r="DI27" s="17">
        <v>2.4911936299000001E-2</v>
      </c>
      <c r="DJ27" s="17">
        <v>2.2666183108999999E-2</v>
      </c>
      <c r="DK27" s="17">
        <v>1.8738622739999999E-2</v>
      </c>
      <c r="DL27" s="84"/>
      <c r="DM27" s="17">
        <v>7.06238349E-4</v>
      </c>
      <c r="DN27" s="17">
        <v>1.8146772000000001E-3</v>
      </c>
      <c r="DO27" s="17">
        <v>4.318188679E-3</v>
      </c>
      <c r="DP27" s="17">
        <v>9.5854172969999998E-3</v>
      </c>
      <c r="DQ27" s="17">
        <v>1.9506538021999999E-2</v>
      </c>
      <c r="DR27" s="17">
        <v>2.3892110588000001E-2</v>
      </c>
      <c r="DS27" s="17">
        <v>2.4711792719000002E-2</v>
      </c>
      <c r="DT27" s="17">
        <v>2.5328772388999998E-2</v>
      </c>
      <c r="DU27" s="17">
        <v>2.5629638441E-2</v>
      </c>
      <c r="DV27" s="17">
        <v>2.5443237175000001E-2</v>
      </c>
      <c r="DW27" s="17">
        <v>2.4508775875E-2</v>
      </c>
      <c r="DX27" s="17">
        <v>2.249358932E-2</v>
      </c>
      <c r="DY27" s="17">
        <v>1.8923743324E-2</v>
      </c>
    </row>
    <row r="28" spans="2:129" ht="15.75" x14ac:dyDescent="0.3">
      <c r="B28" s="40"/>
      <c r="C28" s="28" t="s">
        <v>21</v>
      </c>
      <c r="D28" s="4">
        <v>7</v>
      </c>
      <c r="E28" s="17">
        <v>1.1083304059999999E-3</v>
      </c>
      <c r="F28" s="17">
        <v>2.9252885950000001E-3</v>
      </c>
      <c r="G28" s="17">
        <v>7.0667546030000004E-3</v>
      </c>
      <c r="H28" s="17">
        <v>1.5508902813E-2</v>
      </c>
      <c r="I28" s="17">
        <v>2.8546894335E-2</v>
      </c>
      <c r="J28" s="17">
        <v>3.1564602442000003E-2</v>
      </c>
      <c r="K28" s="17">
        <v>3.1631237169000001E-2</v>
      </c>
      <c r="L28" s="17">
        <v>3.1338299960000003E-2</v>
      </c>
      <c r="M28" s="17">
        <v>3.0507927194999999E-2</v>
      </c>
      <c r="N28" s="17">
        <v>2.8870997115000002E-2</v>
      </c>
      <c r="O28" s="17">
        <v>2.6038236454999999E-2</v>
      </c>
      <c r="P28" s="17">
        <v>2.1460459804E-2</v>
      </c>
      <c r="Q28" s="17">
        <v>1.4383023932E-2</v>
      </c>
      <c r="R28" s="84"/>
      <c r="S28" s="17">
        <v>1.079791786E-3</v>
      </c>
      <c r="T28" s="17">
        <v>2.8247082960000001E-3</v>
      </c>
      <c r="U28" s="17">
        <v>6.7812111790000002E-3</v>
      </c>
      <c r="V28" s="17">
        <v>1.4854846377E-2</v>
      </c>
      <c r="W28" s="17">
        <v>2.7024471902E-2</v>
      </c>
      <c r="X28" s="17">
        <v>2.8712175635999999E-2</v>
      </c>
      <c r="Y28" s="17">
        <v>2.896771289E-2</v>
      </c>
      <c r="Z28" s="17">
        <v>2.8865442706E-2</v>
      </c>
      <c r="AA28" s="17">
        <v>2.8224740995000001E-2</v>
      </c>
      <c r="AB28" s="17">
        <v>2.6774259413E-2</v>
      </c>
      <c r="AC28" s="17">
        <v>2.4117118404999999E-2</v>
      </c>
      <c r="AD28" s="17">
        <v>1.9709020652999999E-2</v>
      </c>
      <c r="AE28" s="17">
        <v>1.2784554744000001E-2</v>
      </c>
      <c r="AF28" s="84"/>
      <c r="AG28" s="17">
        <v>9.7996487300000003E-4</v>
      </c>
      <c r="AH28" s="17">
        <v>2.5531645189999998E-3</v>
      </c>
      <c r="AI28" s="17">
        <v>6.1173037090000004E-3</v>
      </c>
      <c r="AJ28" s="17">
        <v>1.3442275669E-2</v>
      </c>
      <c r="AK28" s="17">
        <v>2.4932144076000001E-2</v>
      </c>
      <c r="AL28" s="17">
        <v>2.6723439492000001E-2</v>
      </c>
      <c r="AM28" s="17">
        <v>2.7084641140000001E-2</v>
      </c>
      <c r="AN28" s="17">
        <v>2.7117899942E-2</v>
      </c>
      <c r="AO28" s="17">
        <v>2.6656810999999999E-2</v>
      </c>
      <c r="AP28" s="17">
        <v>2.5452027831E-2</v>
      </c>
      <c r="AQ28" s="17">
        <v>2.3136218614999999E-2</v>
      </c>
      <c r="AR28" s="17">
        <v>1.9214776677000001E-2</v>
      </c>
      <c r="AS28" s="17">
        <v>1.2978562133999999E-2</v>
      </c>
      <c r="AT28" s="84"/>
      <c r="AU28" s="17">
        <v>8.8843598499999999E-4</v>
      </c>
      <c r="AV28" s="17">
        <v>2.3089295519999999E-3</v>
      </c>
      <c r="AW28" s="17">
        <v>5.5272572350000002E-3</v>
      </c>
      <c r="AX28" s="17">
        <v>1.2185591403999999E-2</v>
      </c>
      <c r="AY28" s="17">
        <v>2.3114648984000001E-2</v>
      </c>
      <c r="AZ28" s="17">
        <v>2.5229031693999999E-2</v>
      </c>
      <c r="BA28" s="17">
        <v>2.5660181575E-2</v>
      </c>
      <c r="BB28" s="17">
        <v>2.5793422127000001E-2</v>
      </c>
      <c r="BC28" s="17">
        <v>2.5477416554000001E-2</v>
      </c>
      <c r="BD28" s="17">
        <v>2.4482921468000001E-2</v>
      </c>
      <c r="BE28" s="17">
        <v>2.2485124278999999E-2</v>
      </c>
      <c r="BF28" s="17">
        <v>1.9014483180999998E-2</v>
      </c>
      <c r="BG28" s="17">
        <v>1.3435082203E-2</v>
      </c>
      <c r="BH28" s="84"/>
      <c r="BI28" s="17">
        <v>8.1176692699999999E-4</v>
      </c>
      <c r="BJ28" s="17">
        <v>2.1059947180000001E-3</v>
      </c>
      <c r="BK28" s="17">
        <v>5.0391658069999998E-3</v>
      </c>
      <c r="BL28" s="17">
        <v>1.1141837963000001E-2</v>
      </c>
      <c r="BM28" s="17">
        <v>2.1561471528E-2</v>
      </c>
      <c r="BN28" s="17">
        <v>2.4044510583999999E-2</v>
      </c>
      <c r="BO28" s="17">
        <v>2.4526580116999999E-2</v>
      </c>
      <c r="BP28" s="17">
        <v>2.4737461531E-2</v>
      </c>
      <c r="BQ28" s="17">
        <v>2.4538434767E-2</v>
      </c>
      <c r="BR28" s="17">
        <v>2.3722240650999999E-2</v>
      </c>
      <c r="BS28" s="17">
        <v>2.1989124293000002E-2</v>
      </c>
      <c r="BT28" s="17">
        <v>1.8916951854E-2</v>
      </c>
      <c r="BU28" s="17">
        <v>1.3894723796E-2</v>
      </c>
      <c r="BV28" s="84"/>
      <c r="BW28" s="17">
        <v>7.4797952100000005E-4</v>
      </c>
      <c r="BX28" s="17">
        <v>1.937956544E-3</v>
      </c>
      <c r="BY28" s="17">
        <v>4.6359573719999998E-3</v>
      </c>
      <c r="BZ28" s="17">
        <v>1.0276261771E-2</v>
      </c>
      <c r="CA28" s="17">
        <v>2.0224956620000002E-2</v>
      </c>
      <c r="CB28" s="17">
        <v>2.3071203395E-2</v>
      </c>
      <c r="CC28" s="17">
        <v>2.3592856868999999E-2</v>
      </c>
      <c r="CD28" s="17">
        <v>2.3866626599000001E-2</v>
      </c>
      <c r="CE28" s="17">
        <v>2.3765038950000001E-2</v>
      </c>
      <c r="CF28" s="17">
        <v>2.3095585211999999E-2</v>
      </c>
      <c r="CG28" s="17">
        <v>2.1582830042000001E-2</v>
      </c>
      <c r="CH28" s="17">
        <v>1.8841432299E-2</v>
      </c>
      <c r="CI28" s="17">
        <v>1.4305922578000001E-2</v>
      </c>
      <c r="CJ28" s="84"/>
      <c r="CK28" s="17">
        <v>6.9441340499999996E-4</v>
      </c>
      <c r="CL28" s="17">
        <v>1.797302108E-3</v>
      </c>
      <c r="CM28" s="17">
        <v>4.2989575640000003E-3</v>
      </c>
      <c r="CN28" s="17">
        <v>9.5504351080000008E-3</v>
      </c>
      <c r="CO28" s="17">
        <v>1.906497008E-2</v>
      </c>
      <c r="CP28" s="17">
        <v>2.2250744664E-2</v>
      </c>
      <c r="CQ28" s="17">
        <v>2.2804660229E-2</v>
      </c>
      <c r="CR28" s="17">
        <v>2.3130976889999998E-2</v>
      </c>
      <c r="CS28" s="17">
        <v>2.3110901177000001E-2</v>
      </c>
      <c r="CT28" s="17">
        <v>2.2564211143000001E-2</v>
      </c>
      <c r="CU28" s="17">
        <v>2.1236053423000001E-2</v>
      </c>
      <c r="CV28" s="17">
        <v>1.8770394374999999E-2</v>
      </c>
      <c r="CW28" s="17">
        <v>1.4656299332E-2</v>
      </c>
      <c r="CX28" s="84"/>
      <c r="CY28" s="17">
        <v>6.4887010899999996E-4</v>
      </c>
      <c r="CZ28" s="17">
        <v>1.6780028399999999E-3</v>
      </c>
      <c r="DA28" s="17">
        <v>4.0134219749999997E-3</v>
      </c>
      <c r="DB28" s="17">
        <v>8.9337650759999995E-3</v>
      </c>
      <c r="DC28" s="17">
        <v>1.8049870254999999E-2</v>
      </c>
      <c r="DD28" s="17">
        <v>2.1545865811000001E-2</v>
      </c>
      <c r="DE28" s="17">
        <v>2.2126970725E-2</v>
      </c>
      <c r="DF28" s="17">
        <v>2.2498128746000001E-2</v>
      </c>
      <c r="DG28" s="17">
        <v>2.2548451598000001E-2</v>
      </c>
      <c r="DH28" s="17">
        <v>2.2109405523999998E-2</v>
      </c>
      <c r="DI28" s="17">
        <v>2.0931405731999999E-2</v>
      </c>
      <c r="DJ28" s="17">
        <v>1.8696826696E-2</v>
      </c>
      <c r="DK28" s="17">
        <v>1.4927376908999999E-2</v>
      </c>
      <c r="DL28" s="84"/>
      <c r="DM28" s="17">
        <v>6.0967418800000005E-4</v>
      </c>
      <c r="DN28" s="17">
        <v>1.575525584E-3</v>
      </c>
      <c r="DO28" s="17">
        <v>3.768342548E-3</v>
      </c>
      <c r="DP28" s="17">
        <v>8.4032568469999992E-3</v>
      </c>
      <c r="DQ28" s="17">
        <v>1.7154716763999999E-2</v>
      </c>
      <c r="DR28" s="17">
        <v>2.0931351179999998E-2</v>
      </c>
      <c r="DS28" s="17">
        <v>2.1535873317999998E-2</v>
      </c>
      <c r="DT28" s="17">
        <v>2.1945784538000002E-2</v>
      </c>
      <c r="DU28" s="17">
        <v>2.2055909304000001E-2</v>
      </c>
      <c r="DV28" s="17">
        <v>2.1708081482E-2</v>
      </c>
      <c r="DW28" s="17">
        <v>2.0664224950999999E-2</v>
      </c>
      <c r="DX28" s="17">
        <v>1.8616883678000001E-2</v>
      </c>
      <c r="DY28" s="17">
        <v>1.5132597889E-2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8.7117543399999997E-4</v>
      </c>
      <c r="F29" s="17">
        <v>2.3198099070000002E-3</v>
      </c>
      <c r="G29" s="17">
        <v>5.6480120499999998E-3</v>
      </c>
      <c r="H29" s="17">
        <v>1.2476114228999999E-2</v>
      </c>
      <c r="I29" s="17">
        <v>2.3019921757999998E-2</v>
      </c>
      <c r="J29" s="17">
        <v>2.5293864943E-2</v>
      </c>
      <c r="K29" s="17">
        <v>2.5179421258E-2</v>
      </c>
      <c r="L29" s="17">
        <v>2.4791853488000001E-2</v>
      </c>
      <c r="M29" s="17">
        <v>2.3996191149E-2</v>
      </c>
      <c r="N29" s="17">
        <v>2.2587455563999999E-2</v>
      </c>
      <c r="O29" s="17">
        <v>2.0267578163999999E-2</v>
      </c>
      <c r="P29" s="17">
        <v>1.6616775362E-2</v>
      </c>
      <c r="Q29" s="17">
        <v>1.1063580407E-2</v>
      </c>
      <c r="R29" s="84"/>
      <c r="S29" s="17">
        <v>8.8064647599999995E-4</v>
      </c>
      <c r="T29" s="17">
        <v>2.3214684310000002E-3</v>
      </c>
      <c r="U29" s="17">
        <v>5.6109783580000003E-3</v>
      </c>
      <c r="V29" s="17">
        <v>1.2361169972E-2</v>
      </c>
      <c r="W29" s="17">
        <v>2.2524096584000002E-2</v>
      </c>
      <c r="X29" s="17">
        <v>2.3791075073E-2</v>
      </c>
      <c r="Y29" s="17">
        <v>2.3864085428999999E-2</v>
      </c>
      <c r="Z29" s="17">
        <v>2.3649771193000001E-2</v>
      </c>
      <c r="AA29" s="17">
        <v>2.3004608645000001E-2</v>
      </c>
      <c r="AB29" s="17">
        <v>2.1712195782999998E-2</v>
      </c>
      <c r="AC29" s="17">
        <v>1.9456635786000001E-2</v>
      </c>
      <c r="AD29" s="17">
        <v>1.580081375E-2</v>
      </c>
      <c r="AE29" s="17">
        <v>1.0137212716E-2</v>
      </c>
      <c r="AF29" s="84"/>
      <c r="AG29" s="17">
        <v>8.1381056400000001E-4</v>
      </c>
      <c r="AH29" s="17">
        <v>2.135294932E-3</v>
      </c>
      <c r="AI29" s="17">
        <v>5.1482391429999996E-3</v>
      </c>
      <c r="AJ29" s="17">
        <v>1.1373132828E-2</v>
      </c>
      <c r="AK29" s="17">
        <v>2.1132849065000001E-2</v>
      </c>
      <c r="AL29" s="17">
        <v>2.2530005802999999E-2</v>
      </c>
      <c r="AM29" s="17">
        <v>2.271193572E-2</v>
      </c>
      <c r="AN29" s="17">
        <v>2.2622868599999998E-2</v>
      </c>
      <c r="AO29" s="17">
        <v>2.2127292082999999E-2</v>
      </c>
      <c r="AP29" s="17">
        <v>2.1021471609E-2</v>
      </c>
      <c r="AQ29" s="17">
        <v>1.9006228858000001E-2</v>
      </c>
      <c r="AR29" s="17">
        <v>1.5674226651999999E-2</v>
      </c>
      <c r="AS29" s="17">
        <v>1.0449440728E-2</v>
      </c>
      <c r="AT29" s="84"/>
      <c r="AU29" s="17">
        <v>7.4638026799999995E-4</v>
      </c>
      <c r="AV29" s="17">
        <v>1.9527250290000001E-3</v>
      </c>
      <c r="AW29" s="17">
        <v>4.70235676E-3</v>
      </c>
      <c r="AX29" s="17">
        <v>1.0420019843999999E-2</v>
      </c>
      <c r="AY29" s="17">
        <v>1.9808065008999998E-2</v>
      </c>
      <c r="AZ29" s="17">
        <v>2.1513016563999999E-2</v>
      </c>
      <c r="BA29" s="17">
        <v>2.1768923940999999E-2</v>
      </c>
      <c r="BB29" s="17">
        <v>2.1773760659E-2</v>
      </c>
      <c r="BC29" s="17">
        <v>2.1402109778999999E-2</v>
      </c>
      <c r="BD29" s="17">
        <v>2.0463849583000002E-2</v>
      </c>
      <c r="BE29" s="17">
        <v>1.8688071093999999E-2</v>
      </c>
      <c r="BF29" s="17">
        <v>1.5685630272000001E-2</v>
      </c>
      <c r="BG29" s="17">
        <v>1.0929138192000001E-2</v>
      </c>
      <c r="BH29" s="84"/>
      <c r="BI29" s="17">
        <v>6.8768003299999995E-4</v>
      </c>
      <c r="BJ29" s="17">
        <v>1.795497514E-3</v>
      </c>
      <c r="BK29" s="17">
        <v>4.3207240749999999E-3</v>
      </c>
      <c r="BL29" s="17">
        <v>9.6007174330000004E-3</v>
      </c>
      <c r="BM29" s="17">
        <v>1.8624536592000002E-2</v>
      </c>
      <c r="BN29" s="17">
        <v>2.0673920597999999E-2</v>
      </c>
      <c r="BO29" s="17">
        <v>2.0984712363000001E-2</v>
      </c>
      <c r="BP29" s="17">
        <v>2.1063420398999999E-2</v>
      </c>
      <c r="BQ29" s="17">
        <v>2.0793592101E-2</v>
      </c>
      <c r="BR29" s="17">
        <v>2.0000667175999999E-2</v>
      </c>
      <c r="BS29" s="17">
        <v>1.8431856633E-2</v>
      </c>
      <c r="BT29" s="17">
        <v>1.5731267768000001E-2</v>
      </c>
      <c r="BU29" s="17">
        <v>1.1390471524999999E-2</v>
      </c>
      <c r="BV29" s="84"/>
      <c r="BW29" s="17">
        <v>6.3773851000000002E-4</v>
      </c>
      <c r="BX29" s="17">
        <v>1.662542624E-3</v>
      </c>
      <c r="BY29" s="17">
        <v>3.999046763E-3</v>
      </c>
      <c r="BZ29" s="17">
        <v>8.9073443830000008E-3</v>
      </c>
      <c r="CA29" s="17">
        <v>1.7577808180000001E-2</v>
      </c>
      <c r="CB29" s="17">
        <v>1.9965796263000001E-2</v>
      </c>
      <c r="CC29" s="17">
        <v>2.0319836211E-2</v>
      </c>
      <c r="CD29" s="17">
        <v>2.0458984813E-2</v>
      </c>
      <c r="CE29" s="17">
        <v>2.0274997334999999E-2</v>
      </c>
      <c r="CF29" s="17">
        <v>1.9604184691999999E-2</v>
      </c>
      <c r="CG29" s="17">
        <v>1.8211664195000001E-2</v>
      </c>
      <c r="CH29" s="17">
        <v>1.5768466208000001E-2</v>
      </c>
      <c r="CI29" s="17">
        <v>1.1798553547000001E-2</v>
      </c>
      <c r="CJ29" s="84"/>
      <c r="CK29" s="17">
        <v>5.9515777299999997E-4</v>
      </c>
      <c r="CL29" s="17">
        <v>1.549644925E-3</v>
      </c>
      <c r="CM29" s="17">
        <v>3.7264531099999998E-3</v>
      </c>
      <c r="CN29" s="17">
        <v>8.3177874959999998E-3</v>
      </c>
      <c r="CO29" s="17">
        <v>1.6652026503999998E-2</v>
      </c>
      <c r="CP29" s="17">
        <v>1.9357207184000001E-2</v>
      </c>
      <c r="CQ29" s="17">
        <v>1.9746824988000001E-2</v>
      </c>
      <c r="CR29" s="17">
        <v>1.9936877448999999E-2</v>
      </c>
      <c r="CS29" s="17">
        <v>1.9825570362999999E-2</v>
      </c>
      <c r="CT29" s="17">
        <v>1.9258388546999999E-2</v>
      </c>
      <c r="CU29" s="17">
        <v>1.8015863398000001E-2</v>
      </c>
      <c r="CV29" s="17">
        <v>1.5790990170000001E-2</v>
      </c>
      <c r="CW29" s="17">
        <v>1.2147076849E-2</v>
      </c>
      <c r="CX29" s="84"/>
      <c r="CY29" s="17">
        <v>5.5854430599999998E-4</v>
      </c>
      <c r="CZ29" s="17">
        <v>1.452859264E-3</v>
      </c>
      <c r="DA29" s="17">
        <v>3.4930984140000001E-3</v>
      </c>
      <c r="DB29" s="17">
        <v>7.8116927579999999E-3</v>
      </c>
      <c r="DC29" s="17">
        <v>1.5830542741E-2</v>
      </c>
      <c r="DD29" s="17">
        <v>1.8826539887000001E-2</v>
      </c>
      <c r="DE29" s="17">
        <v>1.9246332753000001E-2</v>
      </c>
      <c r="DF29" s="17">
        <v>1.9480109855E-2</v>
      </c>
      <c r="DG29" s="17">
        <v>1.9431983146999999E-2</v>
      </c>
      <c r="DH29" s="17">
        <v>1.8956167916000001E-2</v>
      </c>
      <c r="DI29" s="17">
        <v>1.7837462886000001E-2</v>
      </c>
      <c r="DJ29" s="17">
        <v>1.5797739432E-2</v>
      </c>
      <c r="DK29" s="17">
        <v>1.242482086E-2</v>
      </c>
      <c r="DL29" s="84"/>
      <c r="DM29" s="17">
        <v>5.2675393E-4</v>
      </c>
      <c r="DN29" s="17">
        <v>1.3690195190000001E-3</v>
      </c>
      <c r="DO29" s="17">
        <v>3.2911776560000001E-3</v>
      </c>
      <c r="DP29" s="17">
        <v>7.3727652799999996E-3</v>
      </c>
      <c r="DQ29" s="17">
        <v>1.5098316802E-2</v>
      </c>
      <c r="DR29" s="17">
        <v>1.8358414973E-2</v>
      </c>
      <c r="DS29" s="17">
        <v>1.8804324995E-2</v>
      </c>
      <c r="DT29" s="17">
        <v>1.9076111005E-2</v>
      </c>
      <c r="DU29" s="17">
        <v>1.9082158541999999E-2</v>
      </c>
      <c r="DV29" s="17">
        <v>1.8684478946000001E-2</v>
      </c>
      <c r="DW29" s="17">
        <v>1.767651412E-2</v>
      </c>
      <c r="DX29" s="17">
        <v>1.5788565276000002E-2</v>
      </c>
      <c r="DY29" s="17">
        <v>1.2642379156E-2</v>
      </c>
    </row>
    <row r="30" spans="2:129" ht="15.75" x14ac:dyDescent="0.3">
      <c r="B30" s="40"/>
      <c r="C30" s="28" t="s">
        <v>24</v>
      </c>
      <c r="D30" s="4">
        <v>9</v>
      </c>
      <c r="E30" s="17">
        <v>6.8510809899999996E-4</v>
      </c>
      <c r="F30" s="17">
        <v>1.840521086E-3</v>
      </c>
      <c r="G30" s="17">
        <v>4.5161242419999997E-3</v>
      </c>
      <c r="H30" s="17">
        <v>1.0040683998E-2</v>
      </c>
      <c r="I30" s="17">
        <v>1.8570118037E-2</v>
      </c>
      <c r="J30" s="17">
        <v>2.0276922095999999E-2</v>
      </c>
      <c r="K30" s="17">
        <v>2.0052853405000001E-2</v>
      </c>
      <c r="L30" s="17">
        <v>1.9624233841999999E-2</v>
      </c>
      <c r="M30" s="17">
        <v>1.8888955788000001E-2</v>
      </c>
      <c r="N30" s="17">
        <v>1.7691366925999999E-2</v>
      </c>
      <c r="O30" s="17">
        <v>1.5803864704000001E-2</v>
      </c>
      <c r="P30" s="17">
        <v>1.2906491996E-2</v>
      </c>
      <c r="Q30" s="17">
        <v>8.5677903590000003E-3</v>
      </c>
      <c r="R30" s="84"/>
      <c r="S30" s="17">
        <v>7.1855456099999997E-4</v>
      </c>
      <c r="T30" s="17">
        <v>1.9086967050000001E-3</v>
      </c>
      <c r="U30" s="17">
        <v>4.6445681869999996E-3</v>
      </c>
      <c r="V30" s="17">
        <v>1.0290062244E-2</v>
      </c>
      <c r="W30" s="17">
        <v>1.8779701010999999E-2</v>
      </c>
      <c r="X30" s="17">
        <v>1.9721599300999999E-2</v>
      </c>
      <c r="Y30" s="17">
        <v>1.9670401662999999E-2</v>
      </c>
      <c r="Z30" s="17">
        <v>1.9391454910000001E-2</v>
      </c>
      <c r="AA30" s="17">
        <v>1.8771459151000001E-2</v>
      </c>
      <c r="AB30" s="17">
        <v>1.7638838515000001E-2</v>
      </c>
      <c r="AC30" s="17">
        <v>1.5743523528999999E-2</v>
      </c>
      <c r="AD30" s="17">
        <v>1.2736141305E-2</v>
      </c>
      <c r="AE30" s="17">
        <v>8.136751708E-3</v>
      </c>
      <c r="AF30" s="84"/>
      <c r="AG30" s="17">
        <v>6.7612818100000005E-4</v>
      </c>
      <c r="AH30" s="17">
        <v>1.786564164E-3</v>
      </c>
      <c r="AI30" s="17">
        <v>4.3344069319999996E-3</v>
      </c>
      <c r="AJ30" s="17">
        <v>9.6261281280000006E-3</v>
      </c>
      <c r="AK30" s="17">
        <v>1.7918756905E-2</v>
      </c>
      <c r="AL30" s="17">
        <v>1.9002976315999998E-2</v>
      </c>
      <c r="AM30" s="17">
        <v>1.9056971052999999E-2</v>
      </c>
      <c r="AN30" s="17">
        <v>1.8890198899E-2</v>
      </c>
      <c r="AO30" s="17">
        <v>1.8393306538999999E-2</v>
      </c>
      <c r="AP30" s="17">
        <v>1.7401170992E-2</v>
      </c>
      <c r="AQ30" s="17">
        <v>1.5671924744999999E-2</v>
      </c>
      <c r="AR30" s="17">
        <v>1.2872314734000001E-2</v>
      </c>
      <c r="AS30" s="17">
        <v>8.5373438380000003E-3</v>
      </c>
      <c r="AT30" s="84"/>
      <c r="AU30" s="17">
        <v>6.2731873299999997E-4</v>
      </c>
      <c r="AV30" s="17">
        <v>1.6521697370000001E-3</v>
      </c>
      <c r="AW30" s="17">
        <v>4.0021681130000004E-3</v>
      </c>
      <c r="AX30" s="17">
        <v>8.9136661940000007E-3</v>
      </c>
      <c r="AY30" s="17">
        <v>1.69805432E-2</v>
      </c>
      <c r="AZ30" s="17">
        <v>1.8352843894E-2</v>
      </c>
      <c r="BA30" s="17">
        <v>1.8480226371E-2</v>
      </c>
      <c r="BB30" s="17">
        <v>1.839936486E-2</v>
      </c>
      <c r="BC30" s="17">
        <v>1.8007500409E-2</v>
      </c>
      <c r="BD30" s="17">
        <v>1.7148548259000002E-2</v>
      </c>
      <c r="BE30" s="17">
        <v>1.5598622528000001E-2</v>
      </c>
      <c r="BF30" s="17">
        <v>1.3037888615E-2</v>
      </c>
      <c r="BG30" s="17">
        <v>9.0322533750000003E-3</v>
      </c>
      <c r="BH30" s="84"/>
      <c r="BI30" s="17">
        <v>5.8282576000000003E-4</v>
      </c>
      <c r="BJ30" s="17">
        <v>1.531436205E-3</v>
      </c>
      <c r="BK30" s="17">
        <v>3.7062245620000001E-3</v>
      </c>
      <c r="BL30" s="17">
        <v>8.2759884860000004E-3</v>
      </c>
      <c r="BM30" s="17">
        <v>1.6093544053000002E-2</v>
      </c>
      <c r="BN30" s="17">
        <v>1.7784414743999999E-2</v>
      </c>
      <c r="BO30" s="17">
        <v>1.796726664E-2</v>
      </c>
      <c r="BP30" s="17">
        <v>1.7955006579E-2</v>
      </c>
      <c r="BQ30" s="17">
        <v>1.7651187307000001E-2</v>
      </c>
      <c r="BR30" s="17">
        <v>1.6910551231999998E-2</v>
      </c>
      <c r="BS30" s="17">
        <v>1.5522230253000001E-2</v>
      </c>
      <c r="BT30" s="17">
        <v>1.3189146083E-2</v>
      </c>
      <c r="BU30" s="17">
        <v>9.4919712070000006E-3</v>
      </c>
      <c r="BV30" s="84"/>
      <c r="BW30" s="17">
        <v>5.4399752400000002E-4</v>
      </c>
      <c r="BX30" s="17">
        <v>1.4268963560000001E-3</v>
      </c>
      <c r="BY30" s="17">
        <v>3.4510813509999998E-3</v>
      </c>
      <c r="BZ30" s="17">
        <v>7.7238698130000002E-3</v>
      </c>
      <c r="CA30" s="17">
        <v>1.5282896888999999E-2</v>
      </c>
      <c r="CB30" s="17">
        <v>1.7287020471999998E-2</v>
      </c>
      <c r="CC30" s="17">
        <v>1.7514164881000001E-2</v>
      </c>
      <c r="CD30" s="17">
        <v>1.7558658317E-2</v>
      </c>
      <c r="CE30" s="17">
        <v>1.7330001335000001E-2</v>
      </c>
      <c r="CF30" s="17">
        <v>1.6690920420000002E-2</v>
      </c>
      <c r="CG30" s="17">
        <v>1.5443619380999999E-2</v>
      </c>
      <c r="CH30" s="17">
        <v>1.3310472242E-2</v>
      </c>
      <c r="CI30" s="17">
        <v>9.8947793860000004E-3</v>
      </c>
      <c r="CJ30" s="84"/>
      <c r="CK30" s="17">
        <v>5.1033106200000001E-4</v>
      </c>
      <c r="CL30" s="17">
        <v>1.3367154180000001E-3</v>
      </c>
      <c r="CM30" s="17">
        <v>3.2315778599999998E-3</v>
      </c>
      <c r="CN30" s="17">
        <v>7.2472088E-3</v>
      </c>
      <c r="CO30" s="17">
        <v>1.4550123490000001E-2</v>
      </c>
      <c r="CP30" s="17">
        <v>1.6848618087999999E-2</v>
      </c>
      <c r="CQ30" s="17">
        <v>1.7112546276E-2</v>
      </c>
      <c r="CR30" s="17">
        <v>1.7205246590999999E-2</v>
      </c>
      <c r="CS30" s="17">
        <v>1.7040996348E-2</v>
      </c>
      <c r="CT30" s="17">
        <v>1.6489350928E-2</v>
      </c>
      <c r="CU30" s="17">
        <v>1.5363978477000001E-2</v>
      </c>
      <c r="CV30" s="17">
        <v>1.3403584893E-2</v>
      </c>
      <c r="CW30" s="17">
        <v>1.023922924E-2</v>
      </c>
      <c r="CX30" s="84"/>
      <c r="CY30" s="17">
        <v>4.8102552300000002E-4</v>
      </c>
      <c r="CZ30" s="17">
        <v>1.2585052140000001E-3</v>
      </c>
      <c r="DA30" s="17">
        <v>3.0415733060000002E-3</v>
      </c>
      <c r="DB30" s="17">
        <v>6.8334328430000001E-3</v>
      </c>
      <c r="DC30" s="17">
        <v>1.3889636824999999E-2</v>
      </c>
      <c r="DD30" s="17">
        <v>1.6459097781999998E-2</v>
      </c>
      <c r="DE30" s="17">
        <v>1.6754439964000001E-2</v>
      </c>
      <c r="DF30" s="17">
        <v>1.6888833443999999E-2</v>
      </c>
      <c r="DG30" s="17">
        <v>1.6780939838000001E-2</v>
      </c>
      <c r="DH30" s="17">
        <v>1.6306786322E-2</v>
      </c>
      <c r="DI30" s="17">
        <v>1.5283618867E-2</v>
      </c>
      <c r="DJ30" s="17">
        <v>1.3471543952E-2</v>
      </c>
      <c r="DK30" s="17">
        <v>1.0519888309999999E-2</v>
      </c>
      <c r="DL30" s="84"/>
      <c r="DM30" s="17">
        <v>4.5533730700000001E-4</v>
      </c>
      <c r="DN30" s="17">
        <v>1.1901439619999999E-3</v>
      </c>
      <c r="DO30" s="17">
        <v>2.87573488E-3</v>
      </c>
      <c r="DP30" s="17">
        <v>6.4714449540000003E-3</v>
      </c>
      <c r="DQ30" s="17">
        <v>1.3293873378000001E-2</v>
      </c>
      <c r="DR30" s="17">
        <v>1.6110422095E-2</v>
      </c>
      <c r="DS30" s="17">
        <v>1.6433103213000001E-2</v>
      </c>
      <c r="DT30" s="17">
        <v>1.6603954146000001E-2</v>
      </c>
      <c r="DU30" s="17">
        <v>1.6544816374000001E-2</v>
      </c>
      <c r="DV30" s="17">
        <v>1.6137528476000002E-2</v>
      </c>
      <c r="DW30" s="17">
        <v>1.5205799763000001E-2</v>
      </c>
      <c r="DX30" s="17">
        <v>1.3516823248E-2</v>
      </c>
      <c r="DY30" s="17">
        <v>1.0745261096E-2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5.3901478000000001E-4</v>
      </c>
      <c r="F31" s="17">
        <v>1.460854201E-3</v>
      </c>
      <c r="G31" s="17">
        <v>3.6124797190000002E-3</v>
      </c>
      <c r="H31" s="17">
        <v>8.0836705880000005E-3</v>
      </c>
      <c r="I31" s="17">
        <v>1.4985324554E-2</v>
      </c>
      <c r="J31" s="17">
        <v>1.6260081778999999E-2</v>
      </c>
      <c r="K31" s="17">
        <v>1.5975116867999999E-2</v>
      </c>
      <c r="L31" s="17">
        <v>1.5538918484E-2</v>
      </c>
      <c r="M31" s="17">
        <v>1.487419918E-2</v>
      </c>
      <c r="N31" s="17">
        <v>1.3862766418E-2</v>
      </c>
      <c r="O31" s="17">
        <v>1.2330853673E-2</v>
      </c>
      <c r="P31" s="17">
        <v>1.0034735661000001E-2</v>
      </c>
      <c r="Q31" s="17">
        <v>6.648993372E-3</v>
      </c>
      <c r="R31" s="84"/>
      <c r="S31" s="17">
        <v>5.8651278399999998E-4</v>
      </c>
      <c r="T31" s="17">
        <v>1.569859948E-3</v>
      </c>
      <c r="U31" s="17">
        <v>3.8458647590000001E-3</v>
      </c>
      <c r="V31" s="17">
        <v>8.5686198670000008E-3</v>
      </c>
      <c r="W31" s="17">
        <v>1.5661961629999999E-2</v>
      </c>
      <c r="X31" s="17">
        <v>1.6352785062999999E-2</v>
      </c>
      <c r="Y31" s="17">
        <v>1.6218787572000001E-2</v>
      </c>
      <c r="Z31" s="17">
        <v>1.5905837095999999E-2</v>
      </c>
      <c r="AA31" s="17">
        <v>1.5324627565E-2</v>
      </c>
      <c r="AB31" s="17">
        <v>1.433931416E-2</v>
      </c>
      <c r="AC31" s="17">
        <v>1.2752243979000001E-2</v>
      </c>
      <c r="AD31" s="17">
        <v>1.0284482310999999E-2</v>
      </c>
      <c r="AE31" s="17">
        <v>6.5574540779999996E-3</v>
      </c>
      <c r="AF31" s="84"/>
      <c r="AG31" s="17">
        <v>5.6193208699999999E-4</v>
      </c>
      <c r="AH31" s="17">
        <v>1.495267638E-3</v>
      </c>
      <c r="AI31" s="17">
        <v>3.650332221E-3</v>
      </c>
      <c r="AJ31" s="17">
        <v>8.1498153340000008E-3</v>
      </c>
      <c r="AK31" s="17">
        <v>1.5197310899E-2</v>
      </c>
      <c r="AL31" s="17">
        <v>1.6032501104000001E-2</v>
      </c>
      <c r="AM31" s="17">
        <v>1.5995454725E-2</v>
      </c>
      <c r="AN31" s="17">
        <v>1.5780029580999999E-2</v>
      </c>
      <c r="AO31" s="17">
        <v>1.5298215675999999E-2</v>
      </c>
      <c r="AP31" s="17">
        <v>1.4416491260000001E-2</v>
      </c>
      <c r="AQ31" s="17">
        <v>1.2939772815E-2</v>
      </c>
      <c r="AR31" s="17">
        <v>1.0595881026E-2</v>
      </c>
      <c r="AS31" s="17">
        <v>7.0102054129999999E-3</v>
      </c>
      <c r="AT31" s="84"/>
      <c r="AU31" s="17">
        <v>5.2742499899999999E-4</v>
      </c>
      <c r="AV31" s="17">
        <v>1.3983090589999999E-3</v>
      </c>
      <c r="AW31" s="17">
        <v>3.4072357770000001E-3</v>
      </c>
      <c r="AX31" s="17">
        <v>7.6271854519999998E-3</v>
      </c>
      <c r="AY31" s="17">
        <v>1.4560206407999999E-2</v>
      </c>
      <c r="AZ31" s="17">
        <v>1.5661196725999998E-2</v>
      </c>
      <c r="BA31" s="17">
        <v>1.5693771626000001E-2</v>
      </c>
      <c r="BB31" s="17">
        <v>1.5555058161E-2</v>
      </c>
      <c r="BC31" s="17">
        <v>1.5161161164E-2</v>
      </c>
      <c r="BD31" s="17">
        <v>1.4384344029999999E-2</v>
      </c>
      <c r="BE31" s="17">
        <v>1.3040073362E-2</v>
      </c>
      <c r="BF31" s="17">
        <v>1.0866165791E-2</v>
      </c>
      <c r="BG31" s="17">
        <v>7.506122762E-3</v>
      </c>
      <c r="BH31" s="84"/>
      <c r="BI31" s="17">
        <v>4.9412100600000001E-4</v>
      </c>
      <c r="BJ31" s="17">
        <v>1.3066098050000001E-3</v>
      </c>
      <c r="BK31" s="17">
        <v>3.1800353940000001E-3</v>
      </c>
      <c r="BL31" s="17">
        <v>7.1359884229999998E-3</v>
      </c>
      <c r="BM31" s="17">
        <v>1.3909886026000001E-2</v>
      </c>
      <c r="BN31" s="17">
        <v>1.5303007614999999E-2</v>
      </c>
      <c r="BO31" s="17">
        <v>1.5389233333E-2</v>
      </c>
      <c r="BP31" s="17">
        <v>1.5312855476E-2</v>
      </c>
      <c r="BQ31" s="17">
        <v>1.4994347811E-2</v>
      </c>
      <c r="BR31" s="17">
        <v>1.4313291257E-2</v>
      </c>
      <c r="BS31" s="17">
        <v>1.3094373814999999E-2</v>
      </c>
      <c r="BT31" s="17">
        <v>1.1090364561E-2</v>
      </c>
      <c r="BU31" s="17">
        <v>7.9564689039999994E-3</v>
      </c>
      <c r="BV31" s="84"/>
      <c r="BW31" s="17">
        <v>4.6418680900000002E-4</v>
      </c>
      <c r="BX31" s="17">
        <v>1.225023275E-3</v>
      </c>
      <c r="BY31" s="17">
        <v>2.9790531270000001E-3</v>
      </c>
      <c r="BZ31" s="17">
        <v>6.6994474279999999E-3</v>
      </c>
      <c r="CA31" s="17">
        <v>1.3290840712999999E-2</v>
      </c>
      <c r="CB31" s="17">
        <v>1.4971846832000001E-2</v>
      </c>
      <c r="CC31" s="17">
        <v>1.5101507981E-2</v>
      </c>
      <c r="CD31" s="17">
        <v>1.5077351843000001E-2</v>
      </c>
      <c r="CE31" s="17">
        <v>1.4824106791E-2</v>
      </c>
      <c r="CF31" s="17">
        <v>1.4227166369E-2</v>
      </c>
      <c r="CG31" s="17">
        <v>1.3120615927E-2</v>
      </c>
      <c r="CH31" s="17">
        <v>1.1270987010999999E-2</v>
      </c>
      <c r="CI31" s="17">
        <v>8.3488301460000001E-3</v>
      </c>
      <c r="CJ31" s="84"/>
      <c r="CK31" s="17">
        <v>4.3773742499999998E-4</v>
      </c>
      <c r="CL31" s="17">
        <v>1.153395371E-3</v>
      </c>
      <c r="CM31" s="17">
        <v>2.803225744E-3</v>
      </c>
      <c r="CN31" s="17">
        <v>6.3161309549999997E-3</v>
      </c>
      <c r="CO31" s="17">
        <v>1.271664997E-2</v>
      </c>
      <c r="CP31" s="17">
        <v>1.4669283304999999E-2</v>
      </c>
      <c r="CQ31" s="17">
        <v>1.4835382846E-2</v>
      </c>
      <c r="CR31" s="17">
        <v>1.4856008706E-2</v>
      </c>
      <c r="CS31" s="17">
        <v>1.4659400078E-2</v>
      </c>
      <c r="CT31" s="17">
        <v>1.4135996292E-2</v>
      </c>
      <c r="CU31" s="17">
        <v>1.3128304423E-2</v>
      </c>
      <c r="CV31" s="17">
        <v>1.1414833741E-2</v>
      </c>
      <c r="CW31" s="17">
        <v>8.6850527020000002E-3</v>
      </c>
      <c r="CX31" s="84"/>
      <c r="CY31" s="17">
        <v>4.1440131999999997E-4</v>
      </c>
      <c r="CZ31" s="17">
        <v>1.090485103E-3</v>
      </c>
      <c r="DA31" s="17">
        <v>2.6491767079999998E-3</v>
      </c>
      <c r="DB31" s="17">
        <v>5.9793046079999997E-3</v>
      </c>
      <c r="DC31" s="17">
        <v>1.2189709664999999E-2</v>
      </c>
      <c r="DD31" s="17">
        <v>1.4393481406000001E-2</v>
      </c>
      <c r="DE31" s="17">
        <v>1.4590938265999999E-2</v>
      </c>
      <c r="DF31" s="17">
        <v>1.4650589905999999E-2</v>
      </c>
      <c r="DG31" s="17">
        <v>1.4503895556000001E-2</v>
      </c>
      <c r="DH31" s="17">
        <v>1.4046031718E-2</v>
      </c>
      <c r="DI31" s="17">
        <v>1.3122585008000001E-2</v>
      </c>
      <c r="DJ31" s="17">
        <v>1.1527590024999999E-2</v>
      </c>
      <c r="DK31" s="17">
        <v>8.963950109E-3</v>
      </c>
      <c r="DL31" s="84"/>
      <c r="DM31" s="17">
        <v>3.9373344400000002E-4</v>
      </c>
      <c r="DN31" s="17">
        <v>1.0349603729999999E-3</v>
      </c>
      <c r="DO31" s="17">
        <v>2.5134635340000001E-3</v>
      </c>
      <c r="DP31" s="17">
        <v>5.6818661959999999E-3</v>
      </c>
      <c r="DQ31" s="17">
        <v>1.1708008713E-2</v>
      </c>
      <c r="DR31" s="17">
        <v>1.4141783858999999E-2</v>
      </c>
      <c r="DS31" s="17">
        <v>1.436669841E-2</v>
      </c>
      <c r="DT31" s="17">
        <v>1.4460693203999999E-2</v>
      </c>
      <c r="DU31" s="17">
        <v>1.4357572545000001E-2</v>
      </c>
      <c r="DV31" s="17">
        <v>1.3956786115E-2</v>
      </c>
      <c r="DW31" s="17">
        <v>1.3108713657999999E-2</v>
      </c>
      <c r="DX31" s="17">
        <v>1.1613400960000001E-2</v>
      </c>
      <c r="DY31" s="17">
        <v>9.1923138440000007E-3</v>
      </c>
    </row>
    <row r="32" spans="2:129" ht="15.75" x14ac:dyDescent="0.3">
      <c r="B32" s="40"/>
      <c r="C32" s="28" t="s">
        <v>26</v>
      </c>
      <c r="D32" s="4">
        <v>11</v>
      </c>
      <c r="E32" s="17">
        <v>4.2424297700000002E-4</v>
      </c>
      <c r="F32" s="17">
        <v>1.159942373E-3</v>
      </c>
      <c r="G32" s="17">
        <v>2.8906878900000002E-3</v>
      </c>
      <c r="H32" s="17">
        <v>6.5103317590000003E-3</v>
      </c>
      <c r="I32" s="17">
        <v>1.2096129751999999E-2</v>
      </c>
      <c r="J32" s="17">
        <v>1.3042520558000001E-2</v>
      </c>
      <c r="K32" s="17">
        <v>1.2729919205000001E-2</v>
      </c>
      <c r="L32" s="17">
        <v>1.2307114048999999E-2</v>
      </c>
      <c r="M32" s="17">
        <v>1.1715481208999999E-2</v>
      </c>
      <c r="N32" s="17">
        <v>1.0865173515E-2</v>
      </c>
      <c r="O32" s="17">
        <v>9.6234321510000002E-3</v>
      </c>
      <c r="P32" s="17">
        <v>7.8045813610000004E-3</v>
      </c>
      <c r="Q32" s="17">
        <v>5.1632916239999996E-3</v>
      </c>
      <c r="R32" s="84"/>
      <c r="S32" s="17">
        <v>4.78890663E-4</v>
      </c>
      <c r="T32" s="17">
        <v>1.291569712E-3</v>
      </c>
      <c r="U32" s="17">
        <v>3.185436814E-3</v>
      </c>
      <c r="V32" s="17">
        <v>7.1371288230000001E-3</v>
      </c>
      <c r="W32" s="17">
        <v>1.3064863402999999E-2</v>
      </c>
      <c r="X32" s="17">
        <v>1.3562501493E-2</v>
      </c>
      <c r="Y32" s="17">
        <v>1.3375887802999999E-2</v>
      </c>
      <c r="Z32" s="17">
        <v>1.3049792831000001E-2</v>
      </c>
      <c r="AA32" s="17">
        <v>1.2513801422000001E-2</v>
      </c>
      <c r="AB32" s="17">
        <v>1.166034962E-2</v>
      </c>
      <c r="AC32" s="17">
        <v>1.0333263364000001E-2</v>
      </c>
      <c r="AD32" s="17">
        <v>8.3098469590000001E-3</v>
      </c>
      <c r="AE32" s="17">
        <v>5.2916652129999997E-3</v>
      </c>
      <c r="AF32" s="84"/>
      <c r="AG32" s="17">
        <v>4.6716073499999998E-4</v>
      </c>
      <c r="AH32" s="17">
        <v>1.2518117789999999E-3</v>
      </c>
      <c r="AI32" s="17">
        <v>3.0750234719999999E-3</v>
      </c>
      <c r="AJ32" s="17">
        <v>6.9016211059999997E-3</v>
      </c>
      <c r="AK32" s="17">
        <v>1.2891897613000001E-2</v>
      </c>
      <c r="AL32" s="17">
        <v>1.3529189544E-2</v>
      </c>
      <c r="AM32" s="17">
        <v>1.3428722206999999E-2</v>
      </c>
      <c r="AN32" s="17">
        <v>1.3185071640000001E-2</v>
      </c>
      <c r="AO32" s="17">
        <v>1.2727434429E-2</v>
      </c>
      <c r="AP32" s="17">
        <v>1.1947883862E-2</v>
      </c>
      <c r="AQ32" s="17">
        <v>1.0689180495000001E-2</v>
      </c>
      <c r="AR32" s="17">
        <v>8.7290724150000006E-3</v>
      </c>
      <c r="AS32" s="17">
        <v>5.7660027510000001E-3</v>
      </c>
      <c r="AT32" s="84"/>
      <c r="AU32" s="17">
        <v>4.4356103100000002E-4</v>
      </c>
      <c r="AV32" s="17">
        <v>1.183761199E-3</v>
      </c>
      <c r="AW32" s="17">
        <v>2.9014499059999998E-3</v>
      </c>
      <c r="AX32" s="17">
        <v>6.5278835569999999E-3</v>
      </c>
      <c r="AY32" s="17">
        <v>1.2487330319E-2</v>
      </c>
      <c r="AZ32" s="17">
        <v>1.3366982459000001E-2</v>
      </c>
      <c r="BA32" s="17">
        <v>1.3330360051999999E-2</v>
      </c>
      <c r="BB32" s="17">
        <v>1.3153694822E-2</v>
      </c>
      <c r="BC32" s="17">
        <v>1.2768551341E-2</v>
      </c>
      <c r="BD32" s="17">
        <v>1.2070481811999999E-2</v>
      </c>
      <c r="BE32" s="17">
        <v>1.0907476940999999E-2</v>
      </c>
      <c r="BF32" s="17">
        <v>9.0647928810000007E-3</v>
      </c>
      <c r="BG32" s="17">
        <v>6.2498440370000003E-3</v>
      </c>
      <c r="BH32" s="84"/>
      <c r="BI32" s="17">
        <v>4.19028408E-4</v>
      </c>
      <c r="BJ32" s="17">
        <v>1.115066449E-3</v>
      </c>
      <c r="BK32" s="17">
        <v>2.7291890630000001E-3</v>
      </c>
      <c r="BL32" s="17">
        <v>6.1543768210000002E-3</v>
      </c>
      <c r="BM32" s="17">
        <v>1.2024819483E-2</v>
      </c>
      <c r="BN32" s="17">
        <v>1.3170384740000001E-2</v>
      </c>
      <c r="BO32" s="17">
        <v>1.318398294E-2</v>
      </c>
      <c r="BP32" s="17">
        <v>1.3062857766E-2</v>
      </c>
      <c r="BQ32" s="17">
        <v>1.2741519511999999E-2</v>
      </c>
      <c r="BR32" s="17">
        <v>1.2120241404E-2</v>
      </c>
      <c r="BS32" s="17">
        <v>1.1053404179E-2</v>
      </c>
      <c r="BT32" s="17">
        <v>9.3354406710000008E-3</v>
      </c>
      <c r="BU32" s="17">
        <v>6.6831881790000002E-3</v>
      </c>
      <c r="BV32" s="84"/>
      <c r="BW32" s="17">
        <v>3.9618789100000001E-4</v>
      </c>
      <c r="BX32" s="17">
        <v>1.0519644679999999E-3</v>
      </c>
      <c r="BY32" s="17">
        <v>2.572170208E-3</v>
      </c>
      <c r="BZ32" s="17">
        <v>5.8121352549999998E-3</v>
      </c>
      <c r="CA32" s="17">
        <v>1.1560601735E-2</v>
      </c>
      <c r="CB32" s="17">
        <v>1.2969208621000001E-2</v>
      </c>
      <c r="CC32" s="17">
        <v>1.302406293E-2</v>
      </c>
      <c r="CD32" s="17">
        <v>1.2950130221E-2</v>
      </c>
      <c r="CE32" s="17">
        <v>1.268490523E-2</v>
      </c>
      <c r="CF32" s="17">
        <v>1.2132834859E-2</v>
      </c>
      <c r="CG32" s="17">
        <v>1.1154900222999999E-2</v>
      </c>
      <c r="CH32" s="17">
        <v>9.5549655570000003E-3</v>
      </c>
      <c r="CI32" s="17">
        <v>7.0597999799999998E-3</v>
      </c>
      <c r="CJ32" s="84"/>
      <c r="CK32" s="17">
        <v>3.75565641E-4</v>
      </c>
      <c r="CL32" s="17">
        <v>9.9545182100000003E-4</v>
      </c>
      <c r="CM32" s="17">
        <v>2.432192018E-3</v>
      </c>
      <c r="CN32" s="17">
        <v>5.5058210699999999E-3</v>
      </c>
      <c r="CO32" s="17">
        <v>1.1116260491E-2</v>
      </c>
      <c r="CP32" s="17">
        <v>1.277424613E-2</v>
      </c>
      <c r="CQ32" s="17">
        <v>1.2864087191E-2</v>
      </c>
      <c r="CR32" s="17">
        <v>1.2831055745E-2</v>
      </c>
      <c r="CS32" s="17">
        <v>1.2615196959E-2</v>
      </c>
      <c r="CT32" s="17">
        <v>1.2124642321999999E-2</v>
      </c>
      <c r="CU32" s="17">
        <v>1.1226445454999999E-2</v>
      </c>
      <c r="CV32" s="17">
        <v>9.7330771670000003E-3</v>
      </c>
      <c r="CW32" s="17">
        <v>7.3835096140000001E-3</v>
      </c>
      <c r="CX32" s="84"/>
      <c r="CY32" s="17">
        <v>3.5709460399999999E-4</v>
      </c>
      <c r="CZ32" s="17">
        <v>9.4511768699999995E-4</v>
      </c>
      <c r="DA32" s="17">
        <v>2.307908011E-3</v>
      </c>
      <c r="DB32" s="17">
        <v>5.2330103129999998E-3</v>
      </c>
      <c r="DC32" s="17">
        <v>1.0699782316E-2</v>
      </c>
      <c r="DD32" s="17">
        <v>1.2589446936E-2</v>
      </c>
      <c r="DE32" s="17">
        <v>1.2709647496999999E-2</v>
      </c>
      <c r="DF32" s="17">
        <v>1.2712559421999999E-2</v>
      </c>
      <c r="DG32" s="17">
        <v>1.2540555461E-2</v>
      </c>
      <c r="DH32" s="17">
        <v>1.2105169597999999E-2</v>
      </c>
      <c r="DI32" s="17">
        <v>1.1276158644000001E-2</v>
      </c>
      <c r="DJ32" s="17">
        <v>9.8769082750000004E-3</v>
      </c>
      <c r="DK32" s="17">
        <v>7.6560830659999999E-3</v>
      </c>
      <c r="DL32" s="84"/>
      <c r="DM32" s="17">
        <v>3.4054902999999998E-4</v>
      </c>
      <c r="DN32" s="17">
        <v>9.0021966300000002E-4</v>
      </c>
      <c r="DO32" s="17">
        <v>2.1973048469999998E-3</v>
      </c>
      <c r="DP32" s="17">
        <v>4.9896363859999997E-3</v>
      </c>
      <c r="DQ32" s="17">
        <v>1.0313191183E-2</v>
      </c>
      <c r="DR32" s="17">
        <v>1.2416003950999999E-2</v>
      </c>
      <c r="DS32" s="17">
        <v>1.2562968108E-2</v>
      </c>
      <c r="DT32" s="17">
        <v>1.2597730272E-2</v>
      </c>
      <c r="DU32" s="17">
        <v>1.2464369334000001E-2</v>
      </c>
      <c r="DV32" s="17">
        <v>1.2077498204E-2</v>
      </c>
      <c r="DW32" s="17">
        <v>1.1310382420000001E-2</v>
      </c>
      <c r="DX32" s="17">
        <v>9.9915350910000002E-3</v>
      </c>
      <c r="DY32" s="17">
        <v>7.8828498939999998E-3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3.3403432399999999E-4</v>
      </c>
      <c r="F33" s="17">
        <v>9.2134111899999996E-4</v>
      </c>
      <c r="G33" s="17">
        <v>2.3139026470000001E-3</v>
      </c>
      <c r="H33" s="17">
        <v>5.2449252870000003E-3</v>
      </c>
      <c r="I33" s="17">
        <v>9.7667146810000004E-3</v>
      </c>
      <c r="J33" s="17">
        <v>1.0464309932E-2</v>
      </c>
      <c r="K33" s="17">
        <v>1.0146376305E-2</v>
      </c>
      <c r="L33" s="17">
        <v>9.7495638340000003E-3</v>
      </c>
      <c r="M33" s="17">
        <v>9.2292659280000001E-3</v>
      </c>
      <c r="N33" s="17">
        <v>8.5170650379999997E-3</v>
      </c>
      <c r="O33" s="17">
        <v>7.5114200149999999E-3</v>
      </c>
      <c r="P33" s="17">
        <v>6.0708251580000004E-3</v>
      </c>
      <c r="Q33" s="17">
        <v>4.01037826E-3</v>
      </c>
      <c r="R33" s="84"/>
      <c r="S33" s="17">
        <v>3.9113448600000002E-4</v>
      </c>
      <c r="T33" s="17">
        <v>1.0629149619999999E-3</v>
      </c>
      <c r="U33" s="17">
        <v>2.6391370769999999E-3</v>
      </c>
      <c r="V33" s="17">
        <v>5.946320154E-3</v>
      </c>
      <c r="W33" s="17">
        <v>1.0900776163E-2</v>
      </c>
      <c r="X33" s="17">
        <v>1.1250617292E-2</v>
      </c>
      <c r="Y33" s="17">
        <v>1.1033445587E-2</v>
      </c>
      <c r="Z33" s="17">
        <v>1.0708508226E-2</v>
      </c>
      <c r="AA33" s="17">
        <v>1.0220221591999999E-2</v>
      </c>
      <c r="AB33" s="17">
        <v>9.4833570729999997E-3</v>
      </c>
      <c r="AC33" s="17">
        <v>8.3744990429999999E-3</v>
      </c>
      <c r="AD33" s="17">
        <v>6.7157897660000002E-3</v>
      </c>
      <c r="AE33" s="17">
        <v>4.272049763E-3</v>
      </c>
      <c r="AF33" s="84"/>
      <c r="AG33" s="17">
        <v>3.8847690700000002E-4</v>
      </c>
      <c r="AH33" s="17">
        <v>1.0482592990000001E-3</v>
      </c>
      <c r="AI33" s="17">
        <v>2.5910069080000001E-3</v>
      </c>
      <c r="AJ33" s="17">
        <v>5.8459239890000002E-3</v>
      </c>
      <c r="AK33" s="17">
        <v>1.0938301217999999E-2</v>
      </c>
      <c r="AL33" s="17">
        <v>1.1418818438E-2</v>
      </c>
      <c r="AM33" s="17">
        <v>1.1275856948E-2</v>
      </c>
      <c r="AN33" s="17">
        <v>1.1018718929E-2</v>
      </c>
      <c r="AO33" s="17">
        <v>1.0590415170000001E-2</v>
      </c>
      <c r="AP33" s="17">
        <v>9.9036800639999995E-3</v>
      </c>
      <c r="AQ33" s="17">
        <v>8.8317956579999999E-3</v>
      </c>
      <c r="AR33" s="17">
        <v>7.1932305159999998E-3</v>
      </c>
      <c r="AS33" s="17">
        <v>4.7453348130000001E-3</v>
      </c>
      <c r="AT33" s="84"/>
      <c r="AU33" s="17">
        <v>3.7312452600000003E-4</v>
      </c>
      <c r="AV33" s="17">
        <v>1.0023656369999999E-3</v>
      </c>
      <c r="AW33" s="17">
        <v>2.471290139E-3</v>
      </c>
      <c r="AX33" s="17">
        <v>5.5881903449999997E-3</v>
      </c>
      <c r="AY33" s="17">
        <v>1.0711457448000001E-2</v>
      </c>
      <c r="AZ33" s="17">
        <v>1.1410772265000001E-2</v>
      </c>
      <c r="BA33" s="17">
        <v>1.1324765115E-2</v>
      </c>
      <c r="BB33" s="17">
        <v>1.1124905274000001E-2</v>
      </c>
      <c r="BC33" s="17">
        <v>1.0755358418000001E-2</v>
      </c>
      <c r="BD33" s="17">
        <v>1.0130722393999999E-2</v>
      </c>
      <c r="BE33" s="17">
        <v>9.1257655449999992E-3</v>
      </c>
      <c r="BF33" s="17">
        <v>7.5646475849999997E-3</v>
      </c>
      <c r="BG33" s="17">
        <v>5.207272925E-3</v>
      </c>
      <c r="BH33" s="84"/>
      <c r="BI33" s="17">
        <v>3.5543121199999999E-4</v>
      </c>
      <c r="BJ33" s="17">
        <v>9.5181169600000004E-4</v>
      </c>
      <c r="BK33" s="17">
        <v>2.3427472519999999E-3</v>
      </c>
      <c r="BL33" s="17">
        <v>5.3088358739999996E-3</v>
      </c>
      <c r="BM33" s="17">
        <v>1.039696465E-2</v>
      </c>
      <c r="BN33" s="17">
        <v>1.1336775076E-2</v>
      </c>
      <c r="BO33" s="17">
        <v>1.1296570166999999E-2</v>
      </c>
      <c r="BP33" s="17">
        <v>1.1145312569000001E-2</v>
      </c>
      <c r="BQ33" s="17">
        <v>1.0829077712E-2</v>
      </c>
      <c r="BR33" s="17">
        <v>1.0265279111E-2</v>
      </c>
      <c r="BS33" s="17">
        <v>9.3329721820000003E-3</v>
      </c>
      <c r="BT33" s="17">
        <v>7.8612635700000006E-3</v>
      </c>
      <c r="BU33" s="17">
        <v>5.6177612980000003E-3</v>
      </c>
      <c r="BV33" s="84"/>
      <c r="BW33" s="17">
        <v>3.3822631000000002E-4</v>
      </c>
      <c r="BX33" s="17">
        <v>9.0354369799999995E-4</v>
      </c>
      <c r="BY33" s="17">
        <v>2.2213001260000002E-3</v>
      </c>
      <c r="BZ33" s="17">
        <v>5.0432878530000001E-3</v>
      </c>
      <c r="CA33" s="17">
        <v>1.0057236914E-2</v>
      </c>
      <c r="CB33" s="17">
        <v>1.1236166569999999E-2</v>
      </c>
      <c r="CC33" s="17">
        <v>1.1234179182000001E-2</v>
      </c>
      <c r="CD33" s="17">
        <v>1.1124880287E-2</v>
      </c>
      <c r="CE33" s="17">
        <v>1.0856380909000001E-2</v>
      </c>
      <c r="CF33" s="17">
        <v>1.0349034001999999E-2</v>
      </c>
      <c r="CG33" s="17">
        <v>9.4863746639999996E-3</v>
      </c>
      <c r="CH33" s="17">
        <v>8.103662587E-3</v>
      </c>
      <c r="CI33" s="17">
        <v>5.9744504329999996E-3</v>
      </c>
      <c r="CJ33" s="84"/>
      <c r="CK33" s="17">
        <v>3.2229436000000001E-4</v>
      </c>
      <c r="CL33" s="17">
        <v>8.59311401E-4</v>
      </c>
      <c r="CM33" s="17">
        <v>2.1106715660000001E-3</v>
      </c>
      <c r="CN33" s="17">
        <v>4.8003330389999998E-3</v>
      </c>
      <c r="CO33" s="17">
        <v>9.718805459E-3</v>
      </c>
      <c r="CP33" s="17">
        <v>1.1125667439E-2</v>
      </c>
      <c r="CQ33" s="17">
        <v>1.1156468127E-2</v>
      </c>
      <c r="CR33" s="17">
        <v>1.1083964870000001E-2</v>
      </c>
      <c r="CS33" s="17">
        <v>1.0858092083000001E-2</v>
      </c>
      <c r="CT33" s="17">
        <v>1.0401849669000001E-2</v>
      </c>
      <c r="CU33" s="17">
        <v>9.6030360139999996E-3</v>
      </c>
      <c r="CV33" s="17">
        <v>8.3029154779999999E-3</v>
      </c>
      <c r="CW33" s="17">
        <v>6.2821887599999997E-3</v>
      </c>
      <c r="CX33" s="84"/>
      <c r="CY33" s="17">
        <v>3.0777810899999998E-4</v>
      </c>
      <c r="CZ33" s="17">
        <v>8.1929057599999995E-4</v>
      </c>
      <c r="DA33" s="17">
        <v>2.0109751039999999E-3</v>
      </c>
      <c r="DB33" s="17">
        <v>4.5806641589999997E-3</v>
      </c>
      <c r="DC33" s="17">
        <v>9.393405225E-3</v>
      </c>
      <c r="DD33" s="17">
        <v>1.1013113101E-2</v>
      </c>
      <c r="DE33" s="17">
        <v>1.1072622101000001E-2</v>
      </c>
      <c r="DF33" s="17">
        <v>1.1032752449E-2</v>
      </c>
      <c r="DG33" s="17">
        <v>1.0845083814E-2</v>
      </c>
      <c r="DH33" s="17">
        <v>1.0434994511000001E-2</v>
      </c>
      <c r="DI33" s="17">
        <v>9.6926923790000008E-3</v>
      </c>
      <c r="DJ33" s="17">
        <v>8.4667567100000004E-3</v>
      </c>
      <c r="DK33" s="17">
        <v>6.544692423E-3</v>
      </c>
      <c r="DL33" s="84"/>
      <c r="DM33" s="17">
        <v>2.9460994000000002E-4</v>
      </c>
      <c r="DN33" s="17">
        <v>7.8317229199999997E-4</v>
      </c>
      <c r="DO33" s="17">
        <v>1.9212628440000001E-3</v>
      </c>
      <c r="DP33" s="17">
        <v>4.3824891810000004E-3</v>
      </c>
      <c r="DQ33" s="17">
        <v>9.0859072180000007E-3</v>
      </c>
      <c r="DR33" s="17">
        <v>1.0902363649E-2</v>
      </c>
      <c r="DS33" s="17">
        <v>1.0987365685E-2</v>
      </c>
      <c r="DT33" s="17">
        <v>1.0976630818999999E-2</v>
      </c>
      <c r="DU33" s="17">
        <v>1.082295678E-2</v>
      </c>
      <c r="DV33" s="17">
        <v>1.0453875991E-2</v>
      </c>
      <c r="DW33" s="17">
        <v>9.7621187699999997E-3</v>
      </c>
      <c r="DX33" s="17">
        <v>8.6006545369999993E-3</v>
      </c>
      <c r="DY33" s="17">
        <v>6.766037418E-3</v>
      </c>
    </row>
    <row r="34" spans="2:129" ht="15.75" x14ac:dyDescent="0.3">
      <c r="B34" s="40"/>
      <c r="C34" s="28" t="s">
        <v>42</v>
      </c>
      <c r="D34" s="4">
        <v>16</v>
      </c>
      <c r="E34" s="17">
        <v>1.2882127099999999E-4</v>
      </c>
      <c r="F34" s="17">
        <v>3.6794249900000002E-4</v>
      </c>
      <c r="G34" s="17">
        <v>9.5299253299999998E-4</v>
      </c>
      <c r="H34" s="17">
        <v>2.2161368510000001E-3</v>
      </c>
      <c r="I34" s="17">
        <v>4.1617950289999997E-3</v>
      </c>
      <c r="J34" s="17">
        <v>4.3463225289999997E-3</v>
      </c>
      <c r="K34" s="17">
        <v>4.1039592259999999E-3</v>
      </c>
      <c r="L34" s="17">
        <v>3.847215799E-3</v>
      </c>
      <c r="M34" s="17">
        <v>3.5603819630000001E-3</v>
      </c>
      <c r="N34" s="17">
        <v>3.2198199119999999E-3</v>
      </c>
      <c r="O34" s="17">
        <v>2.790205975E-3</v>
      </c>
      <c r="P34" s="17">
        <v>2.2234770000000002E-3</v>
      </c>
      <c r="Q34" s="17">
        <v>1.4600267039999999E-3</v>
      </c>
      <c r="R34" s="84"/>
      <c r="S34" s="17">
        <v>1.7453389700000001E-4</v>
      </c>
      <c r="T34" s="17">
        <v>4.8882850400000001E-4</v>
      </c>
      <c r="U34" s="17">
        <v>1.2465823530000001E-3</v>
      </c>
      <c r="V34" s="17">
        <v>2.8719926689999998E-3</v>
      </c>
      <c r="W34" s="17">
        <v>5.2933336639999998E-3</v>
      </c>
      <c r="X34" s="17">
        <v>5.3373502769999996E-3</v>
      </c>
      <c r="Y34" s="17">
        <v>5.1169737020000002E-3</v>
      </c>
      <c r="Z34" s="17">
        <v>4.8628666270000001E-3</v>
      </c>
      <c r="AA34" s="17">
        <v>4.5529669289999996E-3</v>
      </c>
      <c r="AB34" s="17">
        <v>4.1532453149999999E-3</v>
      </c>
      <c r="AC34" s="17">
        <v>3.6153314389999998E-3</v>
      </c>
      <c r="AD34" s="17">
        <v>2.8664404100000001E-3</v>
      </c>
      <c r="AE34" s="17">
        <v>1.816067155E-3</v>
      </c>
      <c r="AF34" s="84"/>
      <c r="AG34" s="17">
        <v>1.8621442500000001E-4</v>
      </c>
      <c r="AH34" s="17">
        <v>5.1663592699999997E-4</v>
      </c>
      <c r="AI34" s="17">
        <v>1.3088840699999999E-3</v>
      </c>
      <c r="AJ34" s="17">
        <v>3.015556106E-3</v>
      </c>
      <c r="AK34" s="17">
        <v>5.6785473360000003E-3</v>
      </c>
      <c r="AL34" s="17">
        <v>5.803925136E-3</v>
      </c>
      <c r="AM34" s="17">
        <v>5.6139256940000003E-3</v>
      </c>
      <c r="AN34" s="17">
        <v>5.381622212E-3</v>
      </c>
      <c r="AO34" s="17">
        <v>5.0827627379999999E-3</v>
      </c>
      <c r="AP34" s="17">
        <v>4.6797249320000003E-3</v>
      </c>
      <c r="AQ34" s="17">
        <v>4.118952201E-3</v>
      </c>
      <c r="AR34" s="17">
        <v>3.3192329259999999E-3</v>
      </c>
      <c r="AS34" s="17">
        <v>2.1791054089999999E-3</v>
      </c>
      <c r="AT34" s="84"/>
      <c r="AU34" s="17">
        <v>1.87248989E-4</v>
      </c>
      <c r="AV34" s="17">
        <v>5.1639898800000001E-4</v>
      </c>
      <c r="AW34" s="17">
        <v>1.3032451390000001E-3</v>
      </c>
      <c r="AX34" s="17">
        <v>3.0067112040000001E-3</v>
      </c>
      <c r="AY34" s="17">
        <v>5.8084236080000002E-3</v>
      </c>
      <c r="AZ34" s="17">
        <v>6.068515971E-3</v>
      </c>
      <c r="BA34" s="17">
        <v>5.9072030139999997E-3</v>
      </c>
      <c r="BB34" s="17">
        <v>5.6994931140000003E-3</v>
      </c>
      <c r="BC34" s="17">
        <v>5.4203963589999999E-3</v>
      </c>
      <c r="BD34" s="17">
        <v>5.0315452089999997E-3</v>
      </c>
      <c r="BE34" s="17">
        <v>4.4749632850000004E-3</v>
      </c>
      <c r="BF34" s="17">
        <v>3.6716000459999999E-3</v>
      </c>
      <c r="BG34" s="17">
        <v>2.51250694E-3</v>
      </c>
      <c r="BH34" s="84"/>
      <c r="BI34" s="17">
        <v>1.84376586E-4</v>
      </c>
      <c r="BJ34" s="17">
        <v>5.0629375000000004E-4</v>
      </c>
      <c r="BK34" s="17">
        <v>1.2743863470000001E-3</v>
      </c>
      <c r="BL34" s="17">
        <v>2.9446161070000002E-3</v>
      </c>
      <c r="BM34" s="17">
        <v>5.8193038860000004E-3</v>
      </c>
      <c r="BN34" s="17">
        <v>6.2323309229999997E-3</v>
      </c>
      <c r="BO34" s="17">
        <v>6.0969463729999996E-3</v>
      </c>
      <c r="BP34" s="17">
        <v>5.9132523260000004E-3</v>
      </c>
      <c r="BQ34" s="17">
        <v>5.6562822749999997E-3</v>
      </c>
      <c r="BR34" s="17">
        <v>5.286987317E-3</v>
      </c>
      <c r="BS34" s="17">
        <v>4.747626231E-3</v>
      </c>
      <c r="BT34" s="17">
        <v>3.9564667609999996E-3</v>
      </c>
      <c r="BU34" s="17">
        <v>2.8085678099999999E-3</v>
      </c>
      <c r="BV34" s="84"/>
      <c r="BW34" s="17">
        <v>1.8000608399999999E-4</v>
      </c>
      <c r="BX34" s="17">
        <v>4.92658865E-4</v>
      </c>
      <c r="BY34" s="17">
        <v>1.237659184E-3</v>
      </c>
      <c r="BZ34" s="17">
        <v>2.8638577440000001E-3</v>
      </c>
      <c r="CA34" s="17">
        <v>5.7689054769999998E-3</v>
      </c>
      <c r="CB34" s="17">
        <v>6.3386955599999996E-3</v>
      </c>
      <c r="CC34" s="17">
        <v>6.2267078539999998E-3</v>
      </c>
      <c r="CD34" s="17">
        <v>6.0656600740000002E-3</v>
      </c>
      <c r="CE34" s="17">
        <v>5.8307696419999996E-3</v>
      </c>
      <c r="CF34" s="17">
        <v>5.4834522439999997E-3</v>
      </c>
      <c r="CG34" s="17">
        <v>4.9661606439999999E-3</v>
      </c>
      <c r="CH34" s="17">
        <v>4.1967675289999997E-3</v>
      </c>
      <c r="CI34" s="17">
        <v>3.0689235950000001E-3</v>
      </c>
      <c r="CJ34" s="84"/>
      <c r="CK34" s="17">
        <v>1.75121042E-4</v>
      </c>
      <c r="CL34" s="17">
        <v>4.7801415000000002E-4</v>
      </c>
      <c r="CM34" s="17">
        <v>1.1990581540000001E-3</v>
      </c>
      <c r="CN34" s="17">
        <v>2.7781767860000002E-3</v>
      </c>
      <c r="CO34" s="17">
        <v>5.6862649620000004E-3</v>
      </c>
      <c r="CP34" s="17">
        <v>6.4095132489999998E-3</v>
      </c>
      <c r="CQ34" s="17">
        <v>6.3187779510000004E-3</v>
      </c>
      <c r="CR34" s="17">
        <v>6.1788637209999999E-3</v>
      </c>
      <c r="CS34" s="17">
        <v>5.9653359029999999E-3</v>
      </c>
      <c r="CT34" s="17">
        <v>5.6401117549999998E-3</v>
      </c>
      <c r="CU34" s="17">
        <v>5.146096813E-3</v>
      </c>
      <c r="CV34" s="17">
        <v>4.4016727520000002E-3</v>
      </c>
      <c r="CW34" s="17">
        <v>3.2978256489999999E-3</v>
      </c>
      <c r="CX34" s="84"/>
      <c r="CY34" s="17">
        <v>1.7015464699999999E-4</v>
      </c>
      <c r="CZ34" s="17">
        <v>4.6343187400000002E-4</v>
      </c>
      <c r="DA34" s="17">
        <v>1.161071934E-3</v>
      </c>
      <c r="DB34" s="17">
        <v>2.6933908759999999E-3</v>
      </c>
      <c r="DC34" s="17">
        <v>5.5871836169999996E-3</v>
      </c>
      <c r="DD34" s="17">
        <v>6.4570927399999999E-3</v>
      </c>
      <c r="DE34" s="17">
        <v>6.3857997130000003E-3</v>
      </c>
      <c r="DF34" s="17">
        <v>6.2655263679999998E-3</v>
      </c>
      <c r="DG34" s="17">
        <v>6.0720717399999997E-3</v>
      </c>
      <c r="DH34" s="17">
        <v>5.767597593E-3</v>
      </c>
      <c r="DI34" s="17">
        <v>5.2966902259999997E-3</v>
      </c>
      <c r="DJ34" s="17">
        <v>4.5772943869999997E-3</v>
      </c>
      <c r="DK34" s="17">
        <v>3.5011068699999999E-3</v>
      </c>
      <c r="DL34" s="84"/>
      <c r="DM34" s="17">
        <v>1.6530343200000001E-4</v>
      </c>
      <c r="DN34" s="17">
        <v>4.4937401499999999E-4</v>
      </c>
      <c r="DO34" s="17">
        <v>1.124730108E-3</v>
      </c>
      <c r="DP34" s="17">
        <v>2.6119734070000002E-3</v>
      </c>
      <c r="DQ34" s="17">
        <v>5.4806173179999997E-3</v>
      </c>
      <c r="DR34" s="17">
        <v>6.4888786009999998E-3</v>
      </c>
      <c r="DS34" s="17">
        <v>6.4354685209999998E-3</v>
      </c>
      <c r="DT34" s="17">
        <v>6.3333888079999999E-3</v>
      </c>
      <c r="DU34" s="17">
        <v>6.1586481159999996E-3</v>
      </c>
      <c r="DV34" s="17">
        <v>5.8735935849999997E-3</v>
      </c>
      <c r="DW34" s="17">
        <v>5.4232658609999996E-3</v>
      </c>
      <c r="DX34" s="17">
        <v>4.7280294190000004E-3</v>
      </c>
      <c r="DY34" s="17">
        <v>3.6795357579999998E-3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2.6310102299999998E-4</v>
      </c>
      <c r="F35" s="17">
        <v>7.3206942500000005E-4</v>
      </c>
      <c r="G35" s="17">
        <v>1.8528100510000001E-3</v>
      </c>
      <c r="H35" s="17">
        <v>4.2267976839999999E-3</v>
      </c>
      <c r="I35" s="17">
        <v>7.8880050239999999E-3</v>
      </c>
      <c r="J35" s="17">
        <v>8.397787952E-3</v>
      </c>
      <c r="K35" s="17">
        <v>8.0889975989999995E-3</v>
      </c>
      <c r="L35" s="17">
        <v>7.7250564060000002E-3</v>
      </c>
      <c r="M35" s="17">
        <v>7.2718861789999997E-3</v>
      </c>
      <c r="N35" s="17">
        <v>6.67727192E-3</v>
      </c>
      <c r="O35" s="17">
        <v>5.8634418630000001E-3</v>
      </c>
      <c r="P35" s="17">
        <v>4.7224945200000003E-3</v>
      </c>
      <c r="Q35" s="17">
        <v>3.1150949419999998E-3</v>
      </c>
      <c r="R35" s="84"/>
      <c r="S35" s="17">
        <v>3.1955086999999998E-4</v>
      </c>
      <c r="T35" s="17">
        <v>8.7497762299999999E-4</v>
      </c>
      <c r="U35" s="17">
        <v>2.1870941679999999E-3</v>
      </c>
      <c r="V35" s="17">
        <v>4.9554169909999998E-3</v>
      </c>
      <c r="W35" s="17">
        <v>9.0970228639999998E-3</v>
      </c>
      <c r="X35" s="17">
        <v>9.3346112400000004E-3</v>
      </c>
      <c r="Y35" s="17">
        <v>9.1028524509999993E-3</v>
      </c>
      <c r="Z35" s="17">
        <v>8.7886817419999992E-3</v>
      </c>
      <c r="AA35" s="17">
        <v>8.3481485270000006E-3</v>
      </c>
      <c r="AB35" s="17">
        <v>7.7136530159999999E-3</v>
      </c>
      <c r="AC35" s="17">
        <v>6.7876332569999998E-3</v>
      </c>
      <c r="AD35" s="17">
        <v>5.427971056E-3</v>
      </c>
      <c r="AE35" s="17">
        <v>3.449381564E-3</v>
      </c>
      <c r="AF35" s="84"/>
      <c r="AG35" s="17">
        <v>3.2312729200000001E-4</v>
      </c>
      <c r="AH35" s="17">
        <v>8.7801505200000001E-4</v>
      </c>
      <c r="AI35" s="17">
        <v>2.1836718759999998E-3</v>
      </c>
      <c r="AJ35" s="17">
        <v>4.9527794810000003E-3</v>
      </c>
      <c r="AK35" s="17">
        <v>9.282420986E-3</v>
      </c>
      <c r="AL35" s="17">
        <v>9.6392610449999999E-3</v>
      </c>
      <c r="AM35" s="17">
        <v>9.4696374830000006E-3</v>
      </c>
      <c r="AN35" s="17">
        <v>9.2096313109999994E-3</v>
      </c>
      <c r="AO35" s="17">
        <v>8.813326598E-3</v>
      </c>
      <c r="AP35" s="17">
        <v>8.2101179279999992E-3</v>
      </c>
      <c r="AQ35" s="17">
        <v>7.2978765720000003E-3</v>
      </c>
      <c r="AR35" s="17">
        <v>5.9282655E-3</v>
      </c>
      <c r="AS35" s="17">
        <v>3.9060922239999999E-3</v>
      </c>
      <c r="AT35" s="84"/>
      <c r="AU35" s="17">
        <v>3.1394588099999999E-4</v>
      </c>
      <c r="AV35" s="17">
        <v>8.4895179999999997E-4</v>
      </c>
      <c r="AW35" s="17">
        <v>2.1053412030000002E-3</v>
      </c>
      <c r="AX35" s="17">
        <v>4.7847090559999996E-3</v>
      </c>
      <c r="AY35" s="17">
        <v>9.1896638379999999E-3</v>
      </c>
      <c r="AZ35" s="17">
        <v>9.7423485939999999E-3</v>
      </c>
      <c r="BA35" s="17">
        <v>9.6223303619999995E-3</v>
      </c>
      <c r="BB35" s="17">
        <v>9.4103064080000003E-3</v>
      </c>
      <c r="BC35" s="17">
        <v>9.0606924139999996E-3</v>
      </c>
      <c r="BD35" s="17">
        <v>8.5036368440000003E-3</v>
      </c>
      <c r="BE35" s="17">
        <v>7.6359295750000004E-3</v>
      </c>
      <c r="BF35" s="17">
        <v>6.31359673E-3</v>
      </c>
      <c r="BG35" s="17">
        <v>4.3396126030000003E-3</v>
      </c>
      <c r="BH35" s="84"/>
      <c r="BI35" s="17">
        <v>3.0155186099999997E-4</v>
      </c>
      <c r="BJ35" s="17">
        <v>8.1262474600000002E-4</v>
      </c>
      <c r="BK35" s="17">
        <v>2.011413576E-3</v>
      </c>
      <c r="BL35" s="17">
        <v>4.5803043130000004E-3</v>
      </c>
      <c r="BM35" s="17">
        <v>8.9908859179999995E-3</v>
      </c>
      <c r="BN35" s="17">
        <v>9.7598515630000007E-3</v>
      </c>
      <c r="BO35" s="17">
        <v>9.6807010399999997E-3</v>
      </c>
      <c r="BP35" s="17">
        <v>9.5104909039999998E-3</v>
      </c>
      <c r="BQ35" s="17">
        <v>9.2048010499999992E-3</v>
      </c>
      <c r="BR35" s="17">
        <v>8.6952156789999995E-3</v>
      </c>
      <c r="BS35" s="17">
        <v>7.8812628280000002E-3</v>
      </c>
      <c r="BT35" s="17">
        <v>6.6208666629999999E-3</v>
      </c>
      <c r="BU35" s="17">
        <v>4.7233981709999999E-3</v>
      </c>
      <c r="BV35" s="84"/>
      <c r="BW35" s="17">
        <v>2.8880407300000001E-4</v>
      </c>
      <c r="BX35" s="17">
        <v>7.7621396300000004E-4</v>
      </c>
      <c r="BY35" s="17">
        <v>1.9186442340000001E-3</v>
      </c>
      <c r="BZ35" s="17">
        <v>4.3769070679999999E-3</v>
      </c>
      <c r="CA35" s="17">
        <v>8.7506795539999994E-3</v>
      </c>
      <c r="CB35" s="17">
        <v>9.736036214E-3</v>
      </c>
      <c r="CC35" s="17">
        <v>9.691563924E-3</v>
      </c>
      <c r="CD35" s="17">
        <v>9.5581019129999997E-3</v>
      </c>
      <c r="CE35" s="17">
        <v>9.2925626879999997E-3</v>
      </c>
      <c r="CF35" s="17">
        <v>8.8285461119999992E-3</v>
      </c>
      <c r="CG35" s="17">
        <v>8.0684641019999996E-3</v>
      </c>
      <c r="CH35" s="17">
        <v>6.873935393E-3</v>
      </c>
      <c r="CI35" s="17">
        <v>5.0573793000000004E-3</v>
      </c>
      <c r="CJ35" s="84"/>
      <c r="CK35" s="17">
        <v>2.7663409499999999E-4</v>
      </c>
      <c r="CL35" s="17">
        <v>7.4192770099999999E-4</v>
      </c>
      <c r="CM35" s="17">
        <v>1.8319755099999999E-3</v>
      </c>
      <c r="CN35" s="17">
        <v>4.1859380819999998E-3</v>
      </c>
      <c r="CO35" s="17">
        <v>8.4982505229999998E-3</v>
      </c>
      <c r="CP35" s="17">
        <v>9.6911108529999998E-3</v>
      </c>
      <c r="CQ35" s="17">
        <v>9.6767637770000005E-3</v>
      </c>
      <c r="CR35" s="17">
        <v>9.5759504959999995E-3</v>
      </c>
      <c r="CS35" s="17">
        <v>9.3468597630000008E-3</v>
      </c>
      <c r="CT35" s="17">
        <v>8.924951427E-3</v>
      </c>
      <c r="CU35" s="17">
        <v>8.2155155870000003E-3</v>
      </c>
      <c r="CV35" s="17">
        <v>7.0841802179999998E-3</v>
      </c>
      <c r="CW35" s="17">
        <v>5.3467557809999998E-3</v>
      </c>
      <c r="CX35" s="84"/>
      <c r="CY35" s="17">
        <v>2.65323333E-4</v>
      </c>
      <c r="CZ35" s="17">
        <v>7.1034264999999999E-4</v>
      </c>
      <c r="DA35" s="17">
        <v>1.7525414689999999E-3</v>
      </c>
      <c r="DB35" s="17">
        <v>4.0102803990000003E-3</v>
      </c>
      <c r="DC35" s="17">
        <v>8.2476777409999993E-3</v>
      </c>
      <c r="DD35" s="17">
        <v>9.6353626590000001E-3</v>
      </c>
      <c r="DE35" s="17">
        <v>9.6476488360000001E-3</v>
      </c>
      <c r="DF35" s="17">
        <v>9.5760837309999992E-3</v>
      </c>
      <c r="DG35" s="17">
        <v>9.3799829469999995E-3</v>
      </c>
      <c r="DH35" s="17">
        <v>8.9964039940000004E-3</v>
      </c>
      <c r="DI35" s="17">
        <v>8.3328111860000009E-3</v>
      </c>
      <c r="DJ35" s="17">
        <v>7.2593581650000003E-3</v>
      </c>
      <c r="DK35" s="17">
        <v>5.5964453779999996E-3</v>
      </c>
      <c r="DL35" s="84"/>
      <c r="DM35" s="17">
        <v>2.5491539700000002E-4</v>
      </c>
      <c r="DN35" s="17">
        <v>6.8146205899999996E-4</v>
      </c>
      <c r="DO35" s="17">
        <v>1.6801743949999999E-3</v>
      </c>
      <c r="DP35" s="17">
        <v>3.8498159819999999E-3</v>
      </c>
      <c r="DQ35" s="17">
        <v>8.0057566210000007E-3</v>
      </c>
      <c r="DR35" s="17">
        <v>9.5744129009999995E-3</v>
      </c>
      <c r="DS35" s="17">
        <v>9.6105354829999993E-3</v>
      </c>
      <c r="DT35" s="17">
        <v>9.5652949620000007E-3</v>
      </c>
      <c r="DU35" s="17">
        <v>9.3988543770000006E-3</v>
      </c>
      <c r="DV35" s="17">
        <v>9.0497134969999993E-3</v>
      </c>
      <c r="DW35" s="17">
        <v>8.4271058230000005E-3</v>
      </c>
      <c r="DX35" s="17">
        <v>7.4049547980000003E-3</v>
      </c>
      <c r="DY35" s="17">
        <v>5.8094580199999999E-3</v>
      </c>
    </row>
    <row r="36" spans="2:129" ht="15.75" x14ac:dyDescent="0.3">
      <c r="B36" s="40"/>
      <c r="C36" s="28" t="s">
        <v>35</v>
      </c>
      <c r="D36" s="4">
        <v>14</v>
      </c>
      <c r="E36" s="17">
        <v>2.07301648E-4</v>
      </c>
      <c r="F36" s="17">
        <v>5.8187026499999998E-4</v>
      </c>
      <c r="G36" s="17">
        <v>1.4840665790000001E-3</v>
      </c>
      <c r="H36" s="17">
        <v>3.4073337609999998E-3</v>
      </c>
      <c r="I36" s="17">
        <v>6.3723272840000003E-3</v>
      </c>
      <c r="J36" s="17">
        <v>6.7409408950000003E-3</v>
      </c>
      <c r="K36" s="17">
        <v>6.4502010510000003E-3</v>
      </c>
      <c r="L36" s="17">
        <v>6.1221262500000002E-3</v>
      </c>
      <c r="M36" s="17">
        <v>5.7305526370000004E-3</v>
      </c>
      <c r="N36" s="17">
        <v>5.2355226869999997E-3</v>
      </c>
      <c r="O36" s="17">
        <v>4.5773724159999998E-3</v>
      </c>
      <c r="P36" s="17">
        <v>3.6737683100000001E-3</v>
      </c>
      <c r="Q36" s="17">
        <v>2.4197233890000001E-3</v>
      </c>
      <c r="R36" s="84"/>
      <c r="S36" s="17">
        <v>2.61139764E-4</v>
      </c>
      <c r="T36" s="17">
        <v>7.2045788400000002E-4</v>
      </c>
      <c r="U36" s="17">
        <v>1.8129318389999999E-3</v>
      </c>
      <c r="V36" s="17">
        <v>4.1306224050000001E-3</v>
      </c>
      <c r="W36" s="17">
        <v>7.5932394590000002E-3</v>
      </c>
      <c r="X36" s="17">
        <v>7.7463322190000003E-3</v>
      </c>
      <c r="Y36" s="17">
        <v>7.5113526250000003E-3</v>
      </c>
      <c r="Z36" s="17">
        <v>7.2141295509999996E-3</v>
      </c>
      <c r="AA36" s="17">
        <v>6.8198342889999996E-3</v>
      </c>
      <c r="AB36" s="17">
        <v>6.2747803389999997E-3</v>
      </c>
      <c r="AC36" s="17">
        <v>5.5018048570000004E-3</v>
      </c>
      <c r="AD36" s="17">
        <v>4.3872808110000001E-3</v>
      </c>
      <c r="AE36" s="17">
        <v>2.7852629529999998E-3</v>
      </c>
      <c r="AF36" s="84"/>
      <c r="AG36" s="17">
        <v>2.6883567100000001E-4</v>
      </c>
      <c r="AH36" s="17">
        <v>7.3558782699999995E-4</v>
      </c>
      <c r="AI36" s="17">
        <v>1.8407765500000001E-3</v>
      </c>
      <c r="AJ36" s="17">
        <v>4.1969629890000002E-3</v>
      </c>
      <c r="AK36" s="17">
        <v>7.8785789979999993E-3</v>
      </c>
      <c r="AL36" s="17">
        <v>8.1383471299999992E-3</v>
      </c>
      <c r="AM36" s="17">
        <v>7.9539389290000009E-3</v>
      </c>
      <c r="AN36" s="17">
        <v>7.6985883450000001E-3</v>
      </c>
      <c r="AO36" s="17">
        <v>7.3352498969999997E-3</v>
      </c>
      <c r="AP36" s="17">
        <v>6.806747908E-3</v>
      </c>
      <c r="AQ36" s="17">
        <v>6.0307542770000003E-3</v>
      </c>
      <c r="AR36" s="17">
        <v>4.8859926980000003E-3</v>
      </c>
      <c r="AS36" s="17">
        <v>3.215485565E-3</v>
      </c>
      <c r="AT36" s="84"/>
      <c r="AU36" s="17">
        <v>2.6421146800000001E-4</v>
      </c>
      <c r="AV36" s="17">
        <v>7.1916831000000002E-4</v>
      </c>
      <c r="AW36" s="17">
        <v>1.7939388260000001E-3</v>
      </c>
      <c r="AX36" s="17">
        <v>4.0975293529999998E-3</v>
      </c>
      <c r="AY36" s="17">
        <v>7.8853276040000003E-3</v>
      </c>
      <c r="AZ36" s="17">
        <v>8.3190909870000003E-3</v>
      </c>
      <c r="BA36" s="17">
        <v>8.1769408120000008E-3</v>
      </c>
      <c r="BB36" s="17">
        <v>7.9609423409999994E-3</v>
      </c>
      <c r="BC36" s="17">
        <v>7.6338415580000001E-3</v>
      </c>
      <c r="BD36" s="17">
        <v>7.1384759920000004E-3</v>
      </c>
      <c r="BE36" s="17">
        <v>6.3897409789999996E-3</v>
      </c>
      <c r="BF36" s="17">
        <v>5.2697526850000002E-3</v>
      </c>
      <c r="BG36" s="17">
        <v>3.6168156139999999E-3</v>
      </c>
      <c r="BH36" s="84"/>
      <c r="BI36" s="17">
        <v>2.5589278900000001E-4</v>
      </c>
      <c r="BJ36" s="17">
        <v>6.9392665299999998E-4</v>
      </c>
      <c r="BK36" s="17">
        <v>1.7272599649999999E-3</v>
      </c>
      <c r="BL36" s="17">
        <v>3.9524448789999998E-3</v>
      </c>
      <c r="BM36" s="17">
        <v>7.7761257760000004E-3</v>
      </c>
      <c r="BN36" s="17">
        <v>8.4034184470000006E-3</v>
      </c>
      <c r="BO36" s="17">
        <v>8.2970300450000006E-3</v>
      </c>
      <c r="BP36" s="17">
        <v>8.1164086180000004E-3</v>
      </c>
      <c r="BQ36" s="17">
        <v>7.8249363220000007E-3</v>
      </c>
      <c r="BR36" s="17">
        <v>7.3659051540000001E-3</v>
      </c>
      <c r="BS36" s="17">
        <v>6.6558211660000003E-3</v>
      </c>
      <c r="BT36" s="17">
        <v>5.5765486519999997E-3</v>
      </c>
      <c r="BU36" s="17">
        <v>3.9717866030000003E-3</v>
      </c>
      <c r="BV36" s="84"/>
      <c r="BW36" s="17">
        <v>2.4665167499999998E-4</v>
      </c>
      <c r="BX36" s="17">
        <v>6.6695054400000002E-4</v>
      </c>
      <c r="BY36" s="17">
        <v>1.6575152000000001E-3</v>
      </c>
      <c r="BZ36" s="17">
        <v>3.7992073089999998E-3</v>
      </c>
      <c r="CA36" s="17">
        <v>7.6149425939999998E-3</v>
      </c>
      <c r="CB36" s="17">
        <v>8.4372680369999998E-3</v>
      </c>
      <c r="CC36" s="17">
        <v>8.3617870089999994E-3</v>
      </c>
      <c r="CD36" s="17">
        <v>8.2128910679999997E-3</v>
      </c>
      <c r="CE36" s="17">
        <v>7.9547801960000008E-3</v>
      </c>
      <c r="CF36" s="17">
        <v>7.5320767790000003E-3</v>
      </c>
      <c r="CG36" s="17">
        <v>6.8629825989999999E-3</v>
      </c>
      <c r="CH36" s="17">
        <v>5.8312361829999998E-3</v>
      </c>
      <c r="CI36" s="17">
        <v>4.2815206310000001E-3</v>
      </c>
      <c r="CJ36" s="84"/>
      <c r="CK36" s="17">
        <v>2.37486969E-4</v>
      </c>
      <c r="CL36" s="17">
        <v>6.4069131000000004E-4</v>
      </c>
      <c r="CM36" s="17">
        <v>1.5903434839999999E-3</v>
      </c>
      <c r="CN36" s="17">
        <v>3.650756482E-3</v>
      </c>
      <c r="CO36" s="17">
        <v>7.43199572E-3</v>
      </c>
      <c r="CP36" s="17">
        <v>8.4425555440000005E-3</v>
      </c>
      <c r="CQ36" s="17">
        <v>8.3942892669999995E-3</v>
      </c>
      <c r="CR36" s="17">
        <v>8.2739907920000005E-3</v>
      </c>
      <c r="CS36" s="17">
        <v>8.0467281680000006E-3</v>
      </c>
      <c r="CT36" s="17">
        <v>7.6583914989999998E-3</v>
      </c>
      <c r="CU36" s="17">
        <v>7.0290093039999998E-3</v>
      </c>
      <c r="CV36" s="17">
        <v>6.0448126320000002E-3</v>
      </c>
      <c r="CW36" s="17">
        <v>4.5511313709999997E-3</v>
      </c>
      <c r="CX36" s="84"/>
      <c r="CY36" s="17">
        <v>2.2876584299999999E-4</v>
      </c>
      <c r="CZ36" s="17">
        <v>6.1598633099999999E-4</v>
      </c>
      <c r="DA36" s="17">
        <v>1.5275634039999999E-3</v>
      </c>
      <c r="DB36" s="17">
        <v>3.511452656E-3</v>
      </c>
      <c r="DC36" s="17">
        <v>7.2426506390000003E-3</v>
      </c>
      <c r="DD36" s="17">
        <v>8.4309514609999994E-3</v>
      </c>
      <c r="DE36" s="17">
        <v>8.4069979720000007E-3</v>
      </c>
      <c r="DF36" s="17">
        <v>8.3126023350000005E-3</v>
      </c>
      <c r="DG36" s="17">
        <v>8.1135691970000007E-3</v>
      </c>
      <c r="DH36" s="17">
        <v>7.7567965920000001E-3</v>
      </c>
      <c r="DI36" s="17">
        <v>7.1642944259999999E-3</v>
      </c>
      <c r="DJ36" s="17">
        <v>6.2246803489999997E-3</v>
      </c>
      <c r="DK36" s="17">
        <v>4.7861921389999998E-3</v>
      </c>
      <c r="DL36" s="84"/>
      <c r="DM36" s="17">
        <v>2.20607468E-4</v>
      </c>
      <c r="DN36" s="17">
        <v>5.9305750799999995E-4</v>
      </c>
      <c r="DO36" s="17">
        <v>1.4695650650000001E-3</v>
      </c>
      <c r="DP36" s="17">
        <v>3.3823807020000002E-3</v>
      </c>
      <c r="DQ36" s="17">
        <v>7.0549174679999998E-3</v>
      </c>
      <c r="DR36" s="17">
        <v>8.4091520569999998E-3</v>
      </c>
      <c r="DS36" s="17">
        <v>8.4071422099999994E-3</v>
      </c>
      <c r="DT36" s="17">
        <v>8.3362655120000004E-3</v>
      </c>
      <c r="DU36" s="17">
        <v>8.1628951920000008E-3</v>
      </c>
      <c r="DV36" s="17">
        <v>7.8348284659999993E-3</v>
      </c>
      <c r="DW36" s="17">
        <v>7.2752737349999997E-3</v>
      </c>
      <c r="DX36" s="17">
        <v>6.3760937430000003E-3</v>
      </c>
      <c r="DY36" s="17">
        <v>4.988817528E-3</v>
      </c>
    </row>
    <row r="37" spans="2:129" ht="15.75" x14ac:dyDescent="0.3">
      <c r="B37" s="40"/>
      <c r="C37" s="28" t="s">
        <v>36</v>
      </c>
      <c r="D37" s="4">
        <v>15</v>
      </c>
      <c r="E37" s="17">
        <v>1.6339025899999999E-4</v>
      </c>
      <c r="F37" s="17">
        <v>4.6263340899999999E-4</v>
      </c>
      <c r="G37" s="17">
        <v>1.1890708950000001E-3</v>
      </c>
      <c r="H37" s="17">
        <v>2.747542745E-3</v>
      </c>
      <c r="I37" s="17">
        <v>5.1491692669999997E-3</v>
      </c>
      <c r="J37" s="17">
        <v>5.4122014300000002E-3</v>
      </c>
      <c r="K37" s="17">
        <v>5.14450514E-3</v>
      </c>
      <c r="L37" s="17">
        <v>4.8527130619999996E-3</v>
      </c>
      <c r="M37" s="17">
        <v>4.5166195040000001E-3</v>
      </c>
      <c r="N37" s="17">
        <v>4.1055487409999997E-3</v>
      </c>
      <c r="O37" s="17">
        <v>3.5736419719999998E-3</v>
      </c>
      <c r="P37" s="17">
        <v>2.8580234329999999E-3</v>
      </c>
      <c r="Q37" s="17">
        <v>1.879588704E-3</v>
      </c>
      <c r="R37" s="84"/>
      <c r="S37" s="17">
        <v>2.1346214699999999E-4</v>
      </c>
      <c r="T37" s="17">
        <v>5.9337551600000004E-4</v>
      </c>
      <c r="U37" s="17">
        <v>1.5031433040000001E-3</v>
      </c>
      <c r="V37" s="17">
        <v>3.4439027310000001E-3</v>
      </c>
      <c r="W37" s="17">
        <v>6.3392513260000002E-3</v>
      </c>
      <c r="X37" s="17">
        <v>6.4294434499999999E-3</v>
      </c>
      <c r="Y37" s="17">
        <v>6.199129403E-3</v>
      </c>
      <c r="Z37" s="17">
        <v>5.9225310150000003E-3</v>
      </c>
      <c r="AA37" s="17">
        <v>5.5719733159999996E-3</v>
      </c>
      <c r="AB37" s="17">
        <v>5.1047530710000002E-3</v>
      </c>
      <c r="AC37" s="17">
        <v>4.4598016209999999E-3</v>
      </c>
      <c r="AD37" s="17">
        <v>3.5462110810000002E-3</v>
      </c>
      <c r="AE37" s="17">
        <v>2.2490435759999999E-3</v>
      </c>
      <c r="AF37" s="84"/>
      <c r="AG37" s="17">
        <v>2.23718143E-4</v>
      </c>
      <c r="AH37" s="17">
        <v>6.1640062000000004E-4</v>
      </c>
      <c r="AI37" s="17">
        <v>1.552053115E-3</v>
      </c>
      <c r="AJ37" s="17">
        <v>3.557204117E-3</v>
      </c>
      <c r="AK37" s="17">
        <v>6.6881698229999996E-3</v>
      </c>
      <c r="AL37" s="17">
        <v>6.8722067890000004E-3</v>
      </c>
      <c r="AM37" s="17">
        <v>6.6818071089999997E-3</v>
      </c>
      <c r="AN37" s="17">
        <v>6.4362848869999999E-3</v>
      </c>
      <c r="AO37" s="17">
        <v>6.1056987069999999E-3</v>
      </c>
      <c r="AP37" s="17">
        <v>5.6436984519999999E-3</v>
      </c>
      <c r="AQ37" s="17">
        <v>4.9838965340000003E-3</v>
      </c>
      <c r="AR37" s="17">
        <v>4.0270824809999998E-3</v>
      </c>
      <c r="AS37" s="17">
        <v>2.6470402939999999E-3</v>
      </c>
      <c r="AT37" s="84"/>
      <c r="AU37" s="17">
        <v>2.22403123E-4</v>
      </c>
      <c r="AV37" s="17">
        <v>6.0934822E-4</v>
      </c>
      <c r="AW37" s="17">
        <v>1.528890263E-3</v>
      </c>
      <c r="AX37" s="17">
        <v>3.509685604E-3</v>
      </c>
      <c r="AY37" s="17">
        <v>6.7671626949999996E-3</v>
      </c>
      <c r="AZ37" s="17">
        <v>7.1047600430000002E-3</v>
      </c>
      <c r="BA37" s="17">
        <v>6.9495808869999998E-3</v>
      </c>
      <c r="BB37" s="17">
        <v>6.7355926469999999E-3</v>
      </c>
      <c r="BC37" s="17">
        <v>6.4323086709999998E-3</v>
      </c>
      <c r="BD37" s="17">
        <v>5.992917857E-3</v>
      </c>
      <c r="BE37" s="17">
        <v>5.3472019619999998E-3</v>
      </c>
      <c r="BF37" s="17">
        <v>4.3986327939999998E-3</v>
      </c>
      <c r="BG37" s="17">
        <v>3.0144934799999999E-3</v>
      </c>
      <c r="BH37" s="84"/>
      <c r="BI37" s="17">
        <v>2.1719020100000001E-4</v>
      </c>
      <c r="BJ37" s="17">
        <v>5.9267768099999999E-4</v>
      </c>
      <c r="BK37" s="17">
        <v>1.4835141859999999E-3</v>
      </c>
      <c r="BL37" s="17">
        <v>3.4112322959999998E-3</v>
      </c>
      <c r="BM37" s="17">
        <v>6.7264626679999998E-3</v>
      </c>
      <c r="BN37" s="17">
        <v>7.2364513610000004E-3</v>
      </c>
      <c r="BO37" s="17">
        <v>7.1119995640000003E-3</v>
      </c>
      <c r="BP37" s="17">
        <v>6.9274318050000002E-3</v>
      </c>
      <c r="BQ37" s="17">
        <v>6.6525314860000004E-3</v>
      </c>
      <c r="BR37" s="17">
        <v>6.2402614940000002E-3</v>
      </c>
      <c r="BS37" s="17">
        <v>5.621206248E-3</v>
      </c>
      <c r="BT37" s="17">
        <v>4.6971157840000003E-3</v>
      </c>
      <c r="BU37" s="17">
        <v>3.3398909060000002E-3</v>
      </c>
      <c r="BV37" s="84"/>
      <c r="BW37" s="17">
        <v>2.1069112899999999E-4</v>
      </c>
      <c r="BX37" s="17">
        <v>5.7316901800000004E-4</v>
      </c>
      <c r="BY37" s="17">
        <v>1.4321673610000001E-3</v>
      </c>
      <c r="BZ37" s="17">
        <v>3.2982862809999998E-3</v>
      </c>
      <c r="CA37" s="17">
        <v>6.6275206929999999E-3</v>
      </c>
      <c r="CB37" s="17">
        <v>7.312652811E-3</v>
      </c>
      <c r="CC37" s="17">
        <v>7.2153019309999997E-3</v>
      </c>
      <c r="CD37" s="17">
        <v>7.057736155E-3</v>
      </c>
      <c r="CE37" s="17">
        <v>6.8101854150000004E-3</v>
      </c>
      <c r="CF37" s="17">
        <v>6.4264404440000002E-3</v>
      </c>
      <c r="CG37" s="17">
        <v>5.837908908E-3</v>
      </c>
      <c r="CH37" s="17">
        <v>4.9468896030000001E-3</v>
      </c>
      <c r="CI37" s="17">
        <v>3.624834104E-3</v>
      </c>
      <c r="CJ37" s="84"/>
      <c r="CK37" s="17">
        <v>2.0391610599999999E-4</v>
      </c>
      <c r="CL37" s="17">
        <v>5.53361988E-4</v>
      </c>
      <c r="CM37" s="17">
        <v>1.3808033E-3</v>
      </c>
      <c r="CN37" s="17">
        <v>3.1844848149999998E-3</v>
      </c>
      <c r="CO37" s="17">
        <v>6.5003767340000001E-3</v>
      </c>
      <c r="CP37" s="17">
        <v>7.3557158659999997E-3</v>
      </c>
      <c r="CQ37" s="17">
        <v>7.2825831299999999E-3</v>
      </c>
      <c r="CR37" s="17">
        <v>7.1497554E-3</v>
      </c>
      <c r="CS37" s="17">
        <v>6.928029564E-3</v>
      </c>
      <c r="CT37" s="17">
        <v>6.5720227490000003E-3</v>
      </c>
      <c r="CU37" s="17">
        <v>6.0141799040000004E-3</v>
      </c>
      <c r="CV37" s="17">
        <v>5.1581526839999999E-3</v>
      </c>
      <c r="CW37" s="17">
        <v>3.8740808930000001E-3</v>
      </c>
      <c r="CX37" s="84"/>
      <c r="CY37" s="17">
        <v>1.9727928800000001E-4</v>
      </c>
      <c r="CZ37" s="17">
        <v>5.3424995799999995E-4</v>
      </c>
      <c r="DA37" s="17">
        <v>1.3316707419999999E-3</v>
      </c>
      <c r="DB37" s="17">
        <v>3.075121682E-3</v>
      </c>
      <c r="DC37" s="17">
        <v>6.3608989499999999E-3</v>
      </c>
      <c r="DD37" s="17">
        <v>7.3779111489999999E-3</v>
      </c>
      <c r="DE37" s="17">
        <v>7.3266607790000004E-3</v>
      </c>
      <c r="DF37" s="17">
        <v>7.2165143839999996E-3</v>
      </c>
      <c r="DG37" s="17">
        <v>7.0187151769999997E-3</v>
      </c>
      <c r="DH37" s="17">
        <v>6.6884481390000004E-3</v>
      </c>
      <c r="DI37" s="17">
        <v>6.1599778530000001E-3</v>
      </c>
      <c r="DJ37" s="17">
        <v>5.3377236180000001E-3</v>
      </c>
      <c r="DK37" s="17">
        <v>4.0934701769999998E-3</v>
      </c>
      <c r="DL37" s="84"/>
      <c r="DM37" s="17">
        <v>1.9094853199999999E-4</v>
      </c>
      <c r="DN37" s="17">
        <v>5.1620195199999998E-4</v>
      </c>
      <c r="DO37" s="17">
        <v>1.2855455399999999E-3</v>
      </c>
      <c r="DP37" s="17">
        <v>2.9721177289999999E-3</v>
      </c>
      <c r="DQ37" s="17">
        <v>6.2177725400000003E-3</v>
      </c>
      <c r="DR37" s="17">
        <v>7.3864972949999998E-3</v>
      </c>
      <c r="DS37" s="17">
        <v>7.3551771090000001E-3</v>
      </c>
      <c r="DT37" s="17">
        <v>7.2658220739999996E-3</v>
      </c>
      <c r="DU37" s="17">
        <v>7.0900367179999998E-3</v>
      </c>
      <c r="DV37" s="17">
        <v>6.7834956659999996E-3</v>
      </c>
      <c r="DW37" s="17">
        <v>6.2812342200000001E-3</v>
      </c>
      <c r="DX37" s="17">
        <v>5.4904711679999996E-3</v>
      </c>
      <c r="DY37" s="17">
        <v>4.2843751280000003E-3</v>
      </c>
    </row>
    <row r="38" spans="2:129" ht="15.75" x14ac:dyDescent="0.3">
      <c r="B38" s="40"/>
      <c r="C38" s="28" t="s">
        <v>37</v>
      </c>
      <c r="D38" s="4">
        <v>17</v>
      </c>
      <c r="E38" s="17">
        <v>1.01597293E-4</v>
      </c>
      <c r="F38" s="17">
        <v>2.9271872999999998E-4</v>
      </c>
      <c r="G38" s="17">
        <v>7.6400178099999996E-4</v>
      </c>
      <c r="H38" s="17">
        <v>1.7879979199999999E-3</v>
      </c>
      <c r="I38" s="17">
        <v>3.3645348830000001E-3</v>
      </c>
      <c r="J38" s="17">
        <v>3.491093049E-3</v>
      </c>
      <c r="K38" s="17">
        <v>3.2745298799999999E-3</v>
      </c>
      <c r="L38" s="17">
        <v>3.0506060109999999E-3</v>
      </c>
      <c r="M38" s="17">
        <v>2.8070131949999998E-3</v>
      </c>
      <c r="N38" s="17">
        <v>2.525459502E-3</v>
      </c>
      <c r="O38" s="17">
        <v>2.1786704899999999E-3</v>
      </c>
      <c r="P38" s="17">
        <v>1.7298644009999999E-3</v>
      </c>
      <c r="Q38" s="17">
        <v>1.1341201920000001E-3</v>
      </c>
      <c r="R38" s="74"/>
      <c r="S38" s="17">
        <v>1.42740165E-4</v>
      </c>
      <c r="T38" s="17">
        <v>4.0279681400000002E-4</v>
      </c>
      <c r="U38" s="17">
        <v>1.0340467959999999E-3</v>
      </c>
      <c r="V38" s="17">
        <v>2.3955762199999999E-3</v>
      </c>
      <c r="W38" s="17">
        <v>4.4207759659999997E-3</v>
      </c>
      <c r="X38" s="17">
        <v>4.4315017989999999E-3</v>
      </c>
      <c r="Y38" s="17">
        <v>4.2243880610000001E-3</v>
      </c>
      <c r="Z38" s="17">
        <v>3.9933522180000004E-3</v>
      </c>
      <c r="AA38" s="17">
        <v>3.7207395820000001E-3</v>
      </c>
      <c r="AB38" s="17">
        <v>3.3793752669999998E-3</v>
      </c>
      <c r="AC38" s="17">
        <v>2.9309094019999999E-3</v>
      </c>
      <c r="AD38" s="17">
        <v>2.3170199119999998E-3</v>
      </c>
      <c r="AE38" s="17">
        <v>1.466448758E-3</v>
      </c>
      <c r="AF38" s="74"/>
      <c r="AG38" s="17">
        <v>1.5503160900000001E-4</v>
      </c>
      <c r="AH38" s="17">
        <v>4.33108211E-4</v>
      </c>
      <c r="AI38" s="17">
        <v>1.1040337669999999E-3</v>
      </c>
      <c r="AJ38" s="17">
        <v>2.5568701240000001E-3</v>
      </c>
      <c r="AK38" s="17">
        <v>4.8220944750000001E-3</v>
      </c>
      <c r="AL38" s="17">
        <v>4.9024273729999998E-3</v>
      </c>
      <c r="AM38" s="17">
        <v>4.7173589480000002E-3</v>
      </c>
      <c r="AN38" s="17">
        <v>4.5003237209999998E-3</v>
      </c>
      <c r="AO38" s="17">
        <v>4.2316273629999998E-3</v>
      </c>
      <c r="AP38" s="17">
        <v>3.880686197E-3</v>
      </c>
      <c r="AQ38" s="17">
        <v>3.4042708959999999E-3</v>
      </c>
      <c r="AR38" s="17">
        <v>2.7358570089999999E-3</v>
      </c>
      <c r="AS38" s="17">
        <v>1.793897124E-3</v>
      </c>
      <c r="AT38" s="74"/>
      <c r="AU38" s="17">
        <v>1.57682977E-4</v>
      </c>
      <c r="AV38" s="17">
        <v>4.3771117600000003E-4</v>
      </c>
      <c r="AW38" s="17">
        <v>1.111104241E-3</v>
      </c>
      <c r="AX38" s="17">
        <v>2.5762649009999999E-3</v>
      </c>
      <c r="AY38" s="17">
        <v>4.9862370639999999E-3</v>
      </c>
      <c r="AZ38" s="17">
        <v>5.1841020910000004E-3</v>
      </c>
      <c r="BA38" s="17">
        <v>5.0217991879999997E-3</v>
      </c>
      <c r="BB38" s="17">
        <v>4.8233038120000004E-3</v>
      </c>
      <c r="BC38" s="17">
        <v>4.5680908339999996E-3</v>
      </c>
      <c r="BD38" s="17">
        <v>4.2246802459999996E-3</v>
      </c>
      <c r="BE38" s="17">
        <v>3.7451653870000001E-3</v>
      </c>
      <c r="BF38" s="17">
        <v>3.0647980040000001E-3</v>
      </c>
      <c r="BG38" s="17">
        <v>2.0941245430000002E-3</v>
      </c>
      <c r="BH38" s="74"/>
      <c r="BI38" s="17">
        <v>1.56549697E-4</v>
      </c>
      <c r="BJ38" s="17">
        <v>4.3257691700000002E-4</v>
      </c>
      <c r="BK38" s="17">
        <v>1.094923821E-3</v>
      </c>
      <c r="BL38" s="17">
        <v>2.5422374829999999E-3</v>
      </c>
      <c r="BM38" s="17">
        <v>5.0351744990000001E-3</v>
      </c>
      <c r="BN38" s="17">
        <v>5.3682052759999998E-3</v>
      </c>
      <c r="BO38" s="17">
        <v>5.2273713240000002E-3</v>
      </c>
      <c r="BP38" s="17">
        <v>5.0480688649999998E-3</v>
      </c>
      <c r="BQ38" s="17">
        <v>4.8096366510000004E-3</v>
      </c>
      <c r="BR38" s="17">
        <v>4.4796247320000003E-3</v>
      </c>
      <c r="BS38" s="17">
        <v>4.0099738560000001E-3</v>
      </c>
      <c r="BT38" s="17">
        <v>3.3326723709999999E-3</v>
      </c>
      <c r="BU38" s="17">
        <v>2.3617870090000001E-3</v>
      </c>
      <c r="BV38" s="74"/>
      <c r="BW38" s="17">
        <v>1.5381708400000001E-4</v>
      </c>
      <c r="BX38" s="17">
        <v>4.2352821600000001E-4</v>
      </c>
      <c r="BY38" s="17">
        <v>1.069738255E-3</v>
      </c>
      <c r="BZ38" s="17">
        <v>2.4870272110000002E-3</v>
      </c>
      <c r="CA38" s="17">
        <v>5.0221778340000002E-3</v>
      </c>
      <c r="CB38" s="17">
        <v>5.4950963060000002E-3</v>
      </c>
      <c r="CC38" s="17">
        <v>5.3741505170000004E-3</v>
      </c>
      <c r="CD38" s="17">
        <v>5.2135426550000002E-3</v>
      </c>
      <c r="CE38" s="17">
        <v>4.9926144649999997E-3</v>
      </c>
      <c r="CF38" s="17">
        <v>4.6791227680000004E-3</v>
      </c>
      <c r="CG38" s="17">
        <v>4.224759265E-3</v>
      </c>
      <c r="CH38" s="17">
        <v>3.5604656999999999E-3</v>
      </c>
      <c r="CI38" s="17">
        <v>2.5982945949999999E-3</v>
      </c>
      <c r="CJ38" s="74"/>
      <c r="CK38" s="17">
        <v>1.50417377E-4</v>
      </c>
      <c r="CL38" s="17">
        <v>4.1299154400000003E-4</v>
      </c>
      <c r="CM38" s="17">
        <v>1.0413924970000001E-3</v>
      </c>
      <c r="CN38" s="17">
        <v>2.4240597390000002E-3</v>
      </c>
      <c r="CO38" s="17">
        <v>4.9747320399999998E-3</v>
      </c>
      <c r="CP38" s="17">
        <v>5.585640169E-3</v>
      </c>
      <c r="CQ38" s="17">
        <v>5.4830938710000001E-3</v>
      </c>
      <c r="CR38" s="17">
        <v>5.340307287E-3</v>
      </c>
      <c r="CS38" s="17">
        <v>5.1368135020000002E-3</v>
      </c>
      <c r="CT38" s="17">
        <v>4.840635502E-3</v>
      </c>
      <c r="CU38" s="17">
        <v>4.4034927270000003E-3</v>
      </c>
      <c r="CV38" s="17">
        <v>3.7562229109999999E-3</v>
      </c>
      <c r="CW38" s="17">
        <v>2.8073240480000002E-3</v>
      </c>
      <c r="CX38" s="74"/>
      <c r="CY38" s="17">
        <v>1.46783093E-4</v>
      </c>
      <c r="CZ38" s="17">
        <v>4.0206234399999999E-4</v>
      </c>
      <c r="DA38" s="17">
        <v>1.0124750959999999E-3</v>
      </c>
      <c r="DB38" s="17">
        <v>2.3593724179999998E-3</v>
      </c>
      <c r="DC38" s="17">
        <v>4.9081688200000003E-3</v>
      </c>
      <c r="DD38" s="17">
        <v>5.6517919580000003E-3</v>
      </c>
      <c r="DE38" s="17">
        <v>5.5663103249999997E-3</v>
      </c>
      <c r="DF38" s="17">
        <v>5.4403414099999997E-3</v>
      </c>
      <c r="DG38" s="17">
        <v>5.2534992470000003E-3</v>
      </c>
      <c r="DH38" s="17">
        <v>4.9738185080000002E-3</v>
      </c>
      <c r="DI38" s="17">
        <v>4.5545774410000002E-3</v>
      </c>
      <c r="DJ38" s="17">
        <v>3.9253007569999996E-3</v>
      </c>
      <c r="DK38" s="17">
        <v>2.994519362E-3</v>
      </c>
      <c r="DL38" s="74"/>
      <c r="DM38" s="17">
        <v>1.4312476600000001E-4</v>
      </c>
      <c r="DN38" s="17">
        <v>3.9125501700000001E-4</v>
      </c>
      <c r="DO38" s="17">
        <v>9.8416913499999991E-4</v>
      </c>
      <c r="DP38" s="17">
        <v>2.2957744529999999E-3</v>
      </c>
      <c r="DQ38" s="17">
        <v>4.831417258E-3</v>
      </c>
      <c r="DR38" s="17">
        <v>5.7009119679999999E-3</v>
      </c>
      <c r="DS38" s="17">
        <v>5.6312961119999996E-3</v>
      </c>
      <c r="DT38" s="17">
        <v>5.5210872350000004E-3</v>
      </c>
      <c r="DU38" s="17">
        <v>5.3500001469999996E-3</v>
      </c>
      <c r="DV38" s="17">
        <v>5.0860331680000004E-3</v>
      </c>
      <c r="DW38" s="17">
        <v>4.6826888590000004E-3</v>
      </c>
      <c r="DX38" s="17">
        <v>4.0715869510000004E-3</v>
      </c>
      <c r="DY38" s="17">
        <v>3.160164119E-3</v>
      </c>
    </row>
    <row r="39" spans="2:129" ht="15.75" x14ac:dyDescent="0.3">
      <c r="B39" s="40"/>
      <c r="C39" s="28" t="s">
        <v>38</v>
      </c>
      <c r="D39" s="4">
        <v>18</v>
      </c>
      <c r="E39" s="17">
        <v>8.0150311000000001E-5</v>
      </c>
      <c r="F39" s="17">
        <v>2.3294015199999999E-4</v>
      </c>
      <c r="G39" s="17">
        <v>6.1265828100000004E-4</v>
      </c>
      <c r="H39" s="17">
        <v>1.4429521159999999E-3</v>
      </c>
      <c r="I39" s="17">
        <v>2.7206130679999999E-3</v>
      </c>
      <c r="J39" s="17">
        <v>2.8047193259999998E-3</v>
      </c>
      <c r="K39" s="17">
        <v>2.6132374599999999E-3</v>
      </c>
      <c r="L39" s="17">
        <v>2.4193652809999999E-3</v>
      </c>
      <c r="M39" s="17">
        <v>2.2133793040000002E-3</v>
      </c>
      <c r="N39" s="17">
        <v>1.9810572429999999E-3</v>
      </c>
      <c r="O39" s="17">
        <v>1.7012833240000001E-3</v>
      </c>
      <c r="P39" s="17">
        <v>1.3458726509999999E-3</v>
      </c>
      <c r="Q39" s="17">
        <v>8.8096266700000004E-4</v>
      </c>
      <c r="R39" s="74"/>
      <c r="S39" s="17">
        <v>1.16766091E-4</v>
      </c>
      <c r="T39" s="17">
        <v>3.31982375E-4</v>
      </c>
      <c r="U39" s="17">
        <v>8.5793648700000001E-4</v>
      </c>
      <c r="V39" s="17">
        <v>1.9986104280000001E-3</v>
      </c>
      <c r="W39" s="17">
        <v>3.6926938080000002E-3</v>
      </c>
      <c r="X39" s="17">
        <v>3.679992976E-3</v>
      </c>
      <c r="Y39" s="17">
        <v>3.4880352519999999E-3</v>
      </c>
      <c r="Z39" s="17">
        <v>3.2797583989999999E-3</v>
      </c>
      <c r="AA39" s="17">
        <v>3.0409727900000002E-3</v>
      </c>
      <c r="AB39" s="17">
        <v>2.7499245970000002E-3</v>
      </c>
      <c r="AC39" s="17">
        <v>2.376173359E-3</v>
      </c>
      <c r="AD39" s="17">
        <v>1.872944517E-3</v>
      </c>
      <c r="AE39" s="17">
        <v>1.18413815E-3</v>
      </c>
      <c r="AF39" s="74"/>
      <c r="AG39" s="17">
        <v>1.2909791199999999E-4</v>
      </c>
      <c r="AH39" s="17">
        <v>3.63158267E-4</v>
      </c>
      <c r="AI39" s="17">
        <v>9.3142461399999996E-4</v>
      </c>
      <c r="AJ39" s="17">
        <v>2.168354643E-3</v>
      </c>
      <c r="AK39" s="17">
        <v>4.0954415319999996E-3</v>
      </c>
      <c r="AL39" s="17">
        <v>4.1415473080000003E-3</v>
      </c>
      <c r="AM39" s="17">
        <v>3.9645082360000002E-3</v>
      </c>
      <c r="AN39" s="17">
        <v>3.763793996E-3</v>
      </c>
      <c r="AO39" s="17">
        <v>3.5233629849999999E-3</v>
      </c>
      <c r="AP39" s="17">
        <v>3.2183105349999999E-3</v>
      </c>
      <c r="AQ39" s="17">
        <v>2.8137193929999998E-3</v>
      </c>
      <c r="AR39" s="17">
        <v>2.2550551739999999E-3</v>
      </c>
      <c r="AS39" s="17">
        <v>1.476786566E-3</v>
      </c>
      <c r="AT39" s="74"/>
      <c r="AU39" s="17">
        <v>1.3281111000000001E-4</v>
      </c>
      <c r="AV39" s="17">
        <v>3.7108213600000001E-4</v>
      </c>
      <c r="AW39" s="17">
        <v>9.4745872200000002E-4</v>
      </c>
      <c r="AX39" s="17">
        <v>2.207814932E-3</v>
      </c>
      <c r="AY39" s="17">
        <v>4.2810354699999997E-3</v>
      </c>
      <c r="AZ39" s="17">
        <v>4.4291569940000004E-3</v>
      </c>
      <c r="BA39" s="17">
        <v>4.2696248279999998E-3</v>
      </c>
      <c r="BB39" s="17">
        <v>4.0822539359999998E-3</v>
      </c>
      <c r="BC39" s="17">
        <v>3.8501465040000002E-3</v>
      </c>
      <c r="BD39" s="17">
        <v>3.5474415300000002E-3</v>
      </c>
      <c r="BE39" s="17">
        <v>3.1345180829999999E-3</v>
      </c>
      <c r="BF39" s="17">
        <v>2.5583308439999998E-3</v>
      </c>
      <c r="BG39" s="17">
        <v>1.7454168009999999E-3</v>
      </c>
      <c r="BH39" s="74"/>
      <c r="BI39" s="17">
        <v>1.3294664200000001E-4</v>
      </c>
      <c r="BJ39" s="17">
        <v>3.6965692799999998E-4</v>
      </c>
      <c r="BK39" s="17">
        <v>9.4088858100000003E-4</v>
      </c>
      <c r="BL39" s="17">
        <v>2.195188612E-3</v>
      </c>
      <c r="BM39" s="17">
        <v>4.3572818329999999E-3</v>
      </c>
      <c r="BN39" s="17">
        <v>4.6244505280000001E-3</v>
      </c>
      <c r="BO39" s="17">
        <v>4.4823268249999998E-3</v>
      </c>
      <c r="BP39" s="17">
        <v>4.3099074719999998E-3</v>
      </c>
      <c r="BQ39" s="17">
        <v>4.0900616479999999E-3</v>
      </c>
      <c r="BR39" s="17">
        <v>3.7957917860000001E-3</v>
      </c>
      <c r="BS39" s="17">
        <v>3.3870696699999999E-3</v>
      </c>
      <c r="BT39" s="17">
        <v>2.8072816220000001E-3</v>
      </c>
      <c r="BU39" s="17">
        <v>1.9860887039999998E-3</v>
      </c>
      <c r="BV39" s="74"/>
      <c r="BW39" s="17">
        <v>1.3146081999999999E-4</v>
      </c>
      <c r="BX39" s="17">
        <v>3.6415724499999999E-4</v>
      </c>
      <c r="BY39" s="17">
        <v>9.2474374900000005E-4</v>
      </c>
      <c r="BZ39" s="17">
        <v>2.1601008080000001E-3</v>
      </c>
      <c r="CA39" s="17">
        <v>4.3726593800000003E-3</v>
      </c>
      <c r="CB39" s="17">
        <v>4.7643094720000003E-3</v>
      </c>
      <c r="CC39" s="17">
        <v>4.638819362E-3</v>
      </c>
      <c r="CD39" s="17">
        <v>4.4815593790000002E-3</v>
      </c>
      <c r="CE39" s="17">
        <v>4.2752814720000004E-3</v>
      </c>
      <c r="CF39" s="17">
        <v>3.9930162189999998E-3</v>
      </c>
      <c r="CG39" s="17">
        <v>3.5941847900000001E-3</v>
      </c>
      <c r="CH39" s="17">
        <v>3.0206972989999998E-3</v>
      </c>
      <c r="CI39" s="17">
        <v>2.1998538180000001E-3</v>
      </c>
      <c r="CJ39" s="74"/>
      <c r="CK39" s="17">
        <v>1.2921965899999999E-4</v>
      </c>
      <c r="CL39" s="17">
        <v>3.5686895099999998E-4</v>
      </c>
      <c r="CM39" s="17">
        <v>9.0459207599999998E-4</v>
      </c>
      <c r="CN39" s="17">
        <v>2.115378059E-3</v>
      </c>
      <c r="CO39" s="17">
        <v>4.3527626130000002E-3</v>
      </c>
      <c r="CP39" s="17">
        <v>4.8681898329999999E-3</v>
      </c>
      <c r="CQ39" s="17">
        <v>4.758413855E-3</v>
      </c>
      <c r="CR39" s="17">
        <v>4.6159729100000001E-3</v>
      </c>
      <c r="CS39" s="17">
        <v>4.4237008380000001E-3</v>
      </c>
      <c r="CT39" s="17">
        <v>4.1547270949999996E-3</v>
      </c>
      <c r="CU39" s="17">
        <v>3.7681989029999998E-3</v>
      </c>
      <c r="CV39" s="17">
        <v>3.2054884259999999E-3</v>
      </c>
      <c r="CW39" s="17">
        <v>2.3898014940000002E-3</v>
      </c>
      <c r="CX39" s="74"/>
      <c r="CY39" s="17">
        <v>1.2664156900000001E-4</v>
      </c>
      <c r="CZ39" s="17">
        <v>3.4887135100000001E-4</v>
      </c>
      <c r="DA39" s="17">
        <v>8.8302090099999996E-4</v>
      </c>
      <c r="DB39" s="17">
        <v>2.0670559070000002E-3</v>
      </c>
      <c r="DC39" s="17">
        <v>4.3121798660000002E-3</v>
      </c>
      <c r="DD39" s="17">
        <v>4.9474311370000003E-3</v>
      </c>
      <c r="DE39" s="17">
        <v>4.8524547250000001E-3</v>
      </c>
      <c r="DF39" s="17">
        <v>4.7242454440000001E-3</v>
      </c>
      <c r="DG39" s="17">
        <v>4.5456111830000003E-3</v>
      </c>
      <c r="DH39" s="17">
        <v>4.28952994E-3</v>
      </c>
      <c r="DI39" s="17">
        <v>3.9165984140000004E-3</v>
      </c>
      <c r="DJ39" s="17">
        <v>3.366258445E-3</v>
      </c>
      <c r="DK39" s="17">
        <v>2.5612696550000001E-3</v>
      </c>
      <c r="DL39" s="74"/>
      <c r="DM39" s="17">
        <v>1.23940512E-4</v>
      </c>
      <c r="DN39" s="17">
        <v>3.4070140100000003E-4</v>
      </c>
      <c r="DO39" s="17">
        <v>8.6129168200000002E-4</v>
      </c>
      <c r="DP39" s="17">
        <v>2.0181156839999999E-3</v>
      </c>
      <c r="DQ39" s="17">
        <v>4.2596000179999996E-3</v>
      </c>
      <c r="DR39" s="17">
        <v>5.0091214340000001E-3</v>
      </c>
      <c r="DS39" s="17">
        <v>4.9280691640000004E-3</v>
      </c>
      <c r="DT39" s="17">
        <v>4.8133710529999997E-3</v>
      </c>
      <c r="DU39" s="17">
        <v>4.6478596839999997E-3</v>
      </c>
      <c r="DV39" s="17">
        <v>4.4043192869999996E-3</v>
      </c>
      <c r="DW39" s="17">
        <v>4.043407259E-3</v>
      </c>
      <c r="DX39" s="17">
        <v>3.5063819709999998E-3</v>
      </c>
      <c r="DY39" s="17">
        <v>2.7141604320000002E-3</v>
      </c>
    </row>
    <row r="40" spans="2:129" ht="15.75" x14ac:dyDescent="0.3">
      <c r="B40" s="36"/>
      <c r="C40" s="28" t="s">
        <v>39</v>
      </c>
      <c r="D40" s="4">
        <v>19</v>
      </c>
      <c r="E40" s="18">
        <v>6.3248817999999999E-5</v>
      </c>
      <c r="F40" s="17">
        <v>1.85420339E-4</v>
      </c>
      <c r="G40" s="17">
        <v>4.91425211E-4</v>
      </c>
      <c r="H40" s="17">
        <v>1.16479E-3</v>
      </c>
      <c r="I40" s="17">
        <v>2.2004050550000001E-3</v>
      </c>
      <c r="J40" s="17">
        <v>2.253736039E-3</v>
      </c>
      <c r="K40" s="17">
        <v>2.0858850900000001E-3</v>
      </c>
      <c r="L40" s="17">
        <v>1.919069379E-3</v>
      </c>
      <c r="M40" s="17">
        <v>1.745538975E-3</v>
      </c>
      <c r="N40" s="17">
        <v>1.554178115E-3</v>
      </c>
      <c r="O40" s="17">
        <v>1.328591065E-3</v>
      </c>
      <c r="P40" s="17">
        <v>1.0471486670000001E-3</v>
      </c>
      <c r="Q40" s="17">
        <v>6.84314922E-4</v>
      </c>
      <c r="R40" s="74"/>
      <c r="S40" s="17">
        <v>9.5540659000000006E-5</v>
      </c>
      <c r="T40" s="17">
        <v>2.7367842200000001E-4</v>
      </c>
      <c r="U40" s="17">
        <v>7.1197218399999998E-4</v>
      </c>
      <c r="V40" s="17">
        <v>1.6677662359999999E-3</v>
      </c>
      <c r="W40" s="17">
        <v>3.085043985E-3</v>
      </c>
      <c r="X40" s="17">
        <v>3.0564120000000001E-3</v>
      </c>
      <c r="Y40" s="17">
        <v>2.880465776E-3</v>
      </c>
      <c r="Z40" s="17">
        <v>2.694038803E-3</v>
      </c>
      <c r="AA40" s="17">
        <v>2.4856701240000001E-3</v>
      </c>
      <c r="AB40" s="17">
        <v>2.2378979119999998E-3</v>
      </c>
      <c r="AC40" s="17">
        <v>1.926527201E-3</v>
      </c>
      <c r="AD40" s="17">
        <v>1.5140084280000001E-3</v>
      </c>
      <c r="AE40" s="17">
        <v>9.5617678699999999E-4</v>
      </c>
      <c r="AF40" s="74"/>
      <c r="AG40" s="17">
        <v>1.07524529E-4</v>
      </c>
      <c r="AH40" s="17">
        <v>3.04565495E-4</v>
      </c>
      <c r="AI40" s="17">
        <v>7.8595006099999997E-4</v>
      </c>
      <c r="AJ40" s="17">
        <v>1.839205263E-3</v>
      </c>
      <c r="AK40" s="17">
        <v>3.4788076689999999E-3</v>
      </c>
      <c r="AL40" s="17">
        <v>3.4992466049999999E-3</v>
      </c>
      <c r="AM40" s="17">
        <v>3.3322419089999999E-3</v>
      </c>
      <c r="AN40" s="17">
        <v>3.148172193E-3</v>
      </c>
      <c r="AO40" s="17">
        <v>2.9339256030000002E-3</v>
      </c>
      <c r="AP40" s="17">
        <v>2.6691822670000002E-3</v>
      </c>
      <c r="AQ40" s="17">
        <v>2.3257155509999999E-3</v>
      </c>
      <c r="AR40" s="17">
        <v>1.8587840950000001E-3</v>
      </c>
      <c r="AS40" s="17">
        <v>1.215734096E-3</v>
      </c>
      <c r="AT40" s="74"/>
      <c r="AU40" s="17">
        <v>1.11883471E-4</v>
      </c>
      <c r="AV40" s="17">
        <v>3.1465197999999998E-4</v>
      </c>
      <c r="AW40" s="17">
        <v>8.0805438799999997E-4</v>
      </c>
      <c r="AX40" s="17">
        <v>1.8923710459999999E-3</v>
      </c>
      <c r="AY40" s="17">
        <v>3.676074883E-3</v>
      </c>
      <c r="AZ40" s="17">
        <v>3.784632118E-3</v>
      </c>
      <c r="BA40" s="17">
        <v>3.630545164E-3</v>
      </c>
      <c r="BB40" s="17">
        <v>3.4554255870000001E-3</v>
      </c>
      <c r="BC40" s="17">
        <v>3.2453237390000001E-3</v>
      </c>
      <c r="BD40" s="17">
        <v>2.9789638809999998E-3</v>
      </c>
      <c r="BE40" s="17">
        <v>2.6235456229999998E-3</v>
      </c>
      <c r="BF40" s="17">
        <v>2.1355992410000001E-3</v>
      </c>
      <c r="BG40" s="17">
        <v>1.4547785470000001E-3</v>
      </c>
      <c r="BH40" s="74"/>
      <c r="BI40" s="17">
        <v>1.12922133E-4</v>
      </c>
      <c r="BJ40" s="17">
        <v>3.1594184600000001E-4</v>
      </c>
      <c r="BK40" s="17">
        <v>8.0865297899999997E-4</v>
      </c>
      <c r="BL40" s="17">
        <v>1.895807224E-3</v>
      </c>
      <c r="BM40" s="17">
        <v>3.7711423590000002E-3</v>
      </c>
      <c r="BN40" s="17">
        <v>3.9842107430000002E-3</v>
      </c>
      <c r="BO40" s="17">
        <v>3.8438976830000001E-3</v>
      </c>
      <c r="BP40" s="17">
        <v>3.6800492299999999E-3</v>
      </c>
      <c r="BQ40" s="17">
        <v>3.478430048E-3</v>
      </c>
      <c r="BR40" s="17">
        <v>3.2165489570000001E-3</v>
      </c>
      <c r="BS40" s="17">
        <v>2.8610409249999998E-3</v>
      </c>
      <c r="BT40" s="17">
        <v>2.3647617969999998E-3</v>
      </c>
      <c r="BU40" s="17">
        <v>1.670160697E-3</v>
      </c>
      <c r="BV40" s="74"/>
      <c r="BW40" s="17">
        <v>1.12372622E-4</v>
      </c>
      <c r="BX40" s="17">
        <v>3.1315859199999998E-4</v>
      </c>
      <c r="BY40" s="17">
        <v>7.9952316100000002E-4</v>
      </c>
      <c r="BZ40" s="17">
        <v>1.8764212780000001E-3</v>
      </c>
      <c r="CA40" s="17">
        <v>3.8076124430000001E-3</v>
      </c>
      <c r="CB40" s="17">
        <v>4.1311664420000003E-3</v>
      </c>
      <c r="CC40" s="17">
        <v>4.0045195220000003E-3</v>
      </c>
      <c r="CD40" s="17">
        <v>3.8527069979999999E-3</v>
      </c>
      <c r="CE40" s="17">
        <v>3.6613006660000001E-3</v>
      </c>
      <c r="CF40" s="17">
        <v>3.4077177439999998E-3</v>
      </c>
      <c r="CG40" s="17">
        <v>3.057847508E-3</v>
      </c>
      <c r="CH40" s="17">
        <v>2.5628067719999999E-3</v>
      </c>
      <c r="CI40" s="17">
        <v>1.8625241370000001E-3</v>
      </c>
      <c r="CJ40" s="74"/>
      <c r="CK40" s="17">
        <v>1.11026909E-4</v>
      </c>
      <c r="CL40" s="17">
        <v>3.0841954900000002E-4</v>
      </c>
      <c r="CM40" s="17">
        <v>7.8587543200000002E-4</v>
      </c>
      <c r="CN40" s="17">
        <v>1.846258374E-3</v>
      </c>
      <c r="CO40" s="17">
        <v>3.8090062340000001E-3</v>
      </c>
      <c r="CP40" s="17">
        <v>4.2433378770000002E-3</v>
      </c>
      <c r="CQ40" s="17">
        <v>4.1299212030000004E-3</v>
      </c>
      <c r="CR40" s="17">
        <v>3.990238995E-3</v>
      </c>
      <c r="CS40" s="17">
        <v>3.8098706809999998E-3</v>
      </c>
      <c r="CT40" s="17">
        <v>3.5662165420000001E-3</v>
      </c>
      <c r="CU40" s="17">
        <v>3.2246849070000001E-3</v>
      </c>
      <c r="CV40" s="17">
        <v>2.7355585659999998E-3</v>
      </c>
      <c r="CW40" s="17">
        <v>2.0343936479999998E-3</v>
      </c>
      <c r="CX40" s="74"/>
      <c r="CY40" s="17">
        <v>1.0928053700000001E-4</v>
      </c>
      <c r="CZ40" s="17">
        <v>3.0276108100000003E-4</v>
      </c>
      <c r="DA40" s="17">
        <v>7.7022494500000004E-4</v>
      </c>
      <c r="DB40" s="17">
        <v>1.811195019E-3</v>
      </c>
      <c r="DC40" s="17">
        <v>3.7889935420000001E-3</v>
      </c>
      <c r="DD40" s="17">
        <v>4.3312851449999997E-3</v>
      </c>
      <c r="DE40" s="17">
        <v>4.2305482720000004E-3</v>
      </c>
      <c r="DF40" s="17">
        <v>4.102756733E-3</v>
      </c>
      <c r="DG40" s="17">
        <v>3.9333918559999997E-3</v>
      </c>
      <c r="DH40" s="17">
        <v>3.6995925079999999E-3</v>
      </c>
      <c r="DI40" s="17">
        <v>3.3681166979999998E-3</v>
      </c>
      <c r="DJ40" s="17">
        <v>2.8869020110000002E-3</v>
      </c>
      <c r="DK40" s="17">
        <v>2.1907320149999999E-3</v>
      </c>
      <c r="DL40" s="74"/>
      <c r="DM40" s="17">
        <v>1.0734348799999999E-4</v>
      </c>
      <c r="DN40" s="17">
        <v>2.9672111699999997E-4</v>
      </c>
      <c r="DO40" s="17">
        <v>7.5385615400000005E-4</v>
      </c>
      <c r="DP40" s="17">
        <v>1.7742629959999999E-3</v>
      </c>
      <c r="DQ40" s="17">
        <v>3.75587523E-3</v>
      </c>
      <c r="DR40" s="17">
        <v>4.4016991900000003E-3</v>
      </c>
      <c r="DS40" s="17">
        <v>4.3130513729999998E-3</v>
      </c>
      <c r="DT40" s="17">
        <v>4.19671699E-3</v>
      </c>
      <c r="DU40" s="17">
        <v>4.0381507740000003E-3</v>
      </c>
      <c r="DV40" s="17">
        <v>3.8141901029999999E-3</v>
      </c>
      <c r="DW40" s="17">
        <v>3.491540757E-3</v>
      </c>
      <c r="DX40" s="17">
        <v>3.0197172820000001E-3</v>
      </c>
      <c r="DY40" s="17">
        <v>2.331148191E-3</v>
      </c>
    </row>
    <row r="41" spans="2:129" ht="15.75" x14ac:dyDescent="0.3">
      <c r="B41" s="36"/>
      <c r="C41" s="28" t="s">
        <v>41</v>
      </c>
      <c r="D41" s="4">
        <v>24</v>
      </c>
      <c r="E41" s="17">
        <v>1.50910109E-3</v>
      </c>
      <c r="F41" s="17">
        <v>3.9651375469999996E-3</v>
      </c>
      <c r="G41" s="17">
        <v>9.5899087890000002E-3</v>
      </c>
      <c r="H41" s="17">
        <v>2.1158118997999999E-2</v>
      </c>
      <c r="I41" s="17">
        <v>3.9083725393E-2</v>
      </c>
      <c r="J41" s="17">
        <v>4.3583716765000002E-2</v>
      </c>
      <c r="K41" s="17">
        <v>4.4954815210999997E-2</v>
      </c>
      <c r="L41" s="17">
        <v>4.7101342680999997E-2</v>
      </c>
      <c r="M41" s="17">
        <v>5.0453426937000001E-2</v>
      </c>
      <c r="N41" s="17">
        <v>5.5662985985000003E-2</v>
      </c>
      <c r="O41" s="17">
        <v>6.3682002857E-2</v>
      </c>
      <c r="P41" s="17">
        <v>7.5844283422000003E-2</v>
      </c>
      <c r="Q41" s="17">
        <v>9.3943087371000003E-2</v>
      </c>
      <c r="R41" s="74"/>
      <c r="S41" s="17">
        <v>1.506022303E-3</v>
      </c>
      <c r="T41" s="17">
        <v>4.0300483750000003E-3</v>
      </c>
      <c r="U41" s="17">
        <v>9.9337083690000001E-3</v>
      </c>
      <c r="V41" s="17">
        <v>2.2357877601000001E-2</v>
      </c>
      <c r="W41" s="17">
        <v>4.1009911147999997E-2</v>
      </c>
      <c r="X41" s="17">
        <v>4.3051627888000002E-2</v>
      </c>
      <c r="Y41" s="17">
        <v>4.3889474826000002E-2</v>
      </c>
      <c r="Z41" s="17">
        <v>4.5623975448000002E-2</v>
      </c>
      <c r="AA41" s="17">
        <v>4.8730863143999999E-2</v>
      </c>
      <c r="AB41" s="17">
        <v>5.3931130831999997E-2</v>
      </c>
      <c r="AC41" s="17">
        <v>6.2271897276999999E-2</v>
      </c>
      <c r="AD41" s="17">
        <v>7.5229557224999993E-2</v>
      </c>
      <c r="AE41" s="17">
        <v>9.4809148300000007E-2</v>
      </c>
      <c r="AF41" s="74"/>
      <c r="AG41" s="17">
        <v>1.4587927799999999E-3</v>
      </c>
      <c r="AH41" s="17">
        <v>3.947259513E-3</v>
      </c>
      <c r="AI41" s="17">
        <v>9.8440978210000002E-3</v>
      </c>
      <c r="AJ41" s="17">
        <v>2.2493076268000001E-2</v>
      </c>
      <c r="AK41" s="17">
        <v>4.2279504255000003E-2</v>
      </c>
      <c r="AL41" s="17">
        <v>4.4200557789999997E-2</v>
      </c>
      <c r="AM41" s="17">
        <v>4.4655853368000001E-2</v>
      </c>
      <c r="AN41" s="17">
        <v>4.6008675732000001E-2</v>
      </c>
      <c r="AO41" s="17">
        <v>4.8722322649999997E-2</v>
      </c>
      <c r="AP41" s="17">
        <v>5.3498246556000002E-2</v>
      </c>
      <c r="AQ41" s="17">
        <v>6.1358580149000003E-2</v>
      </c>
      <c r="AR41" s="17">
        <v>7.3733649614999994E-2</v>
      </c>
      <c r="AS41" s="17">
        <v>9.2584692507999999E-2</v>
      </c>
      <c r="AT41" s="74"/>
      <c r="AU41" s="17">
        <v>1.412530139E-3</v>
      </c>
      <c r="AV41" s="17">
        <v>3.8498825299999998E-3</v>
      </c>
      <c r="AW41" s="17">
        <v>9.6758317789999992E-3</v>
      </c>
      <c r="AX41" s="17">
        <v>2.2354678733E-2</v>
      </c>
      <c r="AY41" s="17">
        <v>4.3237909343000001E-2</v>
      </c>
      <c r="AZ41" s="17">
        <v>4.5657746341999997E-2</v>
      </c>
      <c r="BA41" s="17">
        <v>4.5833670420999999E-2</v>
      </c>
      <c r="BB41" s="17">
        <v>4.6881789868999997E-2</v>
      </c>
      <c r="BC41" s="17">
        <v>4.9242421921999999E-2</v>
      </c>
      <c r="BD41" s="17">
        <v>5.3583436334999998E-2</v>
      </c>
      <c r="BE41" s="17">
        <v>6.0870690981000002E-2</v>
      </c>
      <c r="BF41" s="17">
        <v>7.2470711068999993E-2</v>
      </c>
      <c r="BG41" s="17">
        <v>9.0243323252999996E-2</v>
      </c>
      <c r="BH41" s="74"/>
      <c r="BI41" s="17">
        <v>1.3714782510000001E-3</v>
      </c>
      <c r="BJ41" s="17">
        <v>3.7569592310000002E-3</v>
      </c>
      <c r="BK41" s="17">
        <v>9.4943409410000006E-3</v>
      </c>
      <c r="BL41" s="17">
        <v>2.2120830425000002E-2</v>
      </c>
      <c r="BM41" s="17">
        <v>4.3917228805E-2</v>
      </c>
      <c r="BN41" s="17">
        <v>4.7142328387999997E-2</v>
      </c>
      <c r="BO41" s="17">
        <v>4.7109349761000001E-2</v>
      </c>
      <c r="BP41" s="17">
        <v>4.7917432848999998E-2</v>
      </c>
      <c r="BQ41" s="17">
        <v>4.9983645633999998E-2</v>
      </c>
      <c r="BR41" s="17">
        <v>5.3937153101000002E-2</v>
      </c>
      <c r="BS41" s="17">
        <v>6.0691710038000002E-2</v>
      </c>
      <c r="BT41" s="17">
        <v>7.1533283379000001E-2</v>
      </c>
      <c r="BU41" s="17">
        <v>8.8241618152000004E-2</v>
      </c>
      <c r="BV41" s="74"/>
      <c r="BW41" s="17">
        <v>1.3353746329999999E-3</v>
      </c>
      <c r="BX41" s="17">
        <v>3.6716779210000001E-3</v>
      </c>
      <c r="BY41" s="17">
        <v>9.3171382900000006E-3</v>
      </c>
      <c r="BZ41" s="17">
        <v>2.1852802758999999E-2</v>
      </c>
      <c r="CA41" s="17">
        <v>4.4373168799000003E-2</v>
      </c>
      <c r="CB41" s="17">
        <v>4.8576766356000001E-2</v>
      </c>
      <c r="CC41" s="17">
        <v>4.8385233308999999E-2</v>
      </c>
      <c r="CD41" s="17">
        <v>4.9003326335E-2</v>
      </c>
      <c r="CE41" s="17">
        <v>5.0825654837000002E-2</v>
      </c>
      <c r="CF41" s="17">
        <v>5.4448296442999998E-2</v>
      </c>
      <c r="CG41" s="17">
        <v>6.0732277034999997E-2</v>
      </c>
      <c r="CH41" s="17">
        <v>7.0886823145E-2</v>
      </c>
      <c r="CI41" s="17">
        <v>8.6600507021000001E-2</v>
      </c>
      <c r="CJ41" s="74"/>
      <c r="CK41" s="17">
        <v>1.303409046E-3</v>
      </c>
      <c r="CL41" s="17">
        <v>3.5939594139999999E-3</v>
      </c>
      <c r="CM41" s="17">
        <v>9.1493073559999992E-3</v>
      </c>
      <c r="CN41" s="17">
        <v>2.1575860075000002E-2</v>
      </c>
      <c r="CO41" s="17">
        <v>4.4660420250999998E-2</v>
      </c>
      <c r="CP41" s="17">
        <v>4.9939679377000001E-2</v>
      </c>
      <c r="CQ41" s="17">
        <v>4.9627016179999997E-2</v>
      </c>
      <c r="CR41" s="17">
        <v>5.0093590105000002E-2</v>
      </c>
      <c r="CS41" s="17">
        <v>5.1714170977999997E-2</v>
      </c>
      <c r="CT41" s="17">
        <v>5.5054278376E-2</v>
      </c>
      <c r="CU41" s="17">
        <v>6.0925235998000003E-2</v>
      </c>
      <c r="CV41" s="17">
        <v>7.0465921905999998E-2</v>
      </c>
      <c r="CW41" s="17">
        <v>8.5261731339000002E-2</v>
      </c>
      <c r="CX41" s="74"/>
      <c r="CY41" s="17">
        <v>1.2748376209999999E-3</v>
      </c>
      <c r="CZ41" s="17">
        <v>3.5230130719999999E-3</v>
      </c>
      <c r="DA41" s="17">
        <v>8.9919729720000004E-3</v>
      </c>
      <c r="DB41" s="17">
        <v>2.1301348368E-2</v>
      </c>
      <c r="DC41" s="17">
        <v>4.4823185696000002E-2</v>
      </c>
      <c r="DD41" s="17">
        <v>5.1228073481000003E-2</v>
      </c>
      <c r="DE41" s="17">
        <v>5.0822894734E-2</v>
      </c>
      <c r="DF41" s="17">
        <v>5.1167592732E-2</v>
      </c>
      <c r="DG41" s="17">
        <v>5.2617511018000003E-2</v>
      </c>
      <c r="DH41" s="17">
        <v>5.5707843952999998E-2</v>
      </c>
      <c r="DI41" s="17">
        <v>6.1220433253999999E-2</v>
      </c>
      <c r="DJ41" s="17">
        <v>7.0209813965999998E-2</v>
      </c>
      <c r="DK41" s="17">
        <v>8.4181087377999994E-2</v>
      </c>
      <c r="DL41" s="74"/>
      <c r="DM41" s="17">
        <v>1.2490629979999999E-3</v>
      </c>
      <c r="DN41" s="17">
        <v>3.4579703089999999E-3</v>
      </c>
      <c r="DO41" s="17">
        <v>8.8448855090000004E-3</v>
      </c>
      <c r="DP41" s="17">
        <v>2.1034489441999999E-2</v>
      </c>
      <c r="DQ41" s="17">
        <v>4.4894850532999998E-2</v>
      </c>
      <c r="DR41" s="17">
        <v>5.2445281443000001E-2</v>
      </c>
      <c r="DS41" s="17">
        <v>5.1969855156999999E-2</v>
      </c>
      <c r="DT41" s="17">
        <v>5.2215460185E-2</v>
      </c>
      <c r="DU41" s="17">
        <v>5.3520349869999997E-2</v>
      </c>
      <c r="DV41" s="17">
        <v>5.6390096400999998E-2</v>
      </c>
      <c r="DW41" s="17">
        <v>6.1570280153999998E-2</v>
      </c>
      <c r="DX41" s="17">
        <v>7.0069644565999997E-2</v>
      </c>
      <c r="DY41" s="17">
        <v>8.3296895162999998E-2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9.7923226731940023</v>
      </c>
      <c r="F43" s="21">
        <f t="shared" si="47"/>
        <v>9.4443534325910008</v>
      </c>
      <c r="G43" s="21">
        <f t="shared" ref="G43:Q43" si="48">SUM(G15:G42)</f>
        <v>8.6380904944680008</v>
      </c>
      <c r="H43" s="21">
        <f t="shared" ref="H43" si="49">SUM(H15:H42)</f>
        <v>6.9688984716820004</v>
      </c>
      <c r="I43" s="21">
        <f t="shared" si="48"/>
        <v>4.389506571746999</v>
      </c>
      <c r="J43" s="21">
        <f t="shared" ref="J43" si="50">SUM(J15:J42)</f>
        <v>3.8534803408699996</v>
      </c>
      <c r="K43" s="21">
        <f t="shared" si="48"/>
        <v>3.8528416114319999</v>
      </c>
      <c r="L43" s="21">
        <f t="shared" ref="L43" si="51">SUM(L15:L42)</f>
        <v>3.8505582970019994</v>
      </c>
      <c r="M43" s="21">
        <f t="shared" si="48"/>
        <v>3.845802462819</v>
      </c>
      <c r="N43" s="21">
        <f t="shared" ref="N43" si="52">SUM(N15:N42)</f>
        <v>3.8373308799490009</v>
      </c>
      <c r="O43" s="21">
        <f t="shared" si="48"/>
        <v>3.8233500845319992</v>
      </c>
      <c r="P43" s="21">
        <f t="shared" ref="P43" si="53">SUM(P15:P42)</f>
        <v>3.8013428690230002</v>
      </c>
      <c r="Q43" s="21">
        <f t="shared" si="48"/>
        <v>3.767874569468999</v>
      </c>
      <c r="R43" s="74"/>
      <c r="S43" s="21">
        <f t="shared" ref="S43:AE43" si="54">SUM(S15:S42)</f>
        <v>9.781450876009</v>
      </c>
      <c r="T43" s="21">
        <f t="shared" ref="T43" si="55">SUM(T15:T42)</f>
        <v>9.4145931966120049</v>
      </c>
      <c r="U43" s="21">
        <f t="shared" si="54"/>
        <v>8.5611530520710009</v>
      </c>
      <c r="V43" s="21">
        <f t="shared" ref="V43" si="56">SUM(V15:V42)</f>
        <v>6.7789280864880013</v>
      </c>
      <c r="W43" s="21">
        <f t="shared" si="54"/>
        <v>4.1041274250060011</v>
      </c>
      <c r="X43" s="21">
        <f t="shared" ref="X43" si="57">SUM(X15:X42)</f>
        <v>3.8421957156069997</v>
      </c>
      <c r="Y43" s="21">
        <f t="shared" si="54"/>
        <v>3.8414963711139998</v>
      </c>
      <c r="Z43" s="21">
        <f t="shared" ref="Z43" si="58">SUM(Z15:Z42)</f>
        <v>3.8388987101360001</v>
      </c>
      <c r="AA43" s="21">
        <f t="shared" si="54"/>
        <v>3.8335054508739992</v>
      </c>
      <c r="AB43" s="21">
        <f t="shared" ref="AB43" si="59">SUM(AB15:AB42)</f>
        <v>3.824005921113999</v>
      </c>
      <c r="AC43" s="21">
        <f t="shared" si="54"/>
        <v>3.808526089441</v>
      </c>
      <c r="AD43" s="21">
        <f t="shared" ref="AD43" si="60">SUM(AD15:AD42)</f>
        <v>3.784514744575</v>
      </c>
      <c r="AE43" s="21">
        <f t="shared" si="54"/>
        <v>3.7484687224050015</v>
      </c>
      <c r="AF43" s="74"/>
      <c r="AG43" s="21">
        <f t="shared" ref="AG43:AS43" si="61">SUM(AG15:AG42)</f>
        <v>9.7892093193480001</v>
      </c>
      <c r="AH43" s="21">
        <f t="shared" ref="AH43" si="62">SUM(AH15:AH42)</f>
        <v>9.4347916670279997</v>
      </c>
      <c r="AI43" s="21">
        <f t="shared" si="61"/>
        <v>8.6070581816310003</v>
      </c>
      <c r="AJ43" s="21">
        <f t="shared" si="61"/>
        <v>6.8583894930099962</v>
      </c>
      <c r="AK43" s="21">
        <f t="shared" si="61"/>
        <v>4.1218573303259989</v>
      </c>
      <c r="AL43" s="21">
        <f t="shared" ref="AL43" si="63">SUM(AL15:AL42)</f>
        <v>3.8321512987800004</v>
      </c>
      <c r="AM43" s="21">
        <f t="shared" si="61"/>
        <v>3.8304810102750007</v>
      </c>
      <c r="AN43" s="21">
        <f t="shared" ref="AN43" si="64">SUM(AN15:AN42)</f>
        <v>3.8266773990159995</v>
      </c>
      <c r="AO43" s="21">
        <f t="shared" si="61"/>
        <v>3.8198287832490001</v>
      </c>
      <c r="AP43" s="21">
        <f t="shared" ref="AP43" si="65">SUM(AP15:AP42)</f>
        <v>3.8086585118440008</v>
      </c>
      <c r="AQ43" s="21">
        <f t="shared" si="61"/>
        <v>3.7913856030980004</v>
      </c>
      <c r="AR43" s="21">
        <f t="shared" ref="AR43" si="66">SUM(AR15:AR42)</f>
        <v>3.765670780097</v>
      </c>
      <c r="AS43" s="21">
        <f t="shared" si="61"/>
        <v>3.7283219608750011</v>
      </c>
      <c r="AT43" s="74"/>
      <c r="AU43" s="21">
        <f t="shared" ref="AU43:AV43" si="67">SUM(AU15:AU42)</f>
        <v>9.7993262360559985</v>
      </c>
      <c r="AV43" s="21">
        <f t="shared" si="67"/>
        <v>9.4614724216890007</v>
      </c>
      <c r="AW43" s="21">
        <f t="shared" ref="AW43" si="68">SUM(AW15:AW42)</f>
        <v>8.6699105936590009</v>
      </c>
      <c r="AX43" s="21">
        <f t="shared" ref="AX43" si="69">SUM(AX15:AX42)</f>
        <v>6.9811341130369984</v>
      </c>
      <c r="AY43" s="21">
        <f t="shared" ref="AY43" si="70">SUM(AY15:AY42)</f>
        <v>4.2039961454680004</v>
      </c>
      <c r="AZ43" s="21">
        <f t="shared" ref="AZ43" si="71">SUM(AZ15:AZ42)</f>
        <v>3.8226424067960005</v>
      </c>
      <c r="BA43" s="21">
        <f t="shared" ref="BA43" si="72">SUM(BA15:BA42)</f>
        <v>3.8192765553360002</v>
      </c>
      <c r="BB43" s="21">
        <f t="shared" ref="BB43" si="73">SUM(BB15:BB42)</f>
        <v>3.8134611746889999</v>
      </c>
      <c r="BC43" s="21">
        <f t="shared" ref="BC43" si="74">SUM(BC15:BC42)</f>
        <v>3.8042689786079991</v>
      </c>
      <c r="BD43" s="21">
        <f t="shared" ref="BD43" si="75">SUM(BD15:BD42)</f>
        <v>3.7904683730879998</v>
      </c>
      <c r="BE43" s="21">
        <f t="shared" ref="BE43" si="76">SUM(BE15:BE42)</f>
        <v>3.7704538599770001</v>
      </c>
      <c r="BF43" s="21">
        <f t="shared" ref="BF43" si="77">SUM(BF15:BF42)</f>
        <v>3.7420995040089999</v>
      </c>
      <c r="BG43" s="21">
        <f t="shared" ref="BG43" si="78">SUM(BG15:BG42)</f>
        <v>3.7026977688249993</v>
      </c>
      <c r="BH43" s="74"/>
      <c r="BI43" s="21">
        <f t="shared" ref="BI43" si="79">SUM(BI15:BI42)</f>
        <v>9.8090084218770013</v>
      </c>
      <c r="BJ43" s="21">
        <f t="shared" ref="BJ43" si="80">SUM(BJ15:BJ42)</f>
        <v>9.4871047890220002</v>
      </c>
      <c r="BK43" s="21">
        <f t="shared" ref="BK43" si="81">SUM(BK15:BK42)</f>
        <v>8.7309365628969982</v>
      </c>
      <c r="BL43" s="21">
        <f t="shared" ref="BL43" si="82">SUM(BL15:BL42)</f>
        <v>7.1045534967690021</v>
      </c>
      <c r="BM43" s="21">
        <f t="shared" ref="BM43" si="83">SUM(BM15:BM42)</f>
        <v>4.309788483435999</v>
      </c>
      <c r="BN43" s="21">
        <f t="shared" ref="BN43" si="84">SUM(BN15:BN42)</f>
        <v>3.8132185891269992</v>
      </c>
      <c r="BO43" s="21">
        <f t="shared" ref="BO43" si="85">SUM(BO15:BO42)</f>
        <v>3.8075440246509995</v>
      </c>
      <c r="BP43" s="21">
        <f t="shared" ref="BP43" si="86">SUM(BP15:BP42)</f>
        <v>3.799044084628</v>
      </c>
      <c r="BQ43" s="21">
        <f t="shared" ref="BQ43" si="87">SUM(BQ15:BQ42)</f>
        <v>3.7867836278230018</v>
      </c>
      <c r="BR43" s="21">
        <f t="shared" ref="BR43" si="88">SUM(BR15:BR42)</f>
        <v>3.7696211372739983</v>
      </c>
      <c r="BS43" s="21">
        <f t="shared" ref="BS43" si="89">SUM(BS15:BS42)</f>
        <v>3.7461473980020008</v>
      </c>
      <c r="BT43" s="21">
        <f t="shared" ref="BT43" si="90">SUM(BT15:BT42)</f>
        <v>3.7146230918719998</v>
      </c>
      <c r="BU43" s="21">
        <f t="shared" ref="BU43" si="91">SUM(BU15:BU42)</f>
        <v>3.6728418982230004</v>
      </c>
      <c r="BV43" s="74"/>
      <c r="BW43" s="21">
        <f t="shared" ref="BW43" si="92">SUM(BW15:BW42)</f>
        <v>9.8177345233509978</v>
      </c>
      <c r="BX43" s="21">
        <f t="shared" ref="BX43" si="93">SUM(BX15:BX42)</f>
        <v>9.5102532925559995</v>
      </c>
      <c r="BY43" s="21">
        <f t="shared" ref="BY43:CA43" si="94">SUM(BY15:BY42)</f>
        <v>8.7863634563999948</v>
      </c>
      <c r="BZ43" s="21">
        <f t="shared" si="94"/>
        <v>7.2188303705829986</v>
      </c>
      <c r="CA43" s="21">
        <f t="shared" si="94"/>
        <v>4.4240815594870009</v>
      </c>
      <c r="CB43" s="21">
        <f t="shared" ref="CB43" si="95">SUM(CB15:CB42)</f>
        <v>3.803641269251</v>
      </c>
      <c r="CC43" s="21">
        <f t="shared" ref="CC43" si="96">SUM(CC15:CC42)</f>
        <v>3.7951370425080011</v>
      </c>
      <c r="CD43" s="21">
        <f t="shared" ref="CD43" si="97">SUM(CD15:CD42)</f>
        <v>3.7834180755669999</v>
      </c>
      <c r="CE43" s="21">
        <f t="shared" ref="CE43" si="98">SUM(CE15:CE42)</f>
        <v>3.7675753638299998</v>
      </c>
      <c r="CF43" s="21">
        <f t="shared" ref="CF43" si="99">SUM(CF15:CF42)</f>
        <v>3.7466096910100002</v>
      </c>
      <c r="CG43" s="21">
        <f t="shared" ref="CG43" si="100">SUM(CG15:CG42)</f>
        <v>3.7194067990500002</v>
      </c>
      <c r="CH43" s="21">
        <f t="shared" ref="CH43" si="101">SUM(CH15:CH42)</f>
        <v>3.6847156334050006</v>
      </c>
      <c r="CI43" s="21">
        <f t="shared" ref="CI43" si="102">SUM(CI15:CI42)</f>
        <v>3.6410447249169997</v>
      </c>
      <c r="CJ43" s="74"/>
      <c r="CK43" s="21">
        <f t="shared" ref="CK43:CL43" si="103">SUM(CK15:CK42)</f>
        <v>9.8254931821250029</v>
      </c>
      <c r="CL43" s="21">
        <f t="shared" si="103"/>
        <v>9.5308627666060008</v>
      </c>
      <c r="CM43" s="21">
        <f t="shared" ref="CM43" si="104">SUM(CM15:CM42)</f>
        <v>8.8358949836039944</v>
      </c>
      <c r="CN43" s="21">
        <f t="shared" ref="CN43" si="105">SUM(CN15:CN42)</f>
        <v>7.3222701389779994</v>
      </c>
      <c r="CO43" s="21">
        <f t="shared" ref="CO43" si="106">SUM(CO15:CO42)</f>
        <v>4.539527249163001</v>
      </c>
      <c r="CP43" s="21">
        <f t="shared" ref="CP43" si="107">SUM(CP15:CP42)</f>
        <v>3.7937857179719994</v>
      </c>
      <c r="CQ43" s="21">
        <f t="shared" ref="CQ43" si="108">SUM(CQ15:CQ42)</f>
        <v>3.7820200872510008</v>
      </c>
      <c r="CR43" s="21">
        <f t="shared" ref="CR43" si="109">SUM(CR15:CR42)</f>
        <v>3.7666911220630004</v>
      </c>
      <c r="CS43" s="21">
        <f t="shared" ref="CS43" si="110">SUM(CS15:CS42)</f>
        <v>3.7469727258350001</v>
      </c>
      <c r="CT43" s="21">
        <f t="shared" ref="CT43" si="111">SUM(CT15:CT42)</f>
        <v>3.7220950682539997</v>
      </c>
      <c r="CU43" s="21">
        <f t="shared" ref="CU43" si="112">SUM(CU15:CU42)</f>
        <v>3.6913518818360003</v>
      </c>
      <c r="CV43" s="21">
        <f t="shared" ref="CV43" si="113">SUM(CV15:CV42)</f>
        <v>3.6540851709590005</v>
      </c>
      <c r="CW43" s="21">
        <f t="shared" ref="CW43" si="114">SUM(CW15:CW42)</f>
        <v>3.6096034254120011</v>
      </c>
      <c r="CX43" s="74"/>
      <c r="CY43" s="21">
        <f t="shared" ref="CY43" si="115">SUM(CY15:CY42)</f>
        <v>9.832390822200999</v>
      </c>
      <c r="CZ43" s="21">
        <f t="shared" ref="CZ43" si="116">SUM(CZ15:CZ42)</f>
        <v>9.5492026555140015</v>
      </c>
      <c r="DA43" s="21">
        <f t="shared" ref="DA43" si="117">SUM(DA15:DA42)</f>
        <v>8.8800904997939938</v>
      </c>
      <c r="DB43" s="21">
        <f t="shared" ref="DB43" si="118">SUM(DB15:DB42)</f>
        <v>7.4154302701659986</v>
      </c>
      <c r="DC43" s="21">
        <f t="shared" ref="DC43" si="119">SUM(DC15:DC42)</f>
        <v>4.6523626008930004</v>
      </c>
      <c r="DD43" s="21">
        <f t="shared" ref="DD43" si="120">SUM(DD15:DD42)</f>
        <v>3.7835914742089995</v>
      </c>
      <c r="DE43" s="21">
        <f t="shared" ref="DE43" si="121">SUM(DE15:DE42)</f>
        <v>3.7682244062620005</v>
      </c>
      <c r="DF43" s="21">
        <f t="shared" ref="DF43" si="122">SUM(DF15:DF42)</f>
        <v>3.7490429850539999</v>
      </c>
      <c r="DG43" s="21">
        <f t="shared" ref="DG43" si="123">SUM(DG15:DG42)</f>
        <v>3.7253829497989992</v>
      </c>
      <c r="DH43" s="21">
        <f t="shared" ref="DH43" si="124">SUM(DH15:DH42)</f>
        <v>3.6968150922570007</v>
      </c>
      <c r="DI43" s="21">
        <f t="shared" ref="DI43" si="125">SUM(DI15:DI42)</f>
        <v>3.6631213209809999</v>
      </c>
      <c r="DJ43" s="21">
        <f t="shared" ref="DJ43" si="126">SUM(DJ15:DJ42)</f>
        <v>3.6243289636699996</v>
      </c>
      <c r="DK43" s="21">
        <f t="shared" ref="DK43" si="127">SUM(DK15:DK42)</f>
        <v>3.5804651981030009</v>
      </c>
      <c r="DL43" s="74"/>
      <c r="DM43" s="21">
        <f t="shared" ref="DM43" si="128">SUM(DM15:DM42)</f>
        <v>9.8385494317999989</v>
      </c>
      <c r="DN43" s="21">
        <f t="shared" ref="DN43" si="129">SUM(DN15:DN42)</f>
        <v>9.5655895698689992</v>
      </c>
      <c r="DO43" s="21">
        <f t="shared" ref="DO43:DQ43" si="130">SUM(DO15:DO42)</f>
        <v>8.9196609595889953</v>
      </c>
      <c r="DP43" s="21">
        <f t="shared" si="130"/>
        <v>7.499438070901002</v>
      </c>
      <c r="DQ43" s="21">
        <f t="shared" si="130"/>
        <v>4.7607103210949999</v>
      </c>
      <c r="DR43" s="21">
        <f t="shared" ref="DR43" si="131">SUM(DR15:DR42)</f>
        <v>3.7730368414910003</v>
      </c>
      <c r="DS43" s="21">
        <f t="shared" ref="DS43" si="132">SUM(DS15:DS42)</f>
        <v>3.7538242107229993</v>
      </c>
      <c r="DT43" s="21">
        <f t="shared" ref="DT43" si="133">SUM(DT15:DT42)</f>
        <v>3.7306986287289998</v>
      </c>
      <c r="DU43" s="21">
        <f t="shared" ref="DU43" si="134">SUM(DU15:DU42)</f>
        <v>3.7032499373589993</v>
      </c>
      <c r="DV43" s="21">
        <f t="shared" ref="DV43" si="135">SUM(DV15:DV42)</f>
        <v>3.6714882024080002</v>
      </c>
      <c r="DW43" s="21">
        <f t="shared" ref="DW43" si="136">SUM(DW15:DW42)</f>
        <v>3.635781740683</v>
      </c>
      <c r="DX43" s="21">
        <f t="shared" ref="DX43" si="137">SUM(DX15:DX42)</f>
        <v>3.5967677644489999</v>
      </c>
      <c r="DY43" s="21">
        <f t="shared" ref="DY43" si="138">SUM(DY15:DY42)</f>
        <v>3.5550457304830001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6.8367218850000008E-3</v>
      </c>
      <c r="F45" s="26">
        <f t="shared" si="139"/>
        <v>1.8059007733999998E-2</v>
      </c>
      <c r="G45" s="26">
        <f t="shared" ref="G45:Q45" si="140">SUM(G26:G32)</f>
        <v>4.3666833544E-2</v>
      </c>
      <c r="H45" s="26">
        <f t="shared" si="140"/>
        <v>9.592307716399999E-2</v>
      </c>
      <c r="I45" s="26">
        <f t="shared" si="140"/>
        <v>0.17662422293600002</v>
      </c>
      <c r="J45" s="26">
        <f t="shared" si="140"/>
        <v>0.19513339542200001</v>
      </c>
      <c r="K45" s="26">
        <f t="shared" si="140"/>
        <v>0.19544820813399996</v>
      </c>
      <c r="L45" s="26">
        <f t="shared" si="140"/>
        <v>0.19363803368499999</v>
      </c>
      <c r="M45" s="26">
        <f t="shared" si="140"/>
        <v>0.18863485246100004</v>
      </c>
      <c r="N45" s="26">
        <f t="shared" si="140"/>
        <v>0.17881987704399999</v>
      </c>
      <c r="O45" s="26">
        <f t="shared" si="140"/>
        <v>0.16184778682299999</v>
      </c>
      <c r="P45" s="26">
        <f t="shared" si="140"/>
        <v>0.13440606555100001</v>
      </c>
      <c r="Q45" s="26">
        <f t="shared" si="140"/>
        <v>9.1937273832000024E-2</v>
      </c>
      <c r="R45" s="74"/>
      <c r="S45" s="26">
        <f t="shared" ref="S45:AE45" si="141">SUM(S26:S32)</f>
        <v>6.6963426210000006E-3</v>
      </c>
      <c r="T45" s="26">
        <f t="shared" si="141"/>
        <v>1.7546936144000002E-2</v>
      </c>
      <c r="U45" s="26">
        <f t="shared" si="141"/>
        <v>4.2194819418999996E-2</v>
      </c>
      <c r="V45" s="26">
        <f t="shared" si="141"/>
        <v>9.2572628146999986E-2</v>
      </c>
      <c r="W45" s="26">
        <f t="shared" si="141"/>
        <v>0.168484381254</v>
      </c>
      <c r="X45" s="26">
        <f t="shared" si="141"/>
        <v>0.17877394592700002</v>
      </c>
      <c r="Y45" s="26">
        <f t="shared" si="141"/>
        <v>0.18021147557800002</v>
      </c>
      <c r="Z45" s="26">
        <f t="shared" si="141"/>
        <v>0.17953950832699997</v>
      </c>
      <c r="AA45" s="26">
        <f t="shared" si="141"/>
        <v>0.17568500128900003</v>
      </c>
      <c r="AB45" s="26">
        <f t="shared" si="141"/>
        <v>0.16703020123100001</v>
      </c>
      <c r="AC45" s="26">
        <f t="shared" si="141"/>
        <v>0.15120346584700001</v>
      </c>
      <c r="AD45" s="26">
        <f t="shared" si="141"/>
        <v>0.124941623912</v>
      </c>
      <c r="AE45" s="26">
        <f t="shared" si="141"/>
        <v>8.3653297208000008E-2</v>
      </c>
      <c r="AF45" s="74"/>
      <c r="AG45" s="26">
        <f t="shared" ref="AG45:AS45" si="142">SUM(AG26:AG32)</f>
        <v>6.1042891700000008E-3</v>
      </c>
      <c r="AH45" s="26">
        <f t="shared" si="142"/>
        <v>1.5935870998999999E-2</v>
      </c>
      <c r="AI45" s="26">
        <f t="shared" si="142"/>
        <v>3.8255933490999997E-2</v>
      </c>
      <c r="AJ45" s="26">
        <f t="shared" si="142"/>
        <v>8.4212611460999995E-2</v>
      </c>
      <c r="AK45" s="26">
        <f t="shared" si="142"/>
        <v>0.15629082502299999</v>
      </c>
      <c r="AL45" s="26">
        <f t="shared" si="142"/>
        <v>0.16728114523400003</v>
      </c>
      <c r="AM45" s="26">
        <f t="shared" si="142"/>
        <v>0.16938055578299999</v>
      </c>
      <c r="AN45" s="26">
        <f t="shared" si="142"/>
        <v>0.16954964618399998</v>
      </c>
      <c r="AO45" s="26">
        <f t="shared" si="142"/>
        <v>0.16680562137800004</v>
      </c>
      <c r="AP45" s="26">
        <f t="shared" si="142"/>
        <v>0.15966911245500001</v>
      </c>
      <c r="AQ45" s="26">
        <f t="shared" si="142"/>
        <v>0.145954392199</v>
      </c>
      <c r="AR45" s="26">
        <f t="shared" si="142"/>
        <v>0.12270585626399998</v>
      </c>
      <c r="AS45" s="26">
        <f t="shared" si="142"/>
        <v>8.5683546655000012E-2</v>
      </c>
      <c r="AT45" s="74"/>
      <c r="AU45" s="26">
        <f t="shared" ref="AU45:BG45" si="143">SUM(AU26:AU32)</f>
        <v>5.5534682290000002E-3</v>
      </c>
      <c r="AV45" s="26">
        <f t="shared" si="143"/>
        <v>1.4464233227999997E-2</v>
      </c>
      <c r="AW45" s="26">
        <f t="shared" si="143"/>
        <v>3.4697425527999995E-2</v>
      </c>
      <c r="AX45" s="26">
        <f t="shared" si="143"/>
        <v>7.6640474015999993E-2</v>
      </c>
      <c r="AY45" s="26">
        <f t="shared" si="143"/>
        <v>0.145498235098</v>
      </c>
      <c r="AZ45" s="26">
        <f t="shared" si="143"/>
        <v>0.15857686802199999</v>
      </c>
      <c r="BA45" s="26">
        <f t="shared" si="143"/>
        <v>0.161126638199</v>
      </c>
      <c r="BB45" s="26">
        <f t="shared" si="143"/>
        <v>0.16192582942699998</v>
      </c>
      <c r="BC45" s="26">
        <f t="shared" si="143"/>
        <v>0.16008478622000002</v>
      </c>
      <c r="BD45" s="26">
        <f t="shared" si="143"/>
        <v>0.15424895127499999</v>
      </c>
      <c r="BE45" s="26">
        <f t="shared" si="143"/>
        <v>0.142490361708</v>
      </c>
      <c r="BF45" s="26">
        <f t="shared" si="143"/>
        <v>0.12201485244299999</v>
      </c>
      <c r="BG45" s="26">
        <f t="shared" si="143"/>
        <v>8.9027132453999999E-2</v>
      </c>
      <c r="BH45" s="74"/>
      <c r="BI45" s="26">
        <f t="shared" ref="BI45:BU45" si="144">SUM(BI26:BI32)</f>
        <v>5.0886181060000001E-3</v>
      </c>
      <c r="BJ45" s="26">
        <f t="shared" si="144"/>
        <v>1.3231752205999999E-2</v>
      </c>
      <c r="BK45" s="26">
        <f t="shared" si="144"/>
        <v>3.1729150779000001E-2</v>
      </c>
      <c r="BL45" s="26">
        <f t="shared" si="144"/>
        <v>7.0294003639000013E-2</v>
      </c>
      <c r="BM45" s="26">
        <f t="shared" si="144"/>
        <v>0.13616952087600001</v>
      </c>
      <c r="BN45" s="26">
        <f t="shared" si="144"/>
        <v>0.151633103342</v>
      </c>
      <c r="BO45" s="26">
        <f t="shared" si="144"/>
        <v>0.154516955278</v>
      </c>
      <c r="BP45" s="26">
        <f t="shared" si="144"/>
        <v>0.15581023613600001</v>
      </c>
      <c r="BQ45" s="26">
        <f t="shared" si="144"/>
        <v>0.15470086345400003</v>
      </c>
      <c r="BR45" s="26">
        <f t="shared" si="144"/>
        <v>0.149968225245</v>
      </c>
      <c r="BS45" s="26">
        <f t="shared" si="144"/>
        <v>0.139838744505</v>
      </c>
      <c r="BT45" s="26">
        <f t="shared" si="144"/>
        <v>0.12180540062400001</v>
      </c>
      <c r="BU45" s="26">
        <f t="shared" si="144"/>
        <v>9.2233509938999994E-2</v>
      </c>
      <c r="BV45" s="74"/>
      <c r="BW45" s="26">
        <f t="shared" ref="BW45:CI45" si="145">SUM(BW26:BW32)</f>
        <v>4.6999123950000003E-3</v>
      </c>
      <c r="BX45" s="26">
        <f t="shared" si="145"/>
        <v>1.2205777123000002E-2</v>
      </c>
      <c r="BY45" s="26">
        <f t="shared" si="145"/>
        <v>2.9263399947000002E-2</v>
      </c>
      <c r="BZ45" s="26">
        <f t="shared" si="145"/>
        <v>6.4999223732000011E-2</v>
      </c>
      <c r="CA45" s="26">
        <f t="shared" si="145"/>
        <v>0.12807673672</v>
      </c>
      <c r="CB45" s="26">
        <f t="shared" si="145"/>
        <v>0.14589751834300002</v>
      </c>
      <c r="CC45" s="26">
        <f t="shared" si="145"/>
        <v>0.14904474859599998</v>
      </c>
      <c r="CD45" s="26">
        <f t="shared" si="145"/>
        <v>0.150741089873</v>
      </c>
      <c r="CE45" s="26">
        <f t="shared" si="145"/>
        <v>0.15024313565599998</v>
      </c>
      <c r="CF45" s="26">
        <f t="shared" si="145"/>
        <v>0.146420782098</v>
      </c>
      <c r="CG45" s="26">
        <f t="shared" si="145"/>
        <v>0.13764880030000001</v>
      </c>
      <c r="CH45" s="26">
        <f t="shared" si="145"/>
        <v>0.121643671233</v>
      </c>
      <c r="CI45" s="26">
        <f t="shared" si="145"/>
        <v>9.5047004456000006E-2</v>
      </c>
      <c r="CJ45" s="74"/>
      <c r="CK45" s="26">
        <f t="shared" ref="CK45:CW45" si="146">SUM(CK26:CK32)</f>
        <v>4.3722397270000001E-3</v>
      </c>
      <c r="CL45" s="26">
        <f t="shared" si="146"/>
        <v>1.1343553321E-2</v>
      </c>
      <c r="CM45" s="26">
        <f t="shared" si="146"/>
        <v>2.7193927182000002E-2</v>
      </c>
      <c r="CN45" s="26">
        <f t="shared" si="146"/>
        <v>6.0539440345000001E-2</v>
      </c>
      <c r="CO45" s="26">
        <f t="shared" si="146"/>
        <v>0.121009481684</v>
      </c>
      <c r="CP45" s="26">
        <f t="shared" si="146"/>
        <v>0.14104158879199999</v>
      </c>
      <c r="CQ45" s="26">
        <f t="shared" si="146"/>
        <v>0.144405797182</v>
      </c>
      <c r="CR45" s="26">
        <f t="shared" si="146"/>
        <v>0.14644078435300001</v>
      </c>
      <c r="CS45" s="26">
        <f t="shared" si="146"/>
        <v>0.14645610445399998</v>
      </c>
      <c r="CT45" s="26">
        <f t="shared" si="146"/>
        <v>0.143396738504</v>
      </c>
      <c r="CU45" s="26">
        <f t="shared" si="146"/>
        <v>0.13576272031799999</v>
      </c>
      <c r="CV45" s="26">
        <f t="shared" si="146"/>
        <v>0.12144879342900002</v>
      </c>
      <c r="CW45" s="26">
        <f t="shared" si="146"/>
        <v>9.7423854804999988E-2</v>
      </c>
      <c r="CX45" s="74"/>
      <c r="CY45" s="26">
        <f t="shared" ref="CY45:DK45" si="147">SUM(CY26:CY32)</f>
        <v>4.0927810909999994E-3</v>
      </c>
      <c r="CZ45" s="26">
        <f t="shared" si="147"/>
        <v>1.0609885949E-2</v>
      </c>
      <c r="DA45" s="26">
        <f t="shared" si="147"/>
        <v>2.5434642710000004E-2</v>
      </c>
      <c r="DB45" s="26">
        <f t="shared" si="147"/>
        <v>5.6736930529000001E-2</v>
      </c>
      <c r="DC45" s="26">
        <f t="shared" si="147"/>
        <v>0.11479478565199999</v>
      </c>
      <c r="DD45" s="26">
        <f t="shared" si="147"/>
        <v>0.13685440621600001</v>
      </c>
      <c r="DE45" s="26">
        <f t="shared" si="147"/>
        <v>0.140403016066</v>
      </c>
      <c r="DF45" s="26">
        <f t="shared" si="147"/>
        <v>0.14272828642099999</v>
      </c>
      <c r="DG45" s="26">
        <f t="shared" si="147"/>
        <v>0.143187668307</v>
      </c>
      <c r="DH45" s="26">
        <f t="shared" si="147"/>
        <v>0.14079694924000002</v>
      </c>
      <c r="DI45" s="26">
        <f t="shared" si="147"/>
        <v>0.13409019201700001</v>
      </c>
      <c r="DJ45" s="26">
        <f t="shared" si="147"/>
        <v>0.12119332470899997</v>
      </c>
      <c r="DK45" s="26">
        <f t="shared" si="147"/>
        <v>9.9273503966000001E-2</v>
      </c>
      <c r="DL45" s="74"/>
      <c r="DM45" s="26">
        <f t="shared" ref="DM45:DY45" si="148">SUM(DM26:DM32)</f>
        <v>3.8516459180000006E-3</v>
      </c>
      <c r="DN45" s="26">
        <f t="shared" si="148"/>
        <v>9.9779780799999999E-3</v>
      </c>
      <c r="DO45" s="26">
        <f t="shared" si="148"/>
        <v>2.3920437092999999E-2</v>
      </c>
      <c r="DP45" s="26">
        <f t="shared" si="148"/>
        <v>5.3456133765000011E-2</v>
      </c>
      <c r="DQ45" s="26">
        <f t="shared" si="148"/>
        <v>0.109292653004</v>
      </c>
      <c r="DR45" s="26">
        <f t="shared" si="148"/>
        <v>0.13319255683</v>
      </c>
      <c r="DS45" s="26">
        <f t="shared" si="148"/>
        <v>0.136901078934</v>
      </c>
      <c r="DT45" s="26">
        <f t="shared" si="148"/>
        <v>0.13947816883800002</v>
      </c>
      <c r="DU45" s="26">
        <f t="shared" si="148"/>
        <v>0.14031579489000001</v>
      </c>
      <c r="DV45" s="26">
        <f t="shared" si="148"/>
        <v>0.13849229466000001</v>
      </c>
      <c r="DW45" s="26">
        <f t="shared" si="148"/>
        <v>0.13261157200500001</v>
      </c>
      <c r="DX45" s="26">
        <f t="shared" si="148"/>
        <v>0.12086369758100002</v>
      </c>
      <c r="DY45" s="26">
        <f t="shared" si="148"/>
        <v>0.100685864034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2.8507460369999998E-3</v>
      </c>
      <c r="F46" s="65">
        <f t="shared" si="149"/>
        <v>7.7420734849999989E-3</v>
      </c>
      <c r="G46" s="65">
        <f t="shared" ref="G46:Q46" si="150">SUM(G33:G42)</f>
        <v>1.9250836766999999E-2</v>
      </c>
      <c r="H46" s="65">
        <f t="shared" si="150"/>
        <v>4.3396595361999996E-2</v>
      </c>
      <c r="I46" s="65">
        <f t="shared" si="150"/>
        <v>8.0707289684000011E-2</v>
      </c>
      <c r="J46" s="65">
        <f t="shared" si="150"/>
        <v>8.7494827917000001E-2</v>
      </c>
      <c r="K46" s="65">
        <f t="shared" si="150"/>
        <v>8.6862506962E-2</v>
      </c>
      <c r="L46" s="65">
        <f t="shared" si="150"/>
        <v>8.6787058702999992E-2</v>
      </c>
      <c r="M46" s="65">
        <f t="shared" si="150"/>
        <v>8.752806462200001E-2</v>
      </c>
      <c r="N46" s="65">
        <f t="shared" si="150"/>
        <v>8.9478909142999996E-2</v>
      </c>
      <c r="O46" s="65">
        <f t="shared" si="150"/>
        <v>9.3206629977000008E-2</v>
      </c>
      <c r="P46" s="65">
        <f t="shared" si="150"/>
        <v>9.9515757561999998E-2</v>
      </c>
      <c r="Q46" s="65">
        <f t="shared" si="150"/>
        <v>0.109527297151</v>
      </c>
      <c r="R46" s="74"/>
      <c r="S46" s="65">
        <f t="shared" ref="S46:AE46" si="151">SUM(S33:S42)</f>
        <v>3.2208903819999999E-3</v>
      </c>
      <c r="T46" s="65">
        <f t="shared" si="151"/>
        <v>8.7790604749999994E-3</v>
      </c>
      <c r="U46" s="65">
        <f t="shared" si="151"/>
        <v>2.1926552576999998E-2</v>
      </c>
      <c r="V46" s="65">
        <f t="shared" si="151"/>
        <v>4.9768085434999998E-2</v>
      </c>
      <c r="W46" s="65">
        <f t="shared" si="151"/>
        <v>9.1432048382999995E-2</v>
      </c>
      <c r="X46" s="65">
        <f t="shared" si="151"/>
        <v>9.4317889141000005E-2</v>
      </c>
      <c r="Y46" s="65">
        <f t="shared" si="151"/>
        <v>9.3446117682999999E-2</v>
      </c>
      <c r="Z46" s="65">
        <f t="shared" si="151"/>
        <v>9.3087842029000001E-2</v>
      </c>
      <c r="AA46" s="65">
        <f t="shared" si="151"/>
        <v>9.3491390292999993E-2</v>
      </c>
      <c r="AB46" s="65">
        <f t="shared" si="151"/>
        <v>9.5028117421999986E-2</v>
      </c>
      <c r="AC46" s="65">
        <f t="shared" si="151"/>
        <v>9.8244577455999987E-2</v>
      </c>
      <c r="AD46" s="65">
        <f t="shared" si="151"/>
        <v>0.10387722320599999</v>
      </c>
      <c r="AE46" s="65">
        <f t="shared" si="151"/>
        <v>0.11298771700600001</v>
      </c>
      <c r="AF46" s="74"/>
      <c r="AG46" s="65">
        <f t="shared" ref="AG46:AS46" si="152">SUM(AG33:AG42)</f>
        <v>3.2408192679999996E-3</v>
      </c>
      <c r="AH46" s="65">
        <f t="shared" si="152"/>
        <v>8.8429902110000007E-3</v>
      </c>
      <c r="AI46" s="65">
        <f t="shared" si="152"/>
        <v>2.2141898782E-2</v>
      </c>
      <c r="AJ46" s="65">
        <f t="shared" si="152"/>
        <v>5.0625932980000003E-2</v>
      </c>
      <c r="AK46" s="65">
        <f t="shared" si="152"/>
        <v>9.5141866291999999E-2</v>
      </c>
      <c r="AL46" s="65">
        <f t="shared" si="152"/>
        <v>9.8616337614000002E-2</v>
      </c>
      <c r="AM46" s="65">
        <f t="shared" si="152"/>
        <v>9.7665128624000008E-2</v>
      </c>
      <c r="AN46" s="65">
        <f t="shared" si="152"/>
        <v>9.7165811326000009E-2</v>
      </c>
      <c r="AO46" s="65">
        <f t="shared" si="152"/>
        <v>9.7338691711E-2</v>
      </c>
      <c r="AP46" s="65">
        <f t="shared" si="152"/>
        <v>9.8510394838999996E-2</v>
      </c>
      <c r="AQ46" s="65">
        <f t="shared" si="152"/>
        <v>0.101165561231</v>
      </c>
      <c r="AR46" s="65">
        <f t="shared" si="152"/>
        <v>0.105937150014</v>
      </c>
      <c r="AS46" s="65">
        <f t="shared" si="152"/>
        <v>0.113764168599</v>
      </c>
      <c r="AT46" s="74"/>
      <c r="AU46" s="65">
        <f t="shared" ref="AU46:BG46" si="153">SUM(AU33:AU42)</f>
        <v>3.1758416840000003E-3</v>
      </c>
      <c r="AV46" s="65">
        <f t="shared" si="153"/>
        <v>8.6695607769999988E-3</v>
      </c>
      <c r="AW46" s="65">
        <f t="shared" si="153"/>
        <v>2.1745154699999998E-2</v>
      </c>
      <c r="AX46" s="65">
        <f t="shared" si="153"/>
        <v>5.0017955173999998E-2</v>
      </c>
      <c r="AY46" s="65">
        <f t="shared" si="153"/>
        <v>9.6543291953000002E-2</v>
      </c>
      <c r="AZ46" s="65">
        <f t="shared" si="153"/>
        <v>0.10170112540500001</v>
      </c>
      <c r="BA46" s="65">
        <f t="shared" si="153"/>
        <v>0.10073645979099999</v>
      </c>
      <c r="BB46" s="65">
        <f t="shared" si="153"/>
        <v>0.10017401298799999</v>
      </c>
      <c r="BC46" s="65">
        <f t="shared" si="153"/>
        <v>0.10020858041899999</v>
      </c>
      <c r="BD46" s="65">
        <f t="shared" si="153"/>
        <v>0.101131820288</v>
      </c>
      <c r="BE46" s="65">
        <f t="shared" si="153"/>
        <v>0.10334752142</v>
      </c>
      <c r="BF46" s="65">
        <f t="shared" si="153"/>
        <v>0.10744766899799998</v>
      </c>
      <c r="BG46" s="65">
        <f t="shared" si="153"/>
        <v>0.11422834470599999</v>
      </c>
      <c r="BH46" s="74"/>
      <c r="BI46" s="65">
        <f t="shared" ref="BI46:BU46" si="154">SUM(BI33:BI42)</f>
        <v>3.0883393720000001E-3</v>
      </c>
      <c r="BJ46" s="65">
        <f t="shared" si="154"/>
        <v>8.4324694479999997E-3</v>
      </c>
      <c r="BK46" s="65">
        <f t="shared" si="154"/>
        <v>2.1178127648000002E-2</v>
      </c>
      <c r="BL46" s="65">
        <f t="shared" si="154"/>
        <v>4.8951497213000003E-2</v>
      </c>
      <c r="BM46" s="65">
        <f t="shared" si="154"/>
        <v>9.6790570393999992E-2</v>
      </c>
      <c r="BN46" s="65">
        <f t="shared" si="154"/>
        <v>0.104088022305</v>
      </c>
      <c r="BO46" s="65">
        <f t="shared" si="154"/>
        <v>0.10314619278200002</v>
      </c>
      <c r="BP46" s="65">
        <f t="shared" si="154"/>
        <v>0.102568354638</v>
      </c>
      <c r="BQ46" s="65">
        <f t="shared" si="154"/>
        <v>0.10252940282600001</v>
      </c>
      <c r="BR46" s="65">
        <f t="shared" si="154"/>
        <v>0.103282767331</v>
      </c>
      <c r="BS46" s="65">
        <f t="shared" si="154"/>
        <v>0.10518868314400001</v>
      </c>
      <c r="BT46" s="65">
        <f t="shared" si="154"/>
        <v>0.108750260599</v>
      </c>
      <c r="BU46" s="65">
        <f t="shared" si="154"/>
        <v>0.11472105935</v>
      </c>
      <c r="BV46" s="74"/>
      <c r="BW46" s="65">
        <f t="shared" ref="BW46:CI46" si="155">SUM(BW33:BW42)</f>
        <v>2.99740443E-3</v>
      </c>
      <c r="BX46" s="65">
        <f t="shared" si="155"/>
        <v>8.1850580620000009E-3</v>
      </c>
      <c r="BY46" s="65">
        <f t="shared" si="155"/>
        <v>2.057842956E-2</v>
      </c>
      <c r="BZ46" s="65">
        <f t="shared" si="155"/>
        <v>4.7757898311000004E-2</v>
      </c>
      <c r="CA46" s="65">
        <f t="shared" si="155"/>
        <v>9.6394903687999994E-2</v>
      </c>
      <c r="CB46" s="65">
        <f t="shared" si="155"/>
        <v>0.10602815776800001</v>
      </c>
      <c r="CC46" s="65">
        <f t="shared" si="155"/>
        <v>0.10513226261</v>
      </c>
      <c r="CD46" s="65">
        <f t="shared" si="155"/>
        <v>0.104570404864</v>
      </c>
      <c r="CE46" s="65">
        <f t="shared" si="155"/>
        <v>0.10449953029</v>
      </c>
      <c r="CF46" s="65">
        <f t="shared" si="155"/>
        <v>0.10514770275499999</v>
      </c>
      <c r="CG46" s="65">
        <f t="shared" si="155"/>
        <v>0.10683095951499999</v>
      </c>
      <c r="CH46" s="65">
        <f t="shared" si="155"/>
        <v>0.10998328421100001</v>
      </c>
      <c r="CI46" s="65">
        <f t="shared" si="155"/>
        <v>0.115268287634</v>
      </c>
      <c r="CJ46" s="74"/>
      <c r="CK46" s="65">
        <f t="shared" ref="CK46:CW46" si="156">SUM(CK33:CK42)</f>
        <v>2.9095255629999995E-3</v>
      </c>
      <c r="CL46" s="65">
        <f t="shared" si="156"/>
        <v>7.9455460080000012E-3</v>
      </c>
      <c r="CM46" s="65">
        <f t="shared" si="156"/>
        <v>1.9994019374999998E-2</v>
      </c>
      <c r="CN46" s="65">
        <f t="shared" si="156"/>
        <v>4.6561245451000002E-2</v>
      </c>
      <c r="CO46" s="65">
        <f t="shared" si="156"/>
        <v>9.5632614535999999E-2</v>
      </c>
      <c r="CP46" s="65">
        <f t="shared" si="156"/>
        <v>0.107661410207</v>
      </c>
      <c r="CQ46" s="65">
        <f t="shared" si="156"/>
        <v>0.10682732736100001</v>
      </c>
      <c r="CR46" s="65">
        <f t="shared" si="156"/>
        <v>0.106302634576</v>
      </c>
      <c r="CS46" s="65">
        <f t="shared" si="156"/>
        <v>0.10622960147999999</v>
      </c>
      <c r="CT46" s="65">
        <f t="shared" si="156"/>
        <v>0.106813184614</v>
      </c>
      <c r="CU46" s="65">
        <f t="shared" si="156"/>
        <v>0.10832945015700002</v>
      </c>
      <c r="CV46" s="65">
        <f t="shared" si="156"/>
        <v>0.111154925573</v>
      </c>
      <c r="CW46" s="65">
        <f t="shared" si="156"/>
        <v>0.11584523298300001</v>
      </c>
      <c r="CX46" s="74"/>
      <c r="CY46" s="65">
        <f t="shared" ref="CY46:DK46" si="157">SUM(CY33:CY42)</f>
        <v>2.8268440400000001E-3</v>
      </c>
      <c r="CZ46" s="65">
        <f t="shared" si="157"/>
        <v>7.7200092369999994E-3</v>
      </c>
      <c r="DA46" s="65">
        <f t="shared" si="157"/>
        <v>1.9441516567000001E-2</v>
      </c>
      <c r="DB46" s="65">
        <f t="shared" si="157"/>
        <v>4.5409881483999999E-2</v>
      </c>
      <c r="DC46" s="65">
        <f t="shared" si="157"/>
        <v>9.4664344095999997E-2</v>
      </c>
      <c r="DD46" s="65">
        <f t="shared" si="157"/>
        <v>0.10907301283100002</v>
      </c>
      <c r="DE46" s="65">
        <f t="shared" si="157"/>
        <v>0.108311937457</v>
      </c>
      <c r="DF46" s="65">
        <f t="shared" si="157"/>
        <v>0.10783841558599999</v>
      </c>
      <c r="DG46" s="65">
        <f t="shared" si="157"/>
        <v>0.107779436179</v>
      </c>
      <c r="DH46" s="65">
        <f t="shared" si="157"/>
        <v>0.108315025738</v>
      </c>
      <c r="DI46" s="65">
        <f t="shared" si="157"/>
        <v>0.10970619187700001</v>
      </c>
      <c r="DJ46" s="65">
        <f t="shared" si="157"/>
        <v>0.112254088408</v>
      </c>
      <c r="DK46" s="65">
        <f t="shared" si="157"/>
        <v>0.11644951539699999</v>
      </c>
      <c r="DL46" s="74"/>
      <c r="DM46" s="65">
        <f t="shared" ref="DM46:DY46" si="158">SUM(DM33:DM42)</f>
        <v>2.7498565330000002E-3</v>
      </c>
      <c r="DN46" s="65">
        <f t="shared" si="158"/>
        <v>7.5099156699999989E-3</v>
      </c>
      <c r="DO46" s="65">
        <f t="shared" si="158"/>
        <v>1.8925480432E-2</v>
      </c>
      <c r="DP46" s="65">
        <f t="shared" si="158"/>
        <v>4.4321419575999998E-2</v>
      </c>
      <c r="DQ46" s="65">
        <f t="shared" si="158"/>
        <v>9.3586714203999999E-2</v>
      </c>
      <c r="DR46" s="65">
        <f t="shared" si="158"/>
        <v>0.110318318538</v>
      </c>
      <c r="DS46" s="65">
        <f t="shared" si="158"/>
        <v>0.10963796081399999</v>
      </c>
      <c r="DT46" s="65">
        <f t="shared" si="158"/>
        <v>0.109224037638</v>
      </c>
      <c r="DU46" s="65">
        <f t="shared" si="158"/>
        <v>0.10918975165799999</v>
      </c>
      <c r="DV46" s="65">
        <f t="shared" si="158"/>
        <v>0.109690146164</v>
      </c>
      <c r="DW46" s="65">
        <f t="shared" si="158"/>
        <v>0.11095691543799999</v>
      </c>
      <c r="DX46" s="65">
        <f t="shared" si="158"/>
        <v>0.113267534435</v>
      </c>
      <c r="DY46" s="65">
        <f t="shared" si="158"/>
        <v>0.11703059175699999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2.9823968849999999E-3</v>
      </c>
      <c r="F48" s="24">
        <f t="shared" si="159"/>
        <v>8.070411185000001E-3</v>
      </c>
      <c r="G48" s="24">
        <f t="shared" ref="G48:Q48" si="160">SUM(G29:G34)</f>
        <v>1.9934199081000002E-2</v>
      </c>
      <c r="H48" s="24">
        <f t="shared" si="160"/>
        <v>4.4571862711999997E-2</v>
      </c>
      <c r="I48" s="24">
        <f t="shared" si="160"/>
        <v>8.2600003810999995E-2</v>
      </c>
      <c r="J48" s="24">
        <f t="shared" si="160"/>
        <v>8.9684021836999986E-2</v>
      </c>
      <c r="K48" s="24">
        <f t="shared" si="160"/>
        <v>8.8187646267E-2</v>
      </c>
      <c r="L48" s="24">
        <f t="shared" si="160"/>
        <v>8.5858899495999993E-2</v>
      </c>
      <c r="M48" s="24">
        <f t="shared" si="160"/>
        <v>8.2264475217000005E-2</v>
      </c>
      <c r="N48" s="24">
        <f t="shared" si="160"/>
        <v>7.674364737299999E-2</v>
      </c>
      <c r="O48" s="24">
        <f t="shared" si="160"/>
        <v>6.8327354682000005E-2</v>
      </c>
      <c r="P48" s="24">
        <f t="shared" si="160"/>
        <v>5.5656886538000008E-2</v>
      </c>
      <c r="Q48" s="24">
        <f t="shared" si="160"/>
        <v>3.6914060726000002E-2</v>
      </c>
      <c r="R48" s="74"/>
      <c r="S48" s="24">
        <f t="shared" ref="S48:AE48" si="161">SUM(S29:S34)</f>
        <v>3.2302728670000002E-3</v>
      </c>
      <c r="T48" s="24">
        <f t="shared" si="161"/>
        <v>8.6433382620000002E-3</v>
      </c>
      <c r="U48" s="24">
        <f t="shared" si="161"/>
        <v>2.1172567547999999E-2</v>
      </c>
      <c r="V48" s="24">
        <f t="shared" si="161"/>
        <v>4.7175293728999999E-2</v>
      </c>
      <c r="W48" s="24">
        <f t="shared" si="161"/>
        <v>8.6224732455000008E-2</v>
      </c>
      <c r="X48" s="24">
        <f t="shared" si="161"/>
        <v>9.0015928499000003E-2</v>
      </c>
      <c r="Y48" s="24">
        <f t="shared" si="161"/>
        <v>8.9279581755999995E-2</v>
      </c>
      <c r="Z48" s="24">
        <f t="shared" si="161"/>
        <v>8.7568230883000003E-2</v>
      </c>
      <c r="AA48" s="24">
        <f t="shared" si="161"/>
        <v>8.4387685303999996E-2</v>
      </c>
      <c r="AB48" s="24">
        <f t="shared" si="161"/>
        <v>7.8987300465999999E-2</v>
      </c>
      <c r="AC48" s="24">
        <f t="shared" si="161"/>
        <v>7.0275497140000004E-2</v>
      </c>
      <c r="AD48" s="24">
        <f t="shared" si="161"/>
        <v>5.6713514500999998E-2</v>
      </c>
      <c r="AE48" s="24">
        <f t="shared" si="161"/>
        <v>3.6211200632999999E-2</v>
      </c>
      <c r="AF48" s="74"/>
      <c r="AG48" s="24">
        <f t="shared" ref="AG48:AS48" si="162">SUM(AG29:AG34)</f>
        <v>3.093722899E-3</v>
      </c>
      <c r="AH48" s="24">
        <f t="shared" si="162"/>
        <v>8.2338337390000012E-3</v>
      </c>
      <c r="AI48" s="24">
        <f t="shared" si="162"/>
        <v>2.0107892746E-2</v>
      </c>
      <c r="AJ48" s="24">
        <f t="shared" si="162"/>
        <v>4.4912177491000002E-2</v>
      </c>
      <c r="AK48" s="24">
        <f t="shared" si="162"/>
        <v>8.3757663036000005E-2</v>
      </c>
      <c r="AL48" s="24">
        <f t="shared" si="162"/>
        <v>8.8317416341000002E-2</v>
      </c>
      <c r="AM48" s="24">
        <f t="shared" si="162"/>
        <v>8.8082866347000008E-2</v>
      </c>
      <c r="AN48" s="24">
        <f t="shared" si="162"/>
        <v>8.6878509861E-2</v>
      </c>
      <c r="AO48" s="24">
        <f t="shared" si="162"/>
        <v>8.4219426634999997E-2</v>
      </c>
      <c r="AP48" s="24">
        <f t="shared" si="162"/>
        <v>7.9370422719000008E-2</v>
      </c>
      <c r="AQ48" s="24">
        <f t="shared" si="162"/>
        <v>7.1257854772000001E-2</v>
      </c>
      <c r="AR48" s="24">
        <f t="shared" si="162"/>
        <v>5.8383958268999996E-2</v>
      </c>
      <c r="AS48" s="24">
        <f t="shared" si="162"/>
        <v>3.8687432952E-2</v>
      </c>
      <c r="AT48" s="74"/>
      <c r="AU48" s="24">
        <f t="shared" ref="AU48:BG48" si="163">SUM(AU29:AU34)</f>
        <v>2.9050585459999998E-3</v>
      </c>
      <c r="AV48" s="24">
        <f t="shared" si="163"/>
        <v>7.7057296490000001E-3</v>
      </c>
      <c r="AW48" s="24">
        <f t="shared" si="163"/>
        <v>1.8787745834000003E-2</v>
      </c>
      <c r="AX48" s="24">
        <f t="shared" si="163"/>
        <v>4.2083656596000003E-2</v>
      </c>
      <c r="AY48" s="24">
        <f t="shared" si="163"/>
        <v>8.0356025992000008E-2</v>
      </c>
      <c r="AZ48" s="24">
        <f t="shared" si="163"/>
        <v>8.6373327879000011E-2</v>
      </c>
      <c r="BA48" s="24">
        <f t="shared" si="163"/>
        <v>8.6505250118999996E-2</v>
      </c>
      <c r="BB48" s="24">
        <f t="shared" si="163"/>
        <v>8.5706276890000016E-2</v>
      </c>
      <c r="BC48" s="24">
        <f t="shared" si="163"/>
        <v>8.3515077470000004E-2</v>
      </c>
      <c r="BD48" s="24">
        <f t="shared" si="163"/>
        <v>7.9229491286999992E-2</v>
      </c>
      <c r="BE48" s="24">
        <f t="shared" si="163"/>
        <v>7.183497275499999E-2</v>
      </c>
      <c r="BF48" s="24">
        <f t="shared" si="163"/>
        <v>5.9890725190000001E-2</v>
      </c>
      <c r="BG48" s="24">
        <f t="shared" si="163"/>
        <v>4.1437138230999995E-2</v>
      </c>
      <c r="BH48" s="74"/>
      <c r="BI48" s="24">
        <f t="shared" ref="BI48:BU48" si="164">SUM(BI29:BI34)</f>
        <v>2.7234630049999997E-3</v>
      </c>
      <c r="BJ48" s="24">
        <f t="shared" si="164"/>
        <v>7.2067154190000003E-3</v>
      </c>
      <c r="BK48" s="24">
        <f t="shared" si="164"/>
        <v>1.7553306693000002E-2</v>
      </c>
      <c r="BL48" s="24">
        <f t="shared" si="164"/>
        <v>3.9420523144000005E-2</v>
      </c>
      <c r="BM48" s="24">
        <f t="shared" si="164"/>
        <v>7.6869054689999994E-2</v>
      </c>
      <c r="BN48" s="24">
        <f t="shared" si="164"/>
        <v>8.4500833696000005E-2</v>
      </c>
      <c r="BO48" s="24">
        <f t="shared" si="164"/>
        <v>8.4918711815999998E-2</v>
      </c>
      <c r="BP48" s="24">
        <f t="shared" si="164"/>
        <v>8.4452705114999999E-2</v>
      </c>
      <c r="BQ48" s="24">
        <f t="shared" si="164"/>
        <v>8.2666006717999993E-2</v>
      </c>
      <c r="BR48" s="24">
        <f t="shared" si="164"/>
        <v>7.889701749700001E-2</v>
      </c>
      <c r="BS48" s="24">
        <f t="shared" si="164"/>
        <v>7.2182463293000002E-2</v>
      </c>
      <c r="BT48" s="24">
        <f t="shared" si="164"/>
        <v>6.1163949413999996E-2</v>
      </c>
      <c r="BU48" s="24">
        <f t="shared" si="164"/>
        <v>4.3948428923000001E-2</v>
      </c>
      <c r="BV48" s="74"/>
      <c r="BW48" s="24">
        <f t="shared" ref="BW48:CI48" si="165">SUM(BW29:BW34)</f>
        <v>2.560343128E-3</v>
      </c>
      <c r="BX48" s="24">
        <f t="shared" si="165"/>
        <v>6.7626292860000006E-3</v>
      </c>
      <c r="BY48" s="24">
        <f t="shared" si="165"/>
        <v>1.6460310759000001E-2</v>
      </c>
      <c r="BZ48" s="24">
        <f t="shared" si="165"/>
        <v>3.7049942475999999E-2</v>
      </c>
      <c r="CA48" s="24">
        <f t="shared" si="165"/>
        <v>7.3538289908000001E-2</v>
      </c>
      <c r="CB48" s="24">
        <f t="shared" si="165"/>
        <v>8.2768734317999998E-2</v>
      </c>
      <c r="CC48" s="24">
        <f t="shared" si="165"/>
        <v>8.3420459038999986E-2</v>
      </c>
      <c r="CD48" s="24">
        <f t="shared" si="165"/>
        <v>8.3235665554999991E-2</v>
      </c>
      <c r="CE48" s="24">
        <f t="shared" si="165"/>
        <v>8.1801161241999987E-2</v>
      </c>
      <c r="CF48" s="24">
        <f t="shared" si="165"/>
        <v>7.8487592586000007E-2</v>
      </c>
      <c r="CG48" s="24">
        <f t="shared" si="165"/>
        <v>7.2383335034000004E-2</v>
      </c>
      <c r="CH48" s="24">
        <f t="shared" si="165"/>
        <v>6.2205321134E-2</v>
      </c>
      <c r="CI48" s="24">
        <f t="shared" si="165"/>
        <v>4.6145337087000006E-2</v>
      </c>
      <c r="CJ48" s="74"/>
      <c r="CK48" s="24">
        <f t="shared" ref="CK48:CW48" si="166">SUM(CK29:CK34)</f>
        <v>2.4162073030000002E-3</v>
      </c>
      <c r="CL48" s="24">
        <f t="shared" si="166"/>
        <v>6.3725330860000011E-3</v>
      </c>
      <c r="CM48" s="24">
        <f t="shared" si="166"/>
        <v>1.5503178451999999E-2</v>
      </c>
      <c r="CN48" s="24">
        <f t="shared" si="166"/>
        <v>3.4965458146000002E-2</v>
      </c>
      <c r="CO48" s="24">
        <f t="shared" si="166"/>
        <v>7.0440130875999998E-2</v>
      </c>
      <c r="CP48" s="24">
        <f t="shared" si="166"/>
        <v>8.1184535395000007E-2</v>
      </c>
      <c r="CQ48" s="24">
        <f t="shared" si="166"/>
        <v>8.2034087379000004E-2</v>
      </c>
      <c r="CR48" s="24">
        <f t="shared" si="166"/>
        <v>8.2092017082000007E-2</v>
      </c>
      <c r="CS48" s="24">
        <f t="shared" si="166"/>
        <v>8.0964591733999988E-2</v>
      </c>
      <c r="CT48" s="24">
        <f t="shared" si="166"/>
        <v>7.8050339513E-2</v>
      </c>
      <c r="CU48" s="24">
        <f t="shared" si="166"/>
        <v>7.2483724580000006E-2</v>
      </c>
      <c r="CV48" s="24">
        <f t="shared" si="166"/>
        <v>6.3047074201000017E-2</v>
      </c>
      <c r="CW48" s="24">
        <f t="shared" si="166"/>
        <v>4.8034882814E-2</v>
      </c>
      <c r="CX48" s="74"/>
      <c r="CY48" s="24">
        <f t="shared" ref="CY48:DK48" si="167">SUM(CY29:CY34)</f>
        <v>2.2889985090000001E-3</v>
      </c>
      <c r="CZ48" s="24">
        <f t="shared" si="167"/>
        <v>6.0296897180000001E-3</v>
      </c>
      <c r="DA48" s="24">
        <f t="shared" si="167"/>
        <v>1.4663803477E-2</v>
      </c>
      <c r="DB48" s="24">
        <f t="shared" si="167"/>
        <v>3.3131495556999999E-2</v>
      </c>
      <c r="DC48" s="24">
        <f t="shared" si="167"/>
        <v>6.7590260388999998E-2</v>
      </c>
      <c r="DD48" s="24">
        <f t="shared" si="167"/>
        <v>7.9738771852000012E-2</v>
      </c>
      <c r="DE48" s="24">
        <f t="shared" si="167"/>
        <v>8.0759780294000008E-2</v>
      </c>
      <c r="DF48" s="24">
        <f t="shared" si="167"/>
        <v>8.1030371443999993E-2</v>
      </c>
      <c r="DG48" s="24">
        <f t="shared" si="167"/>
        <v>8.0174529556000004E-2</v>
      </c>
      <c r="DH48" s="24">
        <f t="shared" si="167"/>
        <v>7.7616747657999988E-2</v>
      </c>
      <c r="DI48" s="24">
        <f t="shared" si="167"/>
        <v>7.2509208010000006E-2</v>
      </c>
      <c r="DJ48" s="24">
        <f t="shared" si="167"/>
        <v>6.3717832781000003E-2</v>
      </c>
      <c r="DK48" s="24">
        <f t="shared" si="167"/>
        <v>4.9610541638000001E-2</v>
      </c>
      <c r="DL48" s="74"/>
      <c r="DM48" s="24">
        <f t="shared" ref="DM48:DY48" si="168">SUM(DM29:DM34)</f>
        <v>2.1762870829999999E-3</v>
      </c>
      <c r="DN48" s="24">
        <f t="shared" si="168"/>
        <v>5.7268898239999999E-3</v>
      </c>
      <c r="DO48" s="24">
        <f t="shared" si="168"/>
        <v>1.3923673869E-2</v>
      </c>
      <c r="DP48" s="24">
        <f t="shared" si="168"/>
        <v>3.1510175404000001E-2</v>
      </c>
      <c r="DQ48" s="24">
        <f t="shared" si="168"/>
        <v>6.4979914611999992E-2</v>
      </c>
      <c r="DR48" s="24">
        <f t="shared" si="168"/>
        <v>7.8417867128000002E-2</v>
      </c>
      <c r="DS48" s="24">
        <f t="shared" si="168"/>
        <v>7.9589928931999981E-2</v>
      </c>
      <c r="DT48" s="24">
        <f t="shared" si="168"/>
        <v>8.0048508253999992E-2</v>
      </c>
      <c r="DU48" s="24">
        <f t="shared" si="168"/>
        <v>7.9430521691000011E-2</v>
      </c>
      <c r="DV48" s="24">
        <f t="shared" si="168"/>
        <v>7.7183761317000013E-2</v>
      </c>
      <c r="DW48" s="24">
        <f t="shared" si="168"/>
        <v>7.2486794591999998E-2</v>
      </c>
      <c r="DX48" s="24">
        <f t="shared" si="168"/>
        <v>6.4239008531000008E-2</v>
      </c>
      <c r="DY48" s="24">
        <f t="shared" si="168"/>
        <v>5.0908377166000003E-2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6.0712781070000003E-3</v>
      </c>
      <c r="F49" s="66">
        <f t="shared" si="169"/>
        <v>1.5954096934999999E-2</v>
      </c>
      <c r="G49" s="66">
        <f t="shared" ref="G49:Q49" si="170">SUM(G26:G28)+SUM(G38:G42)</f>
        <v>3.8457523705000003E-2</v>
      </c>
      <c r="H49" s="66">
        <f t="shared" ref="H49" si="171">SUM(H26:H28)+SUM(H38:H42)</f>
        <v>8.4366135623999999E-2</v>
      </c>
      <c r="I49" s="66">
        <f t="shared" si="170"/>
        <v>0.155322007234</v>
      </c>
      <c r="J49" s="66">
        <f t="shared" ref="J49" si="172">SUM(J26:J28)+SUM(J38:J42)</f>
        <v>0.17239327122500001</v>
      </c>
      <c r="K49" s="66">
        <f t="shared" si="170"/>
        <v>0.17443936503899998</v>
      </c>
      <c r="L49" s="66">
        <f t="shared" ref="L49" si="173">SUM(L26:L28)+SUM(L38:L42)</f>
        <v>0.17586629717399999</v>
      </c>
      <c r="M49" s="66">
        <f t="shared" si="170"/>
        <v>0.17637938354600002</v>
      </c>
      <c r="N49" s="66">
        <f t="shared" ref="N49" si="174">SUM(N26:N28)+SUM(N38:N42)</f>
        <v>0.17553679546600001</v>
      </c>
      <c r="O49" s="66">
        <f t="shared" si="170"/>
        <v>0.17271260586699999</v>
      </c>
      <c r="P49" s="66">
        <f t="shared" ref="P49" si="175">SUM(P26:P28)+SUM(P38:P42)</f>
        <v>0.16701065031200002</v>
      </c>
      <c r="Q49" s="66">
        <f t="shared" si="170"/>
        <v>0.157136103222</v>
      </c>
      <c r="R49" s="74"/>
      <c r="S49" s="66">
        <f t="shared" ref="S49:AE49" si="176">SUM(S26:S28)+SUM(S38:S42)</f>
        <v>5.8928073549999998E-3</v>
      </c>
      <c r="T49" s="66">
        <f t="shared" ref="T49" si="177">SUM(T26:T28)+SUM(T38:T42)</f>
        <v>1.5493847334000001E-2</v>
      </c>
      <c r="U49" s="66">
        <f t="shared" si="176"/>
        <v>3.7445635137E-2</v>
      </c>
      <c r="V49" s="66">
        <f t="shared" ref="V49" si="178">SUM(V26:V28)+SUM(V38:V42)</f>
        <v>8.2635477725999995E-2</v>
      </c>
      <c r="W49" s="66">
        <f t="shared" si="176"/>
        <v>0.15066218353299998</v>
      </c>
      <c r="X49" s="66">
        <f t="shared" ref="X49" si="179">SUM(X26:X28)+SUM(X38:X42)</f>
        <v>0.15956551965999999</v>
      </c>
      <c r="Y49" s="66">
        <f t="shared" si="176"/>
        <v>0.161564677026</v>
      </c>
      <c r="Z49" s="66">
        <f t="shared" ref="Z49" si="180">SUM(Z26:Z28)+SUM(Z38:Z42)</f>
        <v>0.16313377716499999</v>
      </c>
      <c r="AA49" s="66">
        <f t="shared" si="176"/>
        <v>0.16404875014600001</v>
      </c>
      <c r="AB49" s="66">
        <f t="shared" ref="AB49" si="181">SUM(AB26:AB28)+SUM(AB38:AB42)</f>
        <v>0.163977831761</v>
      </c>
      <c r="AC49" s="66">
        <f t="shared" si="176"/>
        <v>0.16242330642800001</v>
      </c>
      <c r="AD49" s="66">
        <f t="shared" ref="AD49" si="182">SUM(AD26:AD28)+SUM(AD38:AD42)</f>
        <v>0.158743869669</v>
      </c>
      <c r="AE49" s="66">
        <f t="shared" si="176"/>
        <v>0.15194612548800002</v>
      </c>
      <c r="AF49" s="74"/>
      <c r="AG49" s="66">
        <f t="shared" ref="AG49:AS49" si="183">SUM(AG26:AG28)+SUM(AG38:AG42)</f>
        <v>5.435704433E-3</v>
      </c>
      <c r="AH49" s="66">
        <f t="shared" ref="AH49" si="184">SUM(AH26:AH28)+SUM(AH38:AH42)</f>
        <v>1.4315023971999999E-2</v>
      </c>
      <c r="AI49" s="66">
        <f t="shared" si="183"/>
        <v>3.4713437986000004E-2</v>
      </c>
      <c r="AJ49" s="66">
        <f t="shared" si="183"/>
        <v>7.7219420363000002E-2</v>
      </c>
      <c r="AK49" s="66">
        <f t="shared" si="183"/>
        <v>0.143825858472</v>
      </c>
      <c r="AL49" s="66">
        <f t="shared" ref="AL49" si="185">SUM(AL26:AL28)+SUM(AL38:AL42)</f>
        <v>0.152930251543</v>
      </c>
      <c r="AM49" s="66">
        <f t="shared" si="183"/>
        <v>0.154857434539</v>
      </c>
      <c r="AN49" s="66">
        <f t="shared" ref="AN49" si="186">SUM(AN26:AN28)+SUM(AN38:AN42)</f>
        <v>0.156492443106</v>
      </c>
      <c r="AO49" s="66">
        <f t="shared" si="183"/>
        <v>0.15767061125199999</v>
      </c>
      <c r="AP49" s="66">
        <f t="shared" ref="AP49" si="187">SUM(AP26:AP28)+SUM(AP38:AP42)</f>
        <v>0.15814852028700002</v>
      </c>
      <c r="AQ49" s="66">
        <f t="shared" si="183"/>
        <v>0.15754957127499999</v>
      </c>
      <c r="AR49" s="66">
        <f t="shared" ref="AR49" si="188">SUM(AR26:AR28)+SUM(AR38:AR42)</f>
        <v>0.15541770732999999</v>
      </c>
      <c r="AS49" s="66">
        <f t="shared" si="183"/>
        <v>0.15099166421899998</v>
      </c>
      <c r="AT49" s="74"/>
      <c r="AU49" s="66">
        <f t="shared" ref="AU49:AV49" si="189">SUM(AU26:AU28)+SUM(AU38:AU42)</f>
        <v>5.0236908950000003E-3</v>
      </c>
      <c r="AV49" s="66">
        <f t="shared" si="189"/>
        <v>1.3250596025999997E-2</v>
      </c>
      <c r="AW49" s="66">
        <f t="shared" ref="AW49" si="190">SUM(AW26:AW28)+SUM(AW38:AW42)</f>
        <v>3.2226664102000001E-2</v>
      </c>
      <c r="AX49" s="66">
        <f t="shared" ref="AX49" si="191">SUM(AX26:AX28)+SUM(AX38:AX42)</f>
        <v>7.2182848580999992E-2</v>
      </c>
      <c r="AY49" s="66">
        <f t="shared" ref="AY49" si="192">SUM(AY26:AY28)+SUM(AY38:AY42)</f>
        <v>0.13784334692200001</v>
      </c>
      <c r="AZ49" s="66">
        <f t="shared" ref="AZ49" si="193">SUM(AZ26:AZ28)+SUM(AZ38:AZ42)</f>
        <v>0.14873846592399997</v>
      </c>
      <c r="BA49" s="66">
        <f t="shared" ref="BA49" si="194">SUM(BA26:BA28)+SUM(BA38:BA42)</f>
        <v>0.15060899580999998</v>
      </c>
      <c r="BB49" s="66">
        <f t="shared" ref="BB49" si="195">SUM(BB26:BB28)+SUM(BB38:BB42)</f>
        <v>0.15228672412900002</v>
      </c>
      <c r="BC49" s="66">
        <f t="shared" ref="BC49" si="196">SUM(BC26:BC28)+SUM(BC38:BC42)</f>
        <v>0.15365144652599999</v>
      </c>
      <c r="BD49" s="66">
        <f t="shared" ref="BD49" si="197">SUM(BD26:BD28)+SUM(BD38:BD42)</f>
        <v>0.154516249583</v>
      </c>
      <c r="BE49" s="66">
        <f t="shared" ref="BE49" si="198">SUM(BE26:BE28)+SUM(BE38:BE42)</f>
        <v>0.15463003785700002</v>
      </c>
      <c r="BF49" s="66">
        <f t="shared" ref="BF49" si="199">SUM(BF26:BF28)+SUM(BF38:BF42)</f>
        <v>0.15358981404199998</v>
      </c>
      <c r="BG49" s="66">
        <f t="shared" ref="BG49" si="200">SUM(BG26:BG28)+SUM(BG38:BG42)</f>
        <v>0.15084741723199999</v>
      </c>
      <c r="BH49" s="74"/>
      <c r="BI49" s="66">
        <f t="shared" ref="BI49" si="201">SUM(BI26:BI28)+SUM(BI38:BI42)</f>
        <v>4.6788596220000006E-3</v>
      </c>
      <c r="BJ49" s="66">
        <f t="shared" ref="BJ49" si="202">SUM(BJ26:BJ28)+SUM(BJ38:BJ42)</f>
        <v>1.2358277155E-2</v>
      </c>
      <c r="BK49" s="66">
        <f t="shared" ref="BK49" si="203">SUM(BK26:BK28)+SUM(BK38:BK42)</f>
        <v>3.0131784007E-2</v>
      </c>
      <c r="BL49" s="66">
        <f t="shared" ref="BL49" si="204">SUM(BL26:BL28)+SUM(BL38:BL42)</f>
        <v>6.7880996220000003E-2</v>
      </c>
      <c r="BM49" s="66">
        <f t="shared" ref="BM49" si="205">SUM(BM26:BM28)+SUM(BM38:BM42)</f>
        <v>0.13259756221800001</v>
      </c>
      <c r="BN49" s="66">
        <f t="shared" ref="BN49" si="206">SUM(BN26:BN28)+SUM(BN38:BN42)</f>
        <v>0.14582057057999998</v>
      </c>
      <c r="BO49" s="66">
        <f t="shared" ref="BO49" si="207">SUM(BO26:BO28)+SUM(BO38:BO42)</f>
        <v>0.14765470559499999</v>
      </c>
      <c r="BP49" s="66">
        <f t="shared" ref="BP49" si="208">SUM(BP26:BP28)+SUM(BP38:BP42)</f>
        <v>0.149371554332</v>
      </c>
      <c r="BQ49" s="66">
        <f t="shared" ref="BQ49" si="209">SUM(BQ26:BQ28)+SUM(BQ38:BQ42)</f>
        <v>0.15088199070399999</v>
      </c>
      <c r="BR49" s="66">
        <f t="shared" ref="BR49" si="210">SUM(BR26:BR28)+SUM(BR38:BR42)</f>
        <v>0.152052592752</v>
      </c>
      <c r="BS49" s="66">
        <f t="shared" ref="BS49" si="211">SUM(BS26:BS28)+SUM(BS38:BS42)</f>
        <v>0.152686674114</v>
      </c>
      <c r="BT49" s="66">
        <f t="shared" ref="BT49" si="212">SUM(BT26:BT28)+SUM(BT38:BT42)</f>
        <v>0.15249718071000001</v>
      </c>
      <c r="BU49" s="66">
        <f t="shared" ref="BU49" si="213">SUM(BU26:BU28)+SUM(BU38:BU42)</f>
        <v>0.15097106468599999</v>
      </c>
      <c r="BV49" s="74"/>
      <c r="BW49" s="66">
        <f t="shared" ref="BW49" si="214">SUM(BW26:BW28)+SUM(BW38:BW42)</f>
        <v>4.3908268199999998E-3</v>
      </c>
      <c r="BX49" s="66">
        <f t="shared" ref="BX49" si="215">SUM(BX26:BX28)+SUM(BX38:BX42)</f>
        <v>1.1611872374E-2</v>
      </c>
      <c r="BY49" s="66">
        <f t="shared" ref="BY49:CA49" si="216">SUM(BY26:BY28)+SUM(BY38:BY42)</f>
        <v>2.8373191953000001E-2</v>
      </c>
      <c r="BZ49" s="66">
        <f t="shared" si="216"/>
        <v>6.4232778909000005E-2</v>
      </c>
      <c r="CA49" s="66">
        <f t="shared" si="216"/>
        <v>0.12794020765899999</v>
      </c>
      <c r="CB49" s="66">
        <f t="shared" ref="CB49" si="217">SUM(CB26:CB28)+SUM(CB38:CB42)</f>
        <v>0.14367098473100001</v>
      </c>
      <c r="CC49" s="66">
        <f t="shared" ref="CC49" si="218">SUM(CC26:CC28)+SUM(CC38:CC42)</f>
        <v>0.14548789930299999</v>
      </c>
      <c r="CD49" s="66">
        <f t="shared" ref="CD49" si="219">SUM(CD26:CD28)+SUM(CD38:CD42)</f>
        <v>0.147247100046</v>
      </c>
      <c r="CE49" s="66">
        <f t="shared" ref="CE49" si="220">SUM(CE26:CE28)+SUM(CE38:CE42)</f>
        <v>0.14888397640500001</v>
      </c>
      <c r="CF49" s="66">
        <f t="shared" ref="CF49" si="221">SUM(CF26:CF28)+SUM(CF38:CF42)</f>
        <v>0.150293828932</v>
      </c>
      <c r="CG49" s="66">
        <f t="shared" ref="CG49" si="222">SUM(CG26:CG28)+SUM(CG38:CG42)</f>
        <v>0.15132706917200001</v>
      </c>
      <c r="CH49" s="66">
        <f t="shared" ref="CH49" si="223">SUM(CH26:CH28)+SUM(CH38:CH42)</f>
        <v>0.15176957313100001</v>
      </c>
      <c r="CI49" s="66">
        <f t="shared" ref="CI49" si="224">SUM(CI26:CI28)+SUM(CI38:CI42)</f>
        <v>0.15120622096799999</v>
      </c>
      <c r="CJ49" s="74"/>
      <c r="CK49" s="66">
        <f t="shared" ref="CK49:CL49" si="225">SUM(CK26:CK28)+SUM(CK38:CK42)</f>
        <v>4.1475208170000007E-3</v>
      </c>
      <c r="CL49" s="66">
        <f t="shared" si="225"/>
        <v>1.0980585244E-2</v>
      </c>
      <c r="CM49" s="66">
        <f t="shared" ref="CM49" si="226">SUM(CM26:CM28)+SUM(CM38:CM42)</f>
        <v>2.6881645810999999E-2</v>
      </c>
      <c r="CN49" s="66">
        <f t="shared" ref="CN49" si="227">SUM(CN26:CN28)+SUM(CN38:CN42)</f>
        <v>6.1114048271000004E-2</v>
      </c>
      <c r="CO49" s="66">
        <f t="shared" ref="CO49" si="228">SUM(CO26:CO28)+SUM(CO38:CO42)</f>
        <v>0.12377134236699999</v>
      </c>
      <c r="CP49" s="66">
        <f t="shared" ref="CP49" si="229">SUM(CP26:CP28)+SUM(CP38:CP42)</f>
        <v>0.14202908134100001</v>
      </c>
      <c r="CQ49" s="66">
        <f t="shared" ref="CQ49" si="230">SUM(CQ26:CQ28)+SUM(CQ38:CQ42)</f>
        <v>0.14384540098999998</v>
      </c>
      <c r="CR49" s="66">
        <f t="shared" ref="CR49" si="231">SUM(CR26:CR28)+SUM(CR38:CR42)</f>
        <v>0.145651705159</v>
      </c>
      <c r="CS49" s="66">
        <f t="shared" ref="CS49" si="232">SUM(CS26:CS28)+SUM(CS38:CS42)</f>
        <v>0.14739949670499999</v>
      </c>
      <c r="CT49" s="66">
        <f t="shared" ref="CT49" si="233">SUM(CT26:CT28)+SUM(CT38:CT42)</f>
        <v>0.14900421793000002</v>
      </c>
      <c r="CU49" s="66">
        <f t="shared" ref="CU49" si="234">SUM(CU26:CU28)+SUM(CU38:CU42)</f>
        <v>0.15034974109999999</v>
      </c>
      <c r="CV49" s="66">
        <f t="shared" ref="CV49" si="235">SUM(CV26:CV28)+SUM(CV38:CV42)</f>
        <v>0.15126949926700001</v>
      </c>
      <c r="CW49" s="66">
        <f t="shared" ref="CW49" si="236">SUM(CW26:CW28)+SUM(CW38:CW42)</f>
        <v>0.15146223692900002</v>
      </c>
      <c r="CX49" s="74"/>
      <c r="CY49" s="66">
        <f t="shared" ref="CY49" si="237">SUM(CY26:CY28)+SUM(CY38:CY42)</f>
        <v>3.9392581579999995E-3</v>
      </c>
      <c r="CZ49" s="66">
        <f t="shared" ref="CZ49" si="238">SUM(CZ26:CZ28)+SUM(CZ38:CZ42)</f>
        <v>1.0439626528999999E-2</v>
      </c>
      <c r="DA49" s="66">
        <f t="shared" ref="DA49" si="239">SUM(DA26:DA28)+SUM(DA38:DA42)</f>
        <v>2.5600580185000003E-2</v>
      </c>
      <c r="DB49" s="66">
        <f t="shared" ref="DB49" si="240">SUM(DB26:DB28)+SUM(DB38:DB42)</f>
        <v>5.8418461719000003E-2</v>
      </c>
      <c r="DC49" s="66">
        <f t="shared" ref="DC49" si="241">SUM(DC26:DC28)+SUM(DC38:DC42)</f>
        <v>0.120017642029</v>
      </c>
      <c r="DD49" s="66">
        <f t="shared" ref="DD49" si="242">SUM(DD26:DD28)+SUM(DD38:DD42)</f>
        <v>0.14074442192600001</v>
      </c>
      <c r="DE49" s="66">
        <f t="shared" ref="DE49" si="243">SUM(DE26:DE28)+SUM(DE38:DE42)</f>
        <v>0.142573865642</v>
      </c>
      <c r="DF49" s="66">
        <f t="shared" ref="DF49" si="244">SUM(DF26:DF28)+SUM(DF38:DF42)</f>
        <v>0.14443113011299999</v>
      </c>
      <c r="DG49" s="66">
        <f t="shared" ref="DG49" si="245">SUM(DG26:DG28)+SUM(DG38:DG42)</f>
        <v>0.14628030760900002</v>
      </c>
      <c r="DH49" s="66">
        <f t="shared" ref="DH49" si="246">SUM(DH26:DH28)+SUM(DH38:DH42)</f>
        <v>0.14805357859500001</v>
      </c>
      <c r="DI49" s="66">
        <f t="shared" ref="DI49" si="247">SUM(DI26:DI28)+SUM(DI38:DI42)</f>
        <v>0.14963009241899999</v>
      </c>
      <c r="DJ49" s="66">
        <f t="shared" ref="DJ49" si="248">SUM(DJ26:DJ28)+SUM(DJ38:DJ42)</f>
        <v>0.15090781820399998</v>
      </c>
      <c r="DK49" s="66">
        <f t="shared" ref="DK49" si="249">SUM(DK26:DK28)+SUM(DK38:DK42)</f>
        <v>0.151636370031</v>
      </c>
      <c r="DL49" s="74"/>
      <c r="DM49" s="66">
        <f t="shared" ref="DM49" si="250">SUM(DM26:DM28)+SUM(DM38:DM42)</f>
        <v>3.7587439710000002E-3</v>
      </c>
      <c r="DN49" s="66">
        <f t="shared" ref="DN49" si="251">SUM(DN26:DN28)+SUM(DN38:DN42)</f>
        <v>9.9702824070000001E-3</v>
      </c>
      <c r="DO49" s="66">
        <f t="shared" ref="DO49:DQ49" si="252">SUM(DO26:DO28)+SUM(DO38:DO42)</f>
        <v>2.4486958656E-2</v>
      </c>
      <c r="DP49" s="66">
        <f t="shared" si="252"/>
        <v>5.6063063523999999E-2</v>
      </c>
      <c r="DQ49" s="66">
        <f t="shared" si="252"/>
        <v>0.11662100596699999</v>
      </c>
      <c r="DR49" s="66">
        <f t="shared" ref="DR49" si="253">SUM(DR26:DR28)+SUM(DR38:DR42)</f>
        <v>0.139722945987</v>
      </c>
      <c r="DS49" s="66">
        <f t="shared" ref="DS49" si="254">SUM(DS26:DS28)+SUM(DS38:DS42)</f>
        <v>0.14157625601399998</v>
      </c>
      <c r="DT49" s="66">
        <f t="shared" ref="DT49" si="255">SUM(DT26:DT28)+SUM(DT38:DT42)</f>
        <v>0.143486315674</v>
      </c>
      <c r="DU49" s="66">
        <f t="shared" ref="DU49" si="256">SUM(DU26:DU28)+SUM(DU38:DU42)</f>
        <v>0.14542323857</v>
      </c>
      <c r="DV49" s="66">
        <f t="shared" ref="DV49" si="257">SUM(DV26:DV28)+SUM(DV38:DV42)</f>
        <v>0.14733064187799999</v>
      </c>
      <c r="DW49" s="66">
        <f t="shared" ref="DW49" si="258">SUM(DW26:DW28)+SUM(DW38:DW42)</f>
        <v>0.14909807907299999</v>
      </c>
      <c r="DX49" s="66">
        <f t="shared" ref="DX49" si="259">SUM(DX26:DX28)+SUM(DX38:DX42)</f>
        <v>0.15062070377600001</v>
      </c>
      <c r="DY49" s="66">
        <f t="shared" ref="DY49" si="260">SUM(DY26:DY28)+SUM(DY38:DY42)</f>
        <v>0.15172542794899999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2.9075223771600062E-2</v>
      </c>
      <c r="F53" s="64">
        <f t="shared" si="261"/>
        <v>7.7792319536000104E-2</v>
      </c>
      <c r="G53" s="64">
        <f t="shared" ref="G53:Q53" si="262">(G10 - G15)/G10</f>
        <v>0.19067465482760002</v>
      </c>
      <c r="H53" s="64">
        <f t="shared" si="262"/>
        <v>0.42438149570560002</v>
      </c>
      <c r="I53" s="64">
        <f t="shared" si="262"/>
        <v>0.78555489012968005</v>
      </c>
      <c r="J53" s="64">
        <f t="shared" si="262"/>
        <v>0.86067513871711998</v>
      </c>
      <c r="K53" s="64">
        <f t="shared" si="262"/>
        <v>0.86085490824355992</v>
      </c>
      <c r="L53" s="64">
        <f t="shared" si="262"/>
        <v>0.86128645330800002</v>
      </c>
      <c r="M53" s="64">
        <f t="shared" si="262"/>
        <v>0.86209116562872001</v>
      </c>
      <c r="N53" s="64">
        <f t="shared" si="262"/>
        <v>0.86344810970223995</v>
      </c>
      <c r="O53" s="64">
        <f t="shared" si="262"/>
        <v>0.86561263927503995</v>
      </c>
      <c r="P53" s="64">
        <f t="shared" si="262"/>
        <v>0.86893975624836006</v>
      </c>
      <c r="Q53" s="64">
        <f t="shared" si="262"/>
        <v>0.87390981316760008</v>
      </c>
      <c r="R53" s="74"/>
      <c r="S53" s="64">
        <f t="shared" ref="S53:AE53" si="263">(S10 - S15)/S10</f>
        <v>3.0598551790399994E-2</v>
      </c>
      <c r="T53" s="64">
        <f t="shared" si="263"/>
        <v>8.1964541156000006E-2</v>
      </c>
      <c r="U53" s="64">
        <f t="shared" si="263"/>
        <v>0.20146956450000003</v>
      </c>
      <c r="V53" s="64">
        <f t="shared" si="263"/>
        <v>0.45106635762120006</v>
      </c>
      <c r="W53" s="64">
        <f t="shared" si="263"/>
        <v>0.82578105153420001</v>
      </c>
      <c r="X53" s="64">
        <f t="shared" si="263"/>
        <v>0.86274740011195994</v>
      </c>
      <c r="Y53" s="64">
        <f t="shared" si="263"/>
        <v>0.86320113383856001</v>
      </c>
      <c r="Z53" s="64">
        <f t="shared" si="263"/>
        <v>0.86400574943803998</v>
      </c>
      <c r="AA53" s="64">
        <f t="shared" si="263"/>
        <v>0.86530726050903994</v>
      </c>
      <c r="AB53" s="64">
        <f t="shared" si="263"/>
        <v>0.86730722455791998</v>
      </c>
      <c r="AC53" s="64">
        <f t="shared" si="263"/>
        <v>0.87028175565200006</v>
      </c>
      <c r="AD53" s="64">
        <f t="shared" si="263"/>
        <v>0.87459488503843996</v>
      </c>
      <c r="AE53" s="64">
        <f t="shared" si="263"/>
        <v>0.88072954488303989</v>
      </c>
      <c r="AF53" s="74"/>
      <c r="AG53" s="64">
        <f t="shared" ref="AG53:AS53" si="264">(AG10 - AG15)/AG10</f>
        <v>2.9514326530800099E-2</v>
      </c>
      <c r="AH53" s="64">
        <f t="shared" si="264"/>
        <v>7.9145627584400038E-2</v>
      </c>
      <c r="AI53" s="64">
        <f t="shared" si="264"/>
        <v>0.19507912129680005</v>
      </c>
      <c r="AJ53" s="64">
        <f t="shared" si="264"/>
        <v>0.44007866462240003</v>
      </c>
      <c r="AK53" s="64">
        <f t="shared" si="264"/>
        <v>0.82373419609839993</v>
      </c>
      <c r="AL53" s="64">
        <f t="shared" si="264"/>
        <v>0.86495640599972001</v>
      </c>
      <c r="AM53" s="64">
        <f t="shared" si="264"/>
        <v>0.86598292920904008</v>
      </c>
      <c r="AN53" s="64">
        <f t="shared" si="264"/>
        <v>0.86749247777124006</v>
      </c>
      <c r="AO53" s="64">
        <f t="shared" si="264"/>
        <v>0.86965458951099994</v>
      </c>
      <c r="AP53" s="64">
        <f t="shared" si="264"/>
        <v>0.87268277904656</v>
      </c>
      <c r="AQ53" s="64">
        <f t="shared" si="264"/>
        <v>0.87684877127696004</v>
      </c>
      <c r="AR53" s="64">
        <f t="shared" si="264"/>
        <v>0.88248461408872003</v>
      </c>
      <c r="AS53" s="64">
        <f t="shared" si="264"/>
        <v>0.89000639552512006</v>
      </c>
      <c r="AT53" s="74"/>
      <c r="AU53" s="64">
        <f t="shared" ref="AU53:BG53" si="265">(AU10 - AU15)/AU10</f>
        <v>2.8100468513200097E-2</v>
      </c>
      <c r="AV53" s="64">
        <f t="shared" si="265"/>
        <v>7.5421697657200096E-2</v>
      </c>
      <c r="AW53" s="64">
        <f t="shared" si="265"/>
        <v>0.18632625127160007</v>
      </c>
      <c r="AX53" s="64">
        <f t="shared" si="265"/>
        <v>0.42306995714440004</v>
      </c>
      <c r="AY53" s="64">
        <f t="shared" si="265"/>
        <v>0.81281379825311995</v>
      </c>
      <c r="AZ53" s="64">
        <f t="shared" si="265"/>
        <v>0.86738322016040004</v>
      </c>
      <c r="BA53" s="64">
        <f t="shared" si="265"/>
        <v>0.86924673163092003</v>
      </c>
      <c r="BB53" s="64">
        <f t="shared" si="265"/>
        <v>0.87176310468983997</v>
      </c>
      <c r="BC53" s="64">
        <f t="shared" si="265"/>
        <v>0.87512737005584007</v>
      </c>
      <c r="BD53" s="64">
        <f t="shared" si="265"/>
        <v>0.87955920542099997</v>
      </c>
      <c r="BE53" s="64">
        <f t="shared" si="265"/>
        <v>0.88530599177539993</v>
      </c>
      <c r="BF53" s="64">
        <f t="shared" si="265"/>
        <v>0.89264357828031993</v>
      </c>
      <c r="BG53" s="64">
        <f t="shared" si="265"/>
        <v>0.90186849999415997</v>
      </c>
      <c r="BH53" s="74"/>
      <c r="BI53" s="64">
        <f t="shared" ref="BI53:BU53" si="266">(BI10 - BI15)/BI10</f>
        <v>2.6747948432400078E-2</v>
      </c>
      <c r="BJ53" s="64">
        <f t="shared" si="266"/>
        <v>7.1846689986000065E-2</v>
      </c>
      <c r="BK53" s="64">
        <f t="shared" si="266"/>
        <v>0.17783780342960001</v>
      </c>
      <c r="BL53" s="64">
        <f t="shared" si="266"/>
        <v>0.40599969913119999</v>
      </c>
      <c r="BM53" s="64">
        <f t="shared" si="266"/>
        <v>0.79870926609195991</v>
      </c>
      <c r="BN53" s="64">
        <f t="shared" si="266"/>
        <v>0.87007348074264002</v>
      </c>
      <c r="BO53" s="64">
        <f t="shared" si="266"/>
        <v>0.87300957405916002</v>
      </c>
      <c r="BP53" s="64">
        <f t="shared" si="266"/>
        <v>0.87679107534327994</v>
      </c>
      <c r="BQ53" s="64">
        <f t="shared" si="266"/>
        <v>0.88163235702236009</v>
      </c>
      <c r="BR53" s="64">
        <f t="shared" si="266"/>
        <v>0.88774182832680004</v>
      </c>
      <c r="BS53" s="64">
        <f t="shared" si="266"/>
        <v>0.89531505694191993</v>
      </c>
      <c r="BT53" s="64">
        <f t="shared" si="266"/>
        <v>0.90452041493899993</v>
      </c>
      <c r="BU53" s="64">
        <f t="shared" si="266"/>
        <v>0.91547616467595994</v>
      </c>
      <c r="BV53" s="74"/>
      <c r="BW53" s="64">
        <f t="shared" ref="BW53:CI53" si="267">(BW10 - BW15)/BW10</f>
        <v>2.5529702609200108E-2</v>
      </c>
      <c r="BX53" s="64">
        <f t="shared" si="267"/>
        <v>6.8621329100400086E-2</v>
      </c>
      <c r="BY53" s="64">
        <f t="shared" si="267"/>
        <v>0.17014094682720002</v>
      </c>
      <c r="BZ53" s="64">
        <f t="shared" si="267"/>
        <v>0.3902384184828</v>
      </c>
      <c r="CA53" s="64">
        <f t="shared" si="267"/>
        <v>0.78352803899092005</v>
      </c>
      <c r="CB53" s="64">
        <f t="shared" si="267"/>
        <v>0.87304290245915994</v>
      </c>
      <c r="CC53" s="64">
        <f t="shared" si="267"/>
        <v>0.87725733829288</v>
      </c>
      <c r="CD53" s="64">
        <f t="shared" si="267"/>
        <v>0.88251188953243997</v>
      </c>
      <c r="CE53" s="64">
        <f t="shared" si="267"/>
        <v>0.88902388374116004</v>
      </c>
      <c r="CF53" s="64">
        <f t="shared" si="267"/>
        <v>0.89695974233167997</v>
      </c>
      <c r="CG53" s="64">
        <f t="shared" si="267"/>
        <v>0.90641963671912007</v>
      </c>
      <c r="CH53" s="64">
        <f t="shared" si="267"/>
        <v>0.91740922159867999</v>
      </c>
      <c r="CI53" s="64">
        <f t="shared" si="267"/>
        <v>0.92979775298691991</v>
      </c>
      <c r="CJ53" s="74"/>
      <c r="CK53" s="64">
        <f t="shared" ref="CK53:CW53" si="268">(CK10 - CK15)/CK10</f>
        <v>2.4447282154000084E-2</v>
      </c>
      <c r="CL53" s="64">
        <f t="shared" si="268"/>
        <v>6.5753160373200004E-2</v>
      </c>
      <c r="CM53" s="64">
        <f t="shared" si="268"/>
        <v>0.16327642970199999</v>
      </c>
      <c r="CN53" s="64">
        <f t="shared" si="268"/>
        <v>0.3760205103532</v>
      </c>
      <c r="CO53" s="64">
        <f t="shared" si="268"/>
        <v>0.76828725863780012</v>
      </c>
      <c r="CP53" s="64">
        <f t="shared" si="268"/>
        <v>0.87629087573959996</v>
      </c>
      <c r="CQ53" s="64">
        <f t="shared" si="268"/>
        <v>0.88195653119324002</v>
      </c>
      <c r="CR53" s="64">
        <f t="shared" si="268"/>
        <v>0.88883605647552</v>
      </c>
      <c r="CS53" s="64">
        <f t="shared" si="268"/>
        <v>0.89712220051904001</v>
      </c>
      <c r="CT53" s="64">
        <f t="shared" si="268"/>
        <v>0.90689889136127999</v>
      </c>
      <c r="CU53" s="64">
        <f t="shared" si="268"/>
        <v>0.91811792830675998</v>
      </c>
      <c r="CV53" s="64">
        <f t="shared" si="268"/>
        <v>0.93056875285291996</v>
      </c>
      <c r="CW53" s="64">
        <f t="shared" si="268"/>
        <v>0.94384531880984002</v>
      </c>
      <c r="CX53" s="74"/>
      <c r="CY53" s="64">
        <f t="shared" ref="CY53:DK53" si="269">(CY10 - CY15)/CY10</f>
        <v>2.3485757497600089E-2</v>
      </c>
      <c r="CZ53" s="64">
        <f t="shared" si="269"/>
        <v>6.3204323993600028E-2</v>
      </c>
      <c r="DA53" s="64">
        <f t="shared" si="269"/>
        <v>0.15716537571800007</v>
      </c>
      <c r="DB53" s="64">
        <f t="shared" si="269"/>
        <v>0.36326572756560005</v>
      </c>
      <c r="DC53" s="64">
        <f t="shared" si="269"/>
        <v>0.75350417357363997</v>
      </c>
      <c r="DD53" s="64">
        <f t="shared" si="269"/>
        <v>0.87980740837180005</v>
      </c>
      <c r="DE53" s="64">
        <f t="shared" si="269"/>
        <v>0.88706098603655992</v>
      </c>
      <c r="DF53" s="64">
        <f t="shared" si="269"/>
        <v>0.89565717960447999</v>
      </c>
      <c r="DG53" s="64">
        <f t="shared" si="269"/>
        <v>0.90572920208220009</v>
      </c>
      <c r="DH53" s="64">
        <f t="shared" si="269"/>
        <v>0.91722985965116</v>
      </c>
      <c r="DI53" s="64">
        <f t="shared" si="269"/>
        <v>0.92991027201928</v>
      </c>
      <c r="DJ53" s="64">
        <f t="shared" si="269"/>
        <v>0.94331493885175999</v>
      </c>
      <c r="DK53" s="64">
        <f t="shared" si="269"/>
        <v>0.95677333146376009</v>
      </c>
      <c r="DL53" s="74"/>
      <c r="DM53" s="64">
        <f t="shared" ref="DM53:DY53" si="270">(DM10 - DM15)/DM10</f>
        <v>2.2628026024400096E-2</v>
      </c>
      <c r="DN53" s="64">
        <f t="shared" si="270"/>
        <v>6.0930383810400009E-2</v>
      </c>
      <c r="DO53" s="64">
        <f t="shared" si="270"/>
        <v>0.15170779507480009</v>
      </c>
      <c r="DP53" s="64">
        <f t="shared" si="270"/>
        <v>0.35181447383280007</v>
      </c>
      <c r="DQ53" s="64">
        <f t="shared" si="270"/>
        <v>0.73943367248199998</v>
      </c>
      <c r="DR53" s="64">
        <f t="shared" si="270"/>
        <v>0.88357674020519994</v>
      </c>
      <c r="DS53" s="64">
        <f t="shared" si="270"/>
        <v>0.89251572624188003</v>
      </c>
      <c r="DT53" s="64">
        <f t="shared" si="270"/>
        <v>0.90285784971607996</v>
      </c>
      <c r="DU53" s="64">
        <f t="shared" si="270"/>
        <v>0.91463451640695992</v>
      </c>
      <c r="DV53" s="64">
        <f t="shared" si="270"/>
        <v>0.92762356041756</v>
      </c>
      <c r="DW53" s="64">
        <f t="shared" si="270"/>
        <v>0.94134038145240007</v>
      </c>
      <c r="DX53" s="64">
        <f t="shared" si="270"/>
        <v>0.95508456144375997</v>
      </c>
      <c r="DY53" s="64">
        <f t="shared" si="270"/>
        <v>0.96799889981580001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0.41697557469093965</v>
      </c>
      <c r="F55" s="69">
        <f t="shared" si="271"/>
        <v>0.42870979397300257</v>
      </c>
      <c r="G55" s="69">
        <f t="shared" ref="G55:Q55" si="272">G46/G45</f>
        <v>0.44085717247169487</v>
      </c>
      <c r="H55" s="69">
        <f t="shared" si="272"/>
        <v>0.45241037553251862</v>
      </c>
      <c r="I55" s="69">
        <f t="shared" si="272"/>
        <v>0.45694349473936191</v>
      </c>
      <c r="J55" s="69">
        <f t="shared" si="272"/>
        <v>0.4483846946227818</v>
      </c>
      <c r="K55" s="69">
        <f t="shared" si="272"/>
        <v>0.44442723620390917</v>
      </c>
      <c r="L55" s="69">
        <f t="shared" si="272"/>
        <v>0.44819221230153855</v>
      </c>
      <c r="M55" s="69">
        <f t="shared" si="272"/>
        <v>0.46400791518680939</v>
      </c>
      <c r="N55" s="69">
        <f t="shared" si="272"/>
        <v>0.50038569885037465</v>
      </c>
      <c r="O55" s="69">
        <f t="shared" si="272"/>
        <v>0.5758906674388613</v>
      </c>
      <c r="P55" s="69">
        <f t="shared" si="272"/>
        <v>0.74041120952416406</v>
      </c>
      <c r="Q55" s="69">
        <f t="shared" si="272"/>
        <v>1.1913263531301004</v>
      </c>
      <c r="R55" s="74"/>
      <c r="S55" s="69">
        <f t="shared" ref="S55:AE55" si="273">S46/S45</f>
        <v>0.48099247071067686</v>
      </c>
      <c r="T55" s="69">
        <f t="shared" si="273"/>
        <v>0.50031871108175829</v>
      </c>
      <c r="U55" s="69">
        <f t="shared" si="273"/>
        <v>0.51965034757623929</v>
      </c>
      <c r="V55" s="69">
        <f t="shared" si="273"/>
        <v>0.53761124028985274</v>
      </c>
      <c r="W55" s="69">
        <f t="shared" si="273"/>
        <v>0.5426737345176279</v>
      </c>
      <c r="X55" s="69">
        <f t="shared" si="273"/>
        <v>0.5275818500952788</v>
      </c>
      <c r="Y55" s="69">
        <f t="shared" si="273"/>
        <v>0.51853588892320113</v>
      </c>
      <c r="Z55" s="69">
        <f t="shared" si="273"/>
        <v>0.51848110143788906</v>
      </c>
      <c r="AA55" s="69">
        <f t="shared" si="273"/>
        <v>0.53215351115379284</v>
      </c>
      <c r="AB55" s="69">
        <f t="shared" si="273"/>
        <v>0.56892775511045257</v>
      </c>
      <c r="AC55" s="69">
        <f t="shared" si="273"/>
        <v>0.64975083015234492</v>
      </c>
      <c r="AD55" s="69">
        <f t="shared" si="273"/>
        <v>0.83140605951435143</v>
      </c>
      <c r="AE55" s="69">
        <f t="shared" si="273"/>
        <v>1.3506666297332111</v>
      </c>
      <c r="AF55" s="74"/>
      <c r="AG55" s="69">
        <f t="shared" ref="AG55:AS55" si="274">AG46/AG45</f>
        <v>0.53090854278779187</v>
      </c>
      <c r="AH55" s="69">
        <f t="shared" si="274"/>
        <v>0.55491100621703782</v>
      </c>
      <c r="AI55" s="69">
        <f t="shared" si="274"/>
        <v>0.57878338760728587</v>
      </c>
      <c r="AJ55" s="69">
        <f t="shared" si="274"/>
        <v>0.60116806855521354</v>
      </c>
      <c r="AK55" s="69">
        <f t="shared" si="274"/>
        <v>0.6087488902691427</v>
      </c>
      <c r="AL55" s="69">
        <f t="shared" si="274"/>
        <v>0.58952452457239723</v>
      </c>
      <c r="AM55" s="69">
        <f t="shared" si="274"/>
        <v>0.57660177210141283</v>
      </c>
      <c r="AN55" s="69">
        <f t="shared" si="274"/>
        <v>0.57308176992922166</v>
      </c>
      <c r="AO55" s="69">
        <f t="shared" si="274"/>
        <v>0.58354563177711938</v>
      </c>
      <c r="AP55" s="69">
        <f t="shared" si="274"/>
        <v>0.61696588228210669</v>
      </c>
      <c r="AQ55" s="69">
        <f t="shared" si="274"/>
        <v>0.69313132483924744</v>
      </c>
      <c r="AR55" s="69">
        <f t="shared" si="274"/>
        <v>0.86334224982773167</v>
      </c>
      <c r="AS55" s="69">
        <f t="shared" si="274"/>
        <v>1.327724785448775</v>
      </c>
      <c r="AT55" s="74"/>
      <c r="AU55" s="69">
        <f t="shared" ref="AU55:BG55" si="275">AU46/AU45</f>
        <v>0.57186636405262492</v>
      </c>
      <c r="AV55" s="69">
        <f t="shared" si="275"/>
        <v>0.59937921632910218</v>
      </c>
      <c r="AW55" s="69">
        <f t="shared" si="275"/>
        <v>0.62670801562646705</v>
      </c>
      <c r="AX55" s="69">
        <f t="shared" si="275"/>
        <v>0.65263107798051856</v>
      </c>
      <c r="AY55" s="69">
        <f t="shared" si="275"/>
        <v>0.66353582837601766</v>
      </c>
      <c r="AZ55" s="69">
        <f t="shared" si="275"/>
        <v>0.64133644883748497</v>
      </c>
      <c r="BA55" s="69">
        <f t="shared" si="275"/>
        <v>0.62520053119078356</v>
      </c>
      <c r="BB55" s="69">
        <f t="shared" si="275"/>
        <v>0.61864134550047689</v>
      </c>
      <c r="BC55" s="69">
        <f t="shared" si="275"/>
        <v>0.62597191641488126</v>
      </c>
      <c r="BD55" s="69">
        <f t="shared" si="275"/>
        <v>0.65564024553851863</v>
      </c>
      <c r="BE55" s="69">
        <f t="shared" si="275"/>
        <v>0.72529482121595068</v>
      </c>
      <c r="BF55" s="69">
        <f t="shared" si="275"/>
        <v>0.88061139153690193</v>
      </c>
      <c r="BG55" s="69">
        <f t="shared" si="275"/>
        <v>1.2830733907443483</v>
      </c>
      <c r="BH55" s="74"/>
      <c r="BI55" s="69">
        <f t="shared" ref="BI55:BU55" si="276">BI46/BI45</f>
        <v>0.60691121001171866</v>
      </c>
      <c r="BJ55" s="69">
        <f t="shared" si="276"/>
        <v>0.63729045985128541</v>
      </c>
      <c r="BK55" s="69">
        <f t="shared" si="276"/>
        <v>0.66746594623694711</v>
      </c>
      <c r="BL55" s="69">
        <f t="shared" si="276"/>
        <v>0.69638226134328596</v>
      </c>
      <c r="BM55" s="69">
        <f t="shared" si="276"/>
        <v>0.71080936300084618</v>
      </c>
      <c r="BN55" s="69">
        <f t="shared" si="276"/>
        <v>0.68644656088212663</v>
      </c>
      <c r="BO55" s="69">
        <f t="shared" si="276"/>
        <v>0.66753964052957171</v>
      </c>
      <c r="BP55" s="69">
        <f t="shared" si="276"/>
        <v>0.65829022008844484</v>
      </c>
      <c r="BQ55" s="69">
        <f t="shared" si="276"/>
        <v>0.662759085740248</v>
      </c>
      <c r="BR55" s="69">
        <f t="shared" si="276"/>
        <v>0.68869767020493222</v>
      </c>
      <c r="BS55" s="69">
        <f t="shared" si="276"/>
        <v>0.75221415578598061</v>
      </c>
      <c r="BT55" s="69">
        <f t="shared" si="276"/>
        <v>0.89281969470877731</v>
      </c>
      <c r="BU55" s="69">
        <f t="shared" si="276"/>
        <v>1.2438110555032817</v>
      </c>
      <c r="BV55" s="74"/>
      <c r="BW55" s="69">
        <f t="shared" ref="BW55:CI55" si="277">BW46/BW45</f>
        <v>0.63775751079717724</v>
      </c>
      <c r="BX55" s="69">
        <f t="shared" si="277"/>
        <v>0.67058885145268265</v>
      </c>
      <c r="BY55" s="69">
        <f t="shared" si="277"/>
        <v>0.70321389849676852</v>
      </c>
      <c r="BZ55" s="69">
        <f t="shared" si="277"/>
        <v>0.73474567185466455</v>
      </c>
      <c r="CA55" s="69">
        <f t="shared" si="277"/>
        <v>0.75263397675986632</v>
      </c>
      <c r="CB55" s="69">
        <f t="shared" si="277"/>
        <v>0.72673037192264966</v>
      </c>
      <c r="CC55" s="69">
        <f t="shared" si="277"/>
        <v>0.70537381290078882</v>
      </c>
      <c r="CD55" s="69">
        <f t="shared" si="277"/>
        <v>0.69370869583138217</v>
      </c>
      <c r="CE55" s="69">
        <f t="shared" si="277"/>
        <v>0.69553613769925871</v>
      </c>
      <c r="CF55" s="69">
        <f t="shared" si="277"/>
        <v>0.71812007317802895</v>
      </c>
      <c r="CG55" s="69">
        <f t="shared" si="277"/>
        <v>0.7761125362674155</v>
      </c>
      <c r="CH55" s="69">
        <f t="shared" si="277"/>
        <v>0.90414308526034759</v>
      </c>
      <c r="CI55" s="69">
        <f t="shared" si="277"/>
        <v>1.2127503469860643</v>
      </c>
      <c r="CJ55" s="74"/>
      <c r="CK55" s="69">
        <f t="shared" ref="CK55:CW55" si="278">CK46/CK45</f>
        <v>0.66545426249908812</v>
      </c>
      <c r="CL55" s="69">
        <f t="shared" si="278"/>
        <v>0.7004459522652956</v>
      </c>
      <c r="CM55" s="69">
        <f t="shared" si="278"/>
        <v>0.73523839499850863</v>
      </c>
      <c r="CN55" s="69">
        <f t="shared" si="278"/>
        <v>0.76910597761820132</v>
      </c>
      <c r="CO55" s="69">
        <f t="shared" si="278"/>
        <v>0.79029025829340982</v>
      </c>
      <c r="CP55" s="69">
        <f t="shared" si="278"/>
        <v>0.76333095173631971</v>
      </c>
      <c r="CQ55" s="69">
        <f t="shared" si="278"/>
        <v>0.73977173663160867</v>
      </c>
      <c r="CR55" s="69">
        <f t="shared" si="278"/>
        <v>0.72590866708112023</v>
      </c>
      <c r="CS55" s="69">
        <f t="shared" si="278"/>
        <v>0.72533406426473246</v>
      </c>
      <c r="CT55" s="69">
        <f t="shared" si="278"/>
        <v>0.74487875894764843</v>
      </c>
      <c r="CU55" s="69">
        <f t="shared" si="278"/>
        <v>0.7979322298732493</v>
      </c>
      <c r="CV55" s="69">
        <f t="shared" si="278"/>
        <v>0.91524108584892694</v>
      </c>
      <c r="CW55" s="69">
        <f t="shared" si="278"/>
        <v>1.1890848829054401</v>
      </c>
      <c r="CX55" s="74"/>
      <c r="CY55" s="69">
        <f t="shared" ref="CY55:DK55" si="279">CY46/CY45</f>
        <v>0.69069026101010211</v>
      </c>
      <c r="CZ55" s="69">
        <f t="shared" si="279"/>
        <v>0.7276241492235479</v>
      </c>
      <c r="DA55" s="69">
        <f t="shared" si="279"/>
        <v>0.76437152228430094</v>
      </c>
      <c r="DB55" s="69">
        <f t="shared" si="279"/>
        <v>0.8003584448543547</v>
      </c>
      <c r="DC55" s="69">
        <f t="shared" si="279"/>
        <v>0.82463975657374056</v>
      </c>
      <c r="DD55" s="69">
        <f t="shared" si="279"/>
        <v>0.7970003732203399</v>
      </c>
      <c r="DE55" s="69">
        <f t="shared" si="279"/>
        <v>0.77143597403979713</v>
      </c>
      <c r="DF55" s="69">
        <f t="shared" si="279"/>
        <v>0.75555041183576799</v>
      </c>
      <c r="DG55" s="69">
        <f t="shared" si="279"/>
        <v>0.75271451412922408</v>
      </c>
      <c r="DH55" s="69">
        <f t="shared" si="279"/>
        <v>0.76929952191910134</v>
      </c>
      <c r="DI55" s="69">
        <f t="shared" si="279"/>
        <v>0.81815224683317189</v>
      </c>
      <c r="DJ55" s="69">
        <f t="shared" si="279"/>
        <v>0.92623986244734036</v>
      </c>
      <c r="DK55" s="69">
        <f t="shared" si="279"/>
        <v>1.1730170765089805</v>
      </c>
      <c r="DL55" s="74"/>
      <c r="DM55" s="69">
        <f t="shared" ref="DM55:DY55" si="280">DM46/DM45</f>
        <v>0.71394323142452465</v>
      </c>
      <c r="DN55" s="69">
        <f t="shared" si="280"/>
        <v>0.752649044705057</v>
      </c>
      <c r="DO55" s="69">
        <f t="shared" si="280"/>
        <v>0.79118455730636683</v>
      </c>
      <c r="DP55" s="69">
        <f t="shared" si="280"/>
        <v>0.82911756714098739</v>
      </c>
      <c r="DQ55" s="69">
        <f t="shared" si="280"/>
        <v>0.85629465139413186</v>
      </c>
      <c r="DR55" s="69">
        <f t="shared" si="280"/>
        <v>0.82826188762788389</v>
      </c>
      <c r="DS55" s="69">
        <f t="shared" si="280"/>
        <v>0.80085534509816714</v>
      </c>
      <c r="DT55" s="69">
        <f t="shared" si="280"/>
        <v>0.78309056211413741</v>
      </c>
      <c r="DU55" s="69">
        <f t="shared" si="280"/>
        <v>0.77817149340599068</v>
      </c>
      <c r="DV55" s="69">
        <f t="shared" si="280"/>
        <v>0.79203067891459533</v>
      </c>
      <c r="DW55" s="69">
        <f t="shared" si="280"/>
        <v>0.8367061317530905</v>
      </c>
      <c r="DX55" s="69">
        <f t="shared" si="280"/>
        <v>0.93715099489729536</v>
      </c>
      <c r="DY55" s="69">
        <f t="shared" si="280"/>
        <v>1.1623338874807754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4.8405707639000005E-2</v>
      </c>
      <c r="F57" s="63">
        <f t="shared" si="281"/>
        <v>0.12842209419199999</v>
      </c>
      <c r="G57" s="63">
        <f t="shared" ref="G57:Q57" si="282">5*G26+6*G27+7*G28+8*G29+9*G30+10*G31+11*G32</f>
        <v>0.31172974498399997</v>
      </c>
      <c r="H57" s="63">
        <f t="shared" si="282"/>
        <v>0.68699431870000005</v>
      </c>
      <c r="I57" s="63">
        <f t="shared" si="282"/>
        <v>1.266477997505</v>
      </c>
      <c r="J57" s="63">
        <f t="shared" si="282"/>
        <v>1.394755795742</v>
      </c>
      <c r="K57" s="63">
        <f t="shared" si="282"/>
        <v>1.392279306402</v>
      </c>
      <c r="L57" s="63">
        <f t="shared" si="282"/>
        <v>1.3749410162269999</v>
      </c>
      <c r="M57" s="63">
        <f t="shared" si="282"/>
        <v>1.335262377416</v>
      </c>
      <c r="N57" s="63">
        <f t="shared" si="282"/>
        <v>1.261894687566</v>
      </c>
      <c r="O57" s="63">
        <f t="shared" si="282"/>
        <v>1.1383602373569999</v>
      </c>
      <c r="P57" s="63">
        <f t="shared" si="282"/>
        <v>0.94141546564000012</v>
      </c>
      <c r="Q57" s="63">
        <f t="shared" si="282"/>
        <v>0.63923810493299993</v>
      </c>
      <c r="R57" s="74"/>
      <c r="S57" s="63">
        <f t="shared" ref="S57:AE57" si="283">5*S26+6*S27+7*S28+8*S29+9*S30+10*S31+11*S32</f>
        <v>4.8288175382000004E-2</v>
      </c>
      <c r="T57" s="63">
        <f t="shared" si="283"/>
        <v>0.12702113428199999</v>
      </c>
      <c r="U57" s="63">
        <f t="shared" si="283"/>
        <v>0.30648996727400002</v>
      </c>
      <c r="V57" s="63">
        <f t="shared" si="283"/>
        <v>0.67434415231500011</v>
      </c>
      <c r="W57" s="63">
        <f t="shared" si="283"/>
        <v>1.2283028321530001</v>
      </c>
      <c r="X57" s="63">
        <f t="shared" si="283"/>
        <v>1.2993705798759998</v>
      </c>
      <c r="Y57" s="63">
        <f t="shared" si="283"/>
        <v>1.3058204513599998</v>
      </c>
      <c r="Z57" s="63">
        <f t="shared" si="283"/>
        <v>1.297069251705</v>
      </c>
      <c r="AA57" s="63">
        <f t="shared" si="283"/>
        <v>1.26541540302</v>
      </c>
      <c r="AB57" s="63">
        <f t="shared" si="283"/>
        <v>1.1992338968860001</v>
      </c>
      <c r="AC57" s="63">
        <f t="shared" si="283"/>
        <v>1.081510007319</v>
      </c>
      <c r="AD57" s="63">
        <f t="shared" si="283"/>
        <v>0.88873350932700013</v>
      </c>
      <c r="AE57" s="63">
        <f t="shared" si="283"/>
        <v>0.5880416380900001</v>
      </c>
      <c r="AF57" s="74"/>
      <c r="AG57" s="63">
        <f t="shared" ref="AG57:AS57" si="284">5*AG26+6*AG27+7*AG28+8*AG29+9*AG30+10*AG31+11*AG32</f>
        <v>4.4420767789000004E-2</v>
      </c>
      <c r="AH57" s="63">
        <f t="shared" si="284"/>
        <v>0.11637978439600001</v>
      </c>
      <c r="AI57" s="63">
        <f t="shared" si="284"/>
        <v>0.28027166242099999</v>
      </c>
      <c r="AJ57" s="63">
        <f t="shared" si="284"/>
        <v>0.61862768499999998</v>
      </c>
      <c r="AK57" s="63">
        <f t="shared" si="284"/>
        <v>1.149161835241</v>
      </c>
      <c r="AL57" s="63">
        <f t="shared" si="284"/>
        <v>1.2265171826029999</v>
      </c>
      <c r="AM57" s="63">
        <f t="shared" si="284"/>
        <v>1.2383295339969997</v>
      </c>
      <c r="AN57" s="63">
        <f t="shared" si="284"/>
        <v>1.2360037163769999</v>
      </c>
      <c r="AO57" s="63">
        <f t="shared" si="284"/>
        <v>1.212385668667</v>
      </c>
      <c r="AP57" s="63">
        <f t="shared" si="284"/>
        <v>1.1566958684540001</v>
      </c>
      <c r="AQ57" s="63">
        <f t="shared" si="284"/>
        <v>1.0530469386279999</v>
      </c>
      <c r="AR57" s="63">
        <f t="shared" si="284"/>
        <v>0.87983547959200004</v>
      </c>
      <c r="AS57" s="63">
        <f t="shared" si="284"/>
        <v>0.6063177367</v>
      </c>
      <c r="AT57" s="74"/>
      <c r="AU57" s="63">
        <f t="shared" ref="AU57:BG57" si="285">5*AU26+6*AU27+7*AU28+8*AU29+9*AU30+10*AU31+11*AU32</f>
        <v>4.0649380118999996E-2</v>
      </c>
      <c r="AV57" s="63">
        <f t="shared" si="285"/>
        <v>0.10623192789199999</v>
      </c>
      <c r="AW57" s="63">
        <f t="shared" si="285"/>
        <v>0.25560334099400001</v>
      </c>
      <c r="AX57" s="63">
        <f t="shared" si="285"/>
        <v>0.56605085583199999</v>
      </c>
      <c r="AY57" s="63">
        <f t="shared" si="285"/>
        <v>1.075782087843</v>
      </c>
      <c r="AZ57" s="63">
        <f t="shared" si="285"/>
        <v>1.1694155838169999</v>
      </c>
      <c r="BA57" s="63">
        <f t="shared" si="285"/>
        <v>1.1849258320409999</v>
      </c>
      <c r="BB57" s="63">
        <f t="shared" si="285"/>
        <v>1.1874648150840001</v>
      </c>
      <c r="BC57" s="63">
        <f t="shared" si="285"/>
        <v>1.1704879962779999</v>
      </c>
      <c r="BD57" s="63">
        <f t="shared" si="285"/>
        <v>1.1240364131640002</v>
      </c>
      <c r="BE57" s="63">
        <f t="shared" si="285"/>
        <v>1.0338998958400001</v>
      </c>
      <c r="BF57" s="63">
        <f t="shared" si="285"/>
        <v>0.87957111675800004</v>
      </c>
      <c r="BG57" s="63">
        <f t="shared" si="285"/>
        <v>0.63319777470599992</v>
      </c>
      <c r="BH57" s="74"/>
      <c r="BI57" s="63">
        <f t="shared" ref="BI57:BU57" si="286">5*BI26+6*BI27+7*BI28+8*BI29+9*BI30+10*BI31+11*BI32</f>
        <v>3.7404679944999998E-2</v>
      </c>
      <c r="BJ57" s="63">
        <f t="shared" si="286"/>
        <v>9.7578356155000004E-2</v>
      </c>
      <c r="BK57" s="63">
        <f t="shared" si="286"/>
        <v>0.23466755259899999</v>
      </c>
      <c r="BL57" s="63">
        <f t="shared" si="286"/>
        <v>0.52120499488799998</v>
      </c>
      <c r="BM57" s="63">
        <f t="shared" si="286"/>
        <v>1.010894866858</v>
      </c>
      <c r="BN57" s="63">
        <f t="shared" si="286"/>
        <v>1.1229439261419998</v>
      </c>
      <c r="BO57" s="63">
        <f t="shared" si="286"/>
        <v>1.141224830486</v>
      </c>
      <c r="BP57" s="63">
        <f t="shared" si="286"/>
        <v>1.147609761215</v>
      </c>
      <c r="BQ57" s="63">
        <f t="shared" si="286"/>
        <v>1.1360766438059999</v>
      </c>
      <c r="BR57" s="63">
        <f t="shared" si="286"/>
        <v>1.097565909359</v>
      </c>
      <c r="BS57" s="63">
        <f t="shared" si="286"/>
        <v>1.018914980198</v>
      </c>
      <c r="BT57" s="63">
        <f t="shared" si="286"/>
        <v>0.88153436380400008</v>
      </c>
      <c r="BU57" s="63">
        <f t="shared" si="286"/>
        <v>0.65868941339400011</v>
      </c>
      <c r="BV57" s="74"/>
      <c r="BW57" s="63">
        <f t="shared" ref="BW57:CI57" si="287">5*BW26+6*BW27+7*BW28+8*BW29+9*BW30+10*BW31+11*BW32</f>
        <v>3.4660725736E-2</v>
      </c>
      <c r="BX57" s="63">
        <f t="shared" si="287"/>
        <v>9.0297569660999985E-2</v>
      </c>
      <c r="BY57" s="63">
        <f t="shared" si="287"/>
        <v>0.21709682824400003</v>
      </c>
      <c r="BZ57" s="63">
        <f t="shared" si="287"/>
        <v>0.48340010049500004</v>
      </c>
      <c r="CA57" s="63">
        <f t="shared" si="287"/>
        <v>0.95380346911500002</v>
      </c>
      <c r="CB57" s="63">
        <f t="shared" si="287"/>
        <v>1.084037459478</v>
      </c>
      <c r="CC57" s="63">
        <f t="shared" si="287"/>
        <v>1.1045183471330002</v>
      </c>
      <c r="CD57" s="63">
        <f t="shared" si="287"/>
        <v>1.1140604364969999</v>
      </c>
      <c r="CE57" s="63">
        <f t="shared" si="287"/>
        <v>1.1071104728410002</v>
      </c>
      <c r="CF57" s="63">
        <f t="shared" si="287"/>
        <v>1.0752295988089999</v>
      </c>
      <c r="CG57" s="63">
        <f t="shared" si="287"/>
        <v>1.0062711256519998</v>
      </c>
      <c r="CH57" s="63">
        <f t="shared" si="287"/>
        <v>0.88317058866100007</v>
      </c>
      <c r="CI57" s="63">
        <f t="shared" si="287"/>
        <v>0.68105321957100007</v>
      </c>
      <c r="CJ57" s="74"/>
      <c r="CK57" s="63">
        <f t="shared" ref="CK57:CW57" si="288">5*CK26+6*CK27+7*CK28+8*CK29+9*CK30+10*CK31+11*CK32</f>
        <v>3.2329759920999998E-2</v>
      </c>
      <c r="CL57" s="63">
        <f t="shared" si="288"/>
        <v>8.4133990448999996E-2</v>
      </c>
      <c r="CM57" s="63">
        <f t="shared" si="288"/>
        <v>0.202245639438</v>
      </c>
      <c r="CN57" s="63">
        <f t="shared" si="288"/>
        <v>0.45132967591200002</v>
      </c>
      <c r="CO57" s="63">
        <f t="shared" si="288"/>
        <v>0.90345824643799999</v>
      </c>
      <c r="CP57" s="63">
        <f t="shared" si="288"/>
        <v>1.0507719384850001</v>
      </c>
      <c r="CQ57" s="63">
        <f t="shared" si="288"/>
        <v>1.073074229425</v>
      </c>
      <c r="CR57" s="63">
        <f t="shared" si="288"/>
        <v>1.085282042782</v>
      </c>
      <c r="CS57" s="63">
        <f t="shared" si="288"/>
        <v>1.0822072518620001</v>
      </c>
      <c r="CT57" s="63">
        <f t="shared" si="288"/>
        <v>1.055929604403</v>
      </c>
      <c r="CU57" s="63">
        <f t="shared" si="288"/>
        <v>0.995167912672</v>
      </c>
      <c r="CV57" s="63">
        <f t="shared" si="288"/>
        <v>0.88408933514600008</v>
      </c>
      <c r="CW57" s="63">
        <f t="shared" si="288"/>
        <v>0.70003596691399994</v>
      </c>
      <c r="CX57" s="74"/>
      <c r="CY57" s="63">
        <f t="shared" ref="CY57:DK57" si="289">5*CY26+6*CY27+7*CY28+8*CY29+9*CY30+10*CY31+11*CY32</f>
        <v>3.0330368844999997E-2</v>
      </c>
      <c r="CZ57" s="63">
        <f t="shared" si="289"/>
        <v>7.8860744467999996E-2</v>
      </c>
      <c r="DA57" s="63">
        <f t="shared" si="289"/>
        <v>0.189553831926</v>
      </c>
      <c r="DB57" s="63">
        <f t="shared" si="289"/>
        <v>0.42384042977199998</v>
      </c>
      <c r="DC57" s="63">
        <f t="shared" si="289"/>
        <v>0.85886705361300009</v>
      </c>
      <c r="DD57" s="63">
        <f t="shared" si="289"/>
        <v>1.0218693145169999</v>
      </c>
      <c r="DE57" s="63">
        <f t="shared" si="289"/>
        <v>1.0457248667449999</v>
      </c>
      <c r="DF57" s="63">
        <f t="shared" si="289"/>
        <v>1.06022699377</v>
      </c>
      <c r="DG57" s="63">
        <f t="shared" si="289"/>
        <v>1.0605186985640001</v>
      </c>
      <c r="DH57" s="63">
        <f t="shared" si="289"/>
        <v>1.0391688658730001</v>
      </c>
      <c r="DI57" s="63">
        <f t="shared" si="289"/>
        <v>0.98514244887799995</v>
      </c>
      <c r="DJ57" s="63">
        <f t="shared" si="289"/>
        <v>0.88420525392500005</v>
      </c>
      <c r="DK57" s="63">
        <f t="shared" si="289"/>
        <v>0.71507116114899993</v>
      </c>
      <c r="DL57" s="74"/>
      <c r="DM57" s="63">
        <f t="shared" ref="DM57:DY57" si="290">5*DM26+6*DM27+7*DM28+8*DM29+9*DM30+10*DM31+11*DM32</f>
        <v>2.8597388732999995E-2</v>
      </c>
      <c r="DN57" s="63">
        <f t="shared" si="290"/>
        <v>7.4299373015999995E-2</v>
      </c>
      <c r="DO57" s="63">
        <f t="shared" si="290"/>
        <v>0.17858467848000001</v>
      </c>
      <c r="DP57" s="63">
        <f t="shared" si="290"/>
        <v>0.40002382476800002</v>
      </c>
      <c r="DQ57" s="63">
        <f t="shared" si="290"/>
        <v>0.81916887115100001</v>
      </c>
      <c r="DR57" s="63">
        <f t="shared" si="290"/>
        <v>0.99643947339799999</v>
      </c>
      <c r="DS57" s="63">
        <f t="shared" si="290"/>
        <v>1.0216456225599999</v>
      </c>
      <c r="DT57" s="63">
        <f t="shared" si="290"/>
        <v>1.0381451829059998</v>
      </c>
      <c r="DU57" s="63">
        <f t="shared" si="290"/>
        <v>1.0413202513500002</v>
      </c>
      <c r="DV57" s="63">
        <f t="shared" si="290"/>
        <v>1.02417334398</v>
      </c>
      <c r="DW57" s="63">
        <f t="shared" si="290"/>
        <v>0.97615369002399999</v>
      </c>
      <c r="DX57" s="63">
        <f t="shared" si="290"/>
        <v>0.88349504874699991</v>
      </c>
      <c r="DY57" s="63">
        <f t="shared" si="290"/>
        <v>0.72678510970800003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1.3553598138920001E-2</v>
      </c>
      <c r="F59" s="67">
        <f t="shared" si="306"/>
        <v>3.5958186373759991E-2</v>
      </c>
      <c r="G59" s="67">
        <f t="shared" ref="G59:Q59" si="307">G57/G58</f>
        <v>8.7284328595519989E-2</v>
      </c>
      <c r="H59" s="67">
        <f t="shared" si="307"/>
        <v>0.19235840923600001</v>
      </c>
      <c r="I59" s="67">
        <f t="shared" si="307"/>
        <v>0.3546138393014</v>
      </c>
      <c r="J59" s="67">
        <f t="shared" si="307"/>
        <v>0.39053162280775999</v>
      </c>
      <c r="K59" s="67">
        <f t="shared" si="307"/>
        <v>0.38983820579256001</v>
      </c>
      <c r="L59" s="67">
        <f t="shared" si="307"/>
        <v>0.38498348454355996</v>
      </c>
      <c r="M59" s="67">
        <f t="shared" si="307"/>
        <v>0.37387346567647994</v>
      </c>
      <c r="N59" s="67">
        <f t="shared" si="307"/>
        <v>0.35333051251847997</v>
      </c>
      <c r="O59" s="67">
        <f t="shared" si="307"/>
        <v>0.31874086645995997</v>
      </c>
      <c r="P59" s="67">
        <f t="shared" si="307"/>
        <v>0.26359633037919999</v>
      </c>
      <c r="Q59" s="67">
        <f t="shared" si="307"/>
        <v>0.17898666938123997</v>
      </c>
      <c r="R59" s="74"/>
      <c r="S59" s="67">
        <f t="shared" ref="S59:AE59" si="308">S57/S58</f>
        <v>1.3520689106960001E-2</v>
      </c>
      <c r="T59" s="67">
        <f t="shared" si="308"/>
        <v>3.5565917598959995E-2</v>
      </c>
      <c r="U59" s="67">
        <f t="shared" si="308"/>
        <v>8.581719083672E-2</v>
      </c>
      <c r="V59" s="67">
        <f t="shared" si="308"/>
        <v>0.18881636264820001</v>
      </c>
      <c r="W59" s="67">
        <f t="shared" si="308"/>
        <v>0.34392479300284001</v>
      </c>
      <c r="X59" s="67">
        <f t="shared" si="308"/>
        <v>0.36382376236527991</v>
      </c>
      <c r="Y59" s="67">
        <f t="shared" si="308"/>
        <v>0.36562972638079994</v>
      </c>
      <c r="Z59" s="67">
        <f t="shared" si="308"/>
        <v>0.3631793904774</v>
      </c>
      <c r="AA59" s="67">
        <f t="shared" si="308"/>
        <v>0.3543163128456</v>
      </c>
      <c r="AB59" s="67">
        <f t="shared" si="308"/>
        <v>0.33578549112808004</v>
      </c>
      <c r="AC59" s="67">
        <f t="shared" si="308"/>
        <v>0.30282280204931999</v>
      </c>
      <c r="AD59" s="67">
        <f t="shared" si="308"/>
        <v>0.24884538261156003</v>
      </c>
      <c r="AE59" s="67">
        <f t="shared" si="308"/>
        <v>0.16465165866520001</v>
      </c>
      <c r="AF59" s="74"/>
      <c r="AG59" s="67">
        <f t="shared" ref="AG59:AS59" si="309">AG57/AG58</f>
        <v>1.243781498092E-2</v>
      </c>
      <c r="AH59" s="67">
        <f t="shared" si="309"/>
        <v>3.258633963088E-2</v>
      </c>
      <c r="AI59" s="67">
        <f t="shared" si="309"/>
        <v>7.8476065477879997E-2</v>
      </c>
      <c r="AJ59" s="67">
        <f t="shared" si="309"/>
        <v>0.17321575179999998</v>
      </c>
      <c r="AK59" s="67">
        <f t="shared" si="309"/>
        <v>0.32176531386747997</v>
      </c>
      <c r="AL59" s="67">
        <f t="shared" si="309"/>
        <v>0.34342481112883994</v>
      </c>
      <c r="AM59" s="67">
        <f t="shared" si="309"/>
        <v>0.34673226951915992</v>
      </c>
      <c r="AN59" s="67">
        <f t="shared" si="309"/>
        <v>0.34608104058555994</v>
      </c>
      <c r="AO59" s="67">
        <f t="shared" si="309"/>
        <v>0.33946798722675997</v>
      </c>
      <c r="AP59" s="67">
        <f t="shared" si="309"/>
        <v>0.32387484316712001</v>
      </c>
      <c r="AQ59" s="67">
        <f t="shared" si="309"/>
        <v>0.29485314281583996</v>
      </c>
      <c r="AR59" s="67">
        <f t="shared" si="309"/>
        <v>0.24635393428576</v>
      </c>
      <c r="AS59" s="67">
        <f t="shared" si="309"/>
        <v>0.16976896627599999</v>
      </c>
      <c r="AT59" s="74"/>
      <c r="AU59" s="67">
        <f t="shared" ref="AU59:BG59" si="310">AU57/AU58</f>
        <v>1.1381826433319999E-2</v>
      </c>
      <c r="AV59" s="67">
        <f t="shared" si="310"/>
        <v>2.9744939809759997E-2</v>
      </c>
      <c r="AW59" s="67">
        <f t="shared" si="310"/>
        <v>7.1568935478319995E-2</v>
      </c>
      <c r="AX59" s="67">
        <f t="shared" si="310"/>
        <v>0.15849423963296</v>
      </c>
      <c r="AY59" s="67">
        <f t="shared" si="310"/>
        <v>0.30121898459603996</v>
      </c>
      <c r="AZ59" s="67">
        <f t="shared" si="310"/>
        <v>0.32743636346875998</v>
      </c>
      <c r="BA59" s="67">
        <f t="shared" si="310"/>
        <v>0.33177923297147993</v>
      </c>
      <c r="BB59" s="67">
        <f t="shared" si="310"/>
        <v>0.33249014822352002</v>
      </c>
      <c r="BC59" s="67">
        <f t="shared" si="310"/>
        <v>0.32773663895783994</v>
      </c>
      <c r="BD59" s="67">
        <f t="shared" si="310"/>
        <v>0.31473019568592003</v>
      </c>
      <c r="BE59" s="67">
        <f t="shared" si="310"/>
        <v>0.28949197083520001</v>
      </c>
      <c r="BF59" s="67">
        <f t="shared" si="310"/>
        <v>0.24627991269224001</v>
      </c>
      <c r="BG59" s="67">
        <f t="shared" si="310"/>
        <v>0.17729537691767996</v>
      </c>
      <c r="BH59" s="74"/>
      <c r="BI59" s="67">
        <f t="shared" ref="BI59:BU59" si="311">BI57/BI58</f>
        <v>1.0473310384599999E-2</v>
      </c>
      <c r="BJ59" s="67">
        <f t="shared" si="311"/>
        <v>2.73219397234E-2</v>
      </c>
      <c r="BK59" s="67">
        <f t="shared" si="311"/>
        <v>6.5706914727720001E-2</v>
      </c>
      <c r="BL59" s="67">
        <f t="shared" si="311"/>
        <v>0.14593739856863999</v>
      </c>
      <c r="BM59" s="67">
        <f t="shared" si="311"/>
        <v>0.28305056272023998</v>
      </c>
      <c r="BN59" s="67">
        <f t="shared" si="311"/>
        <v>0.3144242993197599</v>
      </c>
      <c r="BO59" s="67">
        <f t="shared" si="311"/>
        <v>0.31954295253608</v>
      </c>
      <c r="BP59" s="67">
        <f t="shared" si="311"/>
        <v>0.3213307331402</v>
      </c>
      <c r="BQ59" s="67">
        <f t="shared" si="311"/>
        <v>0.31810146026567998</v>
      </c>
      <c r="BR59" s="67">
        <f t="shared" si="311"/>
        <v>0.30731845462051999</v>
      </c>
      <c r="BS59" s="67">
        <f t="shared" si="311"/>
        <v>0.28529619445543997</v>
      </c>
      <c r="BT59" s="67">
        <f t="shared" si="311"/>
        <v>0.24682962186512</v>
      </c>
      <c r="BU59" s="67">
        <f t="shared" si="311"/>
        <v>0.18443303575032002</v>
      </c>
      <c r="BV59" s="74"/>
      <c r="BW59" s="67">
        <f t="shared" ref="BW59:CI59" si="312">BW57/BW58</f>
        <v>9.7050032060799988E-3</v>
      </c>
      <c r="BX59" s="67">
        <f t="shared" si="312"/>
        <v>2.5283319505079994E-2</v>
      </c>
      <c r="BY59" s="67">
        <f t="shared" si="312"/>
        <v>6.0787111908320007E-2</v>
      </c>
      <c r="BZ59" s="67">
        <f t="shared" si="312"/>
        <v>0.13535202813860001</v>
      </c>
      <c r="CA59" s="67">
        <f t="shared" si="312"/>
        <v>0.26706497135219998</v>
      </c>
      <c r="CB59" s="67">
        <f t="shared" si="312"/>
        <v>0.30353048865383997</v>
      </c>
      <c r="CC59" s="67">
        <f t="shared" si="312"/>
        <v>0.30926513719724003</v>
      </c>
      <c r="CD59" s="67">
        <f t="shared" si="312"/>
        <v>0.31193692221915997</v>
      </c>
      <c r="CE59" s="67">
        <f t="shared" si="312"/>
        <v>0.30999093239548003</v>
      </c>
      <c r="CF59" s="67">
        <f t="shared" si="312"/>
        <v>0.30106428766651999</v>
      </c>
      <c r="CG59" s="67">
        <f t="shared" si="312"/>
        <v>0.28175591518255994</v>
      </c>
      <c r="CH59" s="67">
        <f t="shared" si="312"/>
        <v>0.24728776482508</v>
      </c>
      <c r="CI59" s="67">
        <f t="shared" si="312"/>
        <v>0.19069490147988</v>
      </c>
      <c r="CJ59" s="74"/>
      <c r="CK59" s="67">
        <f t="shared" ref="CK59:CW59" si="313">CK57/CK58</f>
        <v>9.0523327778799997E-3</v>
      </c>
      <c r="CL59" s="67">
        <f t="shared" si="313"/>
        <v>2.3557517325719996E-2</v>
      </c>
      <c r="CM59" s="67">
        <f t="shared" si="313"/>
        <v>5.662877904264E-2</v>
      </c>
      <c r="CN59" s="67">
        <f t="shared" si="313"/>
        <v>0.12637230925536</v>
      </c>
      <c r="CO59" s="67">
        <f t="shared" si="313"/>
        <v>0.25296830900264</v>
      </c>
      <c r="CP59" s="67">
        <f t="shared" si="313"/>
        <v>0.29421614277579999</v>
      </c>
      <c r="CQ59" s="67">
        <f t="shared" si="313"/>
        <v>0.30046078423899997</v>
      </c>
      <c r="CR59" s="67">
        <f t="shared" si="313"/>
        <v>0.30387897197895997</v>
      </c>
      <c r="CS59" s="67">
        <f t="shared" si="313"/>
        <v>0.30301803052136</v>
      </c>
      <c r="CT59" s="67">
        <f t="shared" si="313"/>
        <v>0.29566028923283999</v>
      </c>
      <c r="CU59" s="67">
        <f t="shared" si="313"/>
        <v>0.27864701554815996</v>
      </c>
      <c r="CV59" s="67">
        <f t="shared" si="313"/>
        <v>0.24754501384088001</v>
      </c>
      <c r="CW59" s="67">
        <f t="shared" si="313"/>
        <v>0.19601007073591997</v>
      </c>
      <c r="CX59" s="74"/>
      <c r="CY59" s="67">
        <f t="shared" ref="CY59:DK59" si="314">CY57/CY58</f>
        <v>8.4925032765999983E-3</v>
      </c>
      <c r="CZ59" s="67">
        <f t="shared" si="314"/>
        <v>2.2081008451039996E-2</v>
      </c>
      <c r="DA59" s="67">
        <f t="shared" si="314"/>
        <v>5.3075072939280002E-2</v>
      </c>
      <c r="DB59" s="67">
        <f t="shared" si="314"/>
        <v>0.11867532033615999</v>
      </c>
      <c r="DC59" s="67">
        <f t="shared" si="314"/>
        <v>0.24048277501164</v>
      </c>
      <c r="DD59" s="67">
        <f t="shared" si="314"/>
        <v>0.28612340806475994</v>
      </c>
      <c r="DE59" s="67">
        <f t="shared" si="314"/>
        <v>0.29280296268859995</v>
      </c>
      <c r="DF59" s="67">
        <f t="shared" si="314"/>
        <v>0.29686355825559996</v>
      </c>
      <c r="DG59" s="67">
        <f t="shared" si="314"/>
        <v>0.29694523559792002</v>
      </c>
      <c r="DH59" s="67">
        <f t="shared" si="314"/>
        <v>0.29096728244443998</v>
      </c>
      <c r="DI59" s="67">
        <f t="shared" si="314"/>
        <v>0.27583988568583995</v>
      </c>
      <c r="DJ59" s="67">
        <f t="shared" si="314"/>
        <v>0.247577471099</v>
      </c>
      <c r="DK59" s="67">
        <f t="shared" si="314"/>
        <v>0.20021992512171996</v>
      </c>
      <c r="DL59" s="74"/>
      <c r="DM59" s="67">
        <f t="shared" ref="DM59:DY59" si="315">DM57/DM58</f>
        <v>8.0072688452399975E-3</v>
      </c>
      <c r="DN59" s="67">
        <f t="shared" si="315"/>
        <v>2.0803824444479996E-2</v>
      </c>
      <c r="DO59" s="67">
        <f t="shared" si="315"/>
        <v>5.0003709974399999E-2</v>
      </c>
      <c r="DP59" s="67">
        <f t="shared" si="315"/>
        <v>0.11200667093504001</v>
      </c>
      <c r="DQ59" s="67">
        <f t="shared" si="315"/>
        <v>0.22936728392227998</v>
      </c>
      <c r="DR59" s="67">
        <f t="shared" si="315"/>
        <v>0.27900305255143998</v>
      </c>
      <c r="DS59" s="67">
        <f t="shared" si="315"/>
        <v>0.28606077431679994</v>
      </c>
      <c r="DT59" s="67">
        <f t="shared" si="315"/>
        <v>0.29068065121367992</v>
      </c>
      <c r="DU59" s="67">
        <f t="shared" si="315"/>
        <v>0.29156967037800002</v>
      </c>
      <c r="DV59" s="67">
        <f t="shared" si="315"/>
        <v>0.28676853631439997</v>
      </c>
      <c r="DW59" s="67">
        <f t="shared" si="315"/>
        <v>0.27332303320671997</v>
      </c>
      <c r="DX59" s="67">
        <f t="shared" si="315"/>
        <v>0.24737861364915997</v>
      </c>
      <c r="DY59" s="67">
        <f t="shared" si="315"/>
        <v>0.20349983071823999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4.8405707639000005E-2</v>
      </c>
      <c r="F61" s="63">
        <f t="shared" ref="F61" si="317">F57</f>
        <v>0.12842209419199999</v>
      </c>
      <c r="G61" s="63">
        <f t="shared" si="316"/>
        <v>0.31172974498399997</v>
      </c>
      <c r="H61" s="63">
        <f t="shared" ref="H61" si="318">H57</f>
        <v>0.68699431870000005</v>
      </c>
      <c r="I61" s="63">
        <f t="shared" si="316"/>
        <v>1.266477997505</v>
      </c>
      <c r="J61" s="63">
        <f t="shared" ref="J61" si="319">J57</f>
        <v>1.394755795742</v>
      </c>
      <c r="K61" s="63">
        <f t="shared" si="316"/>
        <v>1.392279306402</v>
      </c>
      <c r="L61" s="63">
        <f t="shared" ref="L61" si="320">L57</f>
        <v>1.3749410162269999</v>
      </c>
      <c r="M61" s="63">
        <f t="shared" si="316"/>
        <v>1.335262377416</v>
      </c>
      <c r="N61" s="63">
        <f t="shared" ref="N61" si="321">N57</f>
        <v>1.261894687566</v>
      </c>
      <c r="O61" s="63">
        <f t="shared" si="316"/>
        <v>1.1383602373569999</v>
      </c>
      <c r="P61" s="63">
        <f t="shared" ref="P61" si="322">P57</f>
        <v>0.94141546564000012</v>
      </c>
      <c r="Q61" s="63">
        <f t="shared" si="316"/>
        <v>0.63923810493299993</v>
      </c>
      <c r="R61" s="74"/>
      <c r="S61" s="63">
        <f t="shared" ref="S61:AE61" si="323">S57</f>
        <v>4.8288175382000004E-2</v>
      </c>
      <c r="T61" s="63">
        <f t="shared" si="323"/>
        <v>0.12702113428199999</v>
      </c>
      <c r="U61" s="63">
        <f t="shared" si="323"/>
        <v>0.30648996727400002</v>
      </c>
      <c r="V61" s="63">
        <f t="shared" si="323"/>
        <v>0.67434415231500011</v>
      </c>
      <c r="W61" s="63">
        <f t="shared" si="323"/>
        <v>1.2283028321530001</v>
      </c>
      <c r="X61" s="63">
        <f t="shared" si="323"/>
        <v>1.2993705798759998</v>
      </c>
      <c r="Y61" s="63">
        <f t="shared" si="323"/>
        <v>1.3058204513599998</v>
      </c>
      <c r="Z61" s="63">
        <f t="shared" si="323"/>
        <v>1.297069251705</v>
      </c>
      <c r="AA61" s="63">
        <f t="shared" si="323"/>
        <v>1.26541540302</v>
      </c>
      <c r="AB61" s="63">
        <f t="shared" si="323"/>
        <v>1.1992338968860001</v>
      </c>
      <c r="AC61" s="63">
        <f t="shared" si="323"/>
        <v>1.081510007319</v>
      </c>
      <c r="AD61" s="63">
        <f t="shared" si="323"/>
        <v>0.88873350932700013</v>
      </c>
      <c r="AE61" s="63">
        <f t="shared" si="323"/>
        <v>0.5880416380900001</v>
      </c>
      <c r="AF61" s="74"/>
      <c r="AG61" s="63">
        <f t="shared" ref="AG61:AS61" si="324">AG57</f>
        <v>4.4420767789000004E-2</v>
      </c>
      <c r="AH61" s="63">
        <f t="shared" si="324"/>
        <v>0.11637978439600001</v>
      </c>
      <c r="AI61" s="63">
        <f t="shared" si="324"/>
        <v>0.28027166242099999</v>
      </c>
      <c r="AJ61" s="63">
        <f t="shared" si="324"/>
        <v>0.61862768499999998</v>
      </c>
      <c r="AK61" s="63">
        <f t="shared" si="324"/>
        <v>1.149161835241</v>
      </c>
      <c r="AL61" s="63">
        <f t="shared" si="324"/>
        <v>1.2265171826029999</v>
      </c>
      <c r="AM61" s="63">
        <f t="shared" si="324"/>
        <v>1.2383295339969997</v>
      </c>
      <c r="AN61" s="63">
        <f t="shared" si="324"/>
        <v>1.2360037163769999</v>
      </c>
      <c r="AO61" s="63">
        <f t="shared" si="324"/>
        <v>1.212385668667</v>
      </c>
      <c r="AP61" s="63">
        <f t="shared" si="324"/>
        <v>1.1566958684540001</v>
      </c>
      <c r="AQ61" s="63">
        <f t="shared" si="324"/>
        <v>1.0530469386279999</v>
      </c>
      <c r="AR61" s="63">
        <f t="shared" si="324"/>
        <v>0.87983547959200004</v>
      </c>
      <c r="AS61" s="63">
        <f t="shared" si="324"/>
        <v>0.6063177367</v>
      </c>
      <c r="AT61" s="74"/>
      <c r="AU61" s="63">
        <f t="shared" ref="AU61:BG61" si="325">AU57</f>
        <v>4.0649380118999996E-2</v>
      </c>
      <c r="AV61" s="63">
        <f t="shared" si="325"/>
        <v>0.10623192789199999</v>
      </c>
      <c r="AW61" s="63">
        <f t="shared" si="325"/>
        <v>0.25560334099400001</v>
      </c>
      <c r="AX61" s="63">
        <f t="shared" si="325"/>
        <v>0.56605085583199999</v>
      </c>
      <c r="AY61" s="63">
        <f t="shared" si="325"/>
        <v>1.075782087843</v>
      </c>
      <c r="AZ61" s="63">
        <f t="shared" si="325"/>
        <v>1.1694155838169999</v>
      </c>
      <c r="BA61" s="63">
        <f t="shared" si="325"/>
        <v>1.1849258320409999</v>
      </c>
      <c r="BB61" s="63">
        <f t="shared" si="325"/>
        <v>1.1874648150840001</v>
      </c>
      <c r="BC61" s="63">
        <f t="shared" si="325"/>
        <v>1.1704879962779999</v>
      </c>
      <c r="BD61" s="63">
        <f t="shared" si="325"/>
        <v>1.1240364131640002</v>
      </c>
      <c r="BE61" s="63">
        <f t="shared" si="325"/>
        <v>1.0338998958400001</v>
      </c>
      <c r="BF61" s="63">
        <f t="shared" si="325"/>
        <v>0.87957111675800004</v>
      </c>
      <c r="BG61" s="63">
        <f t="shared" si="325"/>
        <v>0.63319777470599992</v>
      </c>
      <c r="BH61" s="74"/>
      <c r="BI61" s="63">
        <f t="shared" ref="BI61:BU61" si="326">BI57</f>
        <v>3.7404679944999998E-2</v>
      </c>
      <c r="BJ61" s="63">
        <f t="shared" si="326"/>
        <v>9.7578356155000004E-2</v>
      </c>
      <c r="BK61" s="63">
        <f t="shared" si="326"/>
        <v>0.23466755259899999</v>
      </c>
      <c r="BL61" s="63">
        <f t="shared" si="326"/>
        <v>0.52120499488799998</v>
      </c>
      <c r="BM61" s="63">
        <f t="shared" si="326"/>
        <v>1.010894866858</v>
      </c>
      <c r="BN61" s="63">
        <f t="shared" si="326"/>
        <v>1.1229439261419998</v>
      </c>
      <c r="BO61" s="63">
        <f t="shared" si="326"/>
        <v>1.141224830486</v>
      </c>
      <c r="BP61" s="63">
        <f t="shared" si="326"/>
        <v>1.147609761215</v>
      </c>
      <c r="BQ61" s="63">
        <f t="shared" si="326"/>
        <v>1.1360766438059999</v>
      </c>
      <c r="BR61" s="63">
        <f t="shared" si="326"/>
        <v>1.097565909359</v>
      </c>
      <c r="BS61" s="63">
        <f t="shared" si="326"/>
        <v>1.018914980198</v>
      </c>
      <c r="BT61" s="63">
        <f t="shared" si="326"/>
        <v>0.88153436380400008</v>
      </c>
      <c r="BU61" s="63">
        <f t="shared" si="326"/>
        <v>0.65868941339400011</v>
      </c>
      <c r="BV61" s="74"/>
      <c r="BW61" s="63">
        <f t="shared" ref="BW61:CI61" si="327">BW57</f>
        <v>3.4660725736E-2</v>
      </c>
      <c r="BX61" s="63">
        <f t="shared" si="327"/>
        <v>9.0297569660999985E-2</v>
      </c>
      <c r="BY61" s="63">
        <f t="shared" si="327"/>
        <v>0.21709682824400003</v>
      </c>
      <c r="BZ61" s="63">
        <f t="shared" si="327"/>
        <v>0.48340010049500004</v>
      </c>
      <c r="CA61" s="63">
        <f t="shared" si="327"/>
        <v>0.95380346911500002</v>
      </c>
      <c r="CB61" s="63">
        <f t="shared" si="327"/>
        <v>1.084037459478</v>
      </c>
      <c r="CC61" s="63">
        <f t="shared" si="327"/>
        <v>1.1045183471330002</v>
      </c>
      <c r="CD61" s="63">
        <f t="shared" si="327"/>
        <v>1.1140604364969999</v>
      </c>
      <c r="CE61" s="63">
        <f t="shared" si="327"/>
        <v>1.1071104728410002</v>
      </c>
      <c r="CF61" s="63">
        <f t="shared" si="327"/>
        <v>1.0752295988089999</v>
      </c>
      <c r="CG61" s="63">
        <f t="shared" si="327"/>
        <v>1.0062711256519998</v>
      </c>
      <c r="CH61" s="63">
        <f t="shared" si="327"/>
        <v>0.88317058866100007</v>
      </c>
      <c r="CI61" s="63">
        <f t="shared" si="327"/>
        <v>0.68105321957100007</v>
      </c>
      <c r="CJ61" s="74"/>
      <c r="CK61" s="63">
        <f t="shared" ref="CK61:CW61" si="328">CK57</f>
        <v>3.2329759920999998E-2</v>
      </c>
      <c r="CL61" s="63">
        <f t="shared" si="328"/>
        <v>8.4133990448999996E-2</v>
      </c>
      <c r="CM61" s="63">
        <f t="shared" si="328"/>
        <v>0.202245639438</v>
      </c>
      <c r="CN61" s="63">
        <f t="shared" si="328"/>
        <v>0.45132967591200002</v>
      </c>
      <c r="CO61" s="63">
        <f t="shared" si="328"/>
        <v>0.90345824643799999</v>
      </c>
      <c r="CP61" s="63">
        <f t="shared" si="328"/>
        <v>1.0507719384850001</v>
      </c>
      <c r="CQ61" s="63">
        <f t="shared" si="328"/>
        <v>1.073074229425</v>
      </c>
      <c r="CR61" s="63">
        <f t="shared" si="328"/>
        <v>1.085282042782</v>
      </c>
      <c r="CS61" s="63">
        <f t="shared" si="328"/>
        <v>1.0822072518620001</v>
      </c>
      <c r="CT61" s="63">
        <f t="shared" si="328"/>
        <v>1.055929604403</v>
      </c>
      <c r="CU61" s="63">
        <f t="shared" si="328"/>
        <v>0.995167912672</v>
      </c>
      <c r="CV61" s="63">
        <f t="shared" si="328"/>
        <v>0.88408933514600008</v>
      </c>
      <c r="CW61" s="63">
        <f t="shared" si="328"/>
        <v>0.70003596691399994</v>
      </c>
      <c r="CX61" s="74"/>
      <c r="CY61" s="63">
        <f t="shared" ref="CY61:DK61" si="329">CY57</f>
        <v>3.0330368844999997E-2</v>
      </c>
      <c r="CZ61" s="63">
        <f t="shared" si="329"/>
        <v>7.8860744467999996E-2</v>
      </c>
      <c r="DA61" s="63">
        <f t="shared" si="329"/>
        <v>0.189553831926</v>
      </c>
      <c r="DB61" s="63">
        <f t="shared" si="329"/>
        <v>0.42384042977199998</v>
      </c>
      <c r="DC61" s="63">
        <f t="shared" si="329"/>
        <v>0.85886705361300009</v>
      </c>
      <c r="DD61" s="63">
        <f t="shared" si="329"/>
        <v>1.0218693145169999</v>
      </c>
      <c r="DE61" s="63">
        <f t="shared" si="329"/>
        <v>1.0457248667449999</v>
      </c>
      <c r="DF61" s="63">
        <f t="shared" si="329"/>
        <v>1.06022699377</v>
      </c>
      <c r="DG61" s="63">
        <f t="shared" si="329"/>
        <v>1.0605186985640001</v>
      </c>
      <c r="DH61" s="63">
        <f t="shared" si="329"/>
        <v>1.0391688658730001</v>
      </c>
      <c r="DI61" s="63">
        <f t="shared" si="329"/>
        <v>0.98514244887799995</v>
      </c>
      <c r="DJ61" s="63">
        <f t="shared" si="329"/>
        <v>0.88420525392500005</v>
      </c>
      <c r="DK61" s="63">
        <f t="shared" si="329"/>
        <v>0.71507116114899993</v>
      </c>
      <c r="DL61" s="74"/>
      <c r="DM61" s="63">
        <f t="shared" ref="DM61:DY61" si="330">DM57</f>
        <v>2.8597388732999995E-2</v>
      </c>
      <c r="DN61" s="63">
        <f t="shared" si="330"/>
        <v>7.4299373015999995E-2</v>
      </c>
      <c r="DO61" s="63">
        <f t="shared" si="330"/>
        <v>0.17858467848000001</v>
      </c>
      <c r="DP61" s="63">
        <f t="shared" si="330"/>
        <v>0.40002382476800002</v>
      </c>
      <c r="DQ61" s="63">
        <f t="shared" si="330"/>
        <v>0.81916887115100001</v>
      </c>
      <c r="DR61" s="63">
        <f t="shared" si="330"/>
        <v>0.99643947339799999</v>
      </c>
      <c r="DS61" s="63">
        <f t="shared" si="330"/>
        <v>1.0216456225599999</v>
      </c>
      <c r="DT61" s="63">
        <f t="shared" si="330"/>
        <v>1.0381451829059998</v>
      </c>
      <c r="DU61" s="63">
        <f t="shared" si="330"/>
        <v>1.0413202513500002</v>
      </c>
      <c r="DV61" s="63">
        <f t="shared" si="330"/>
        <v>1.02417334398</v>
      </c>
      <c r="DW61" s="63">
        <f t="shared" si="330"/>
        <v>0.97615369002399999</v>
      </c>
      <c r="DX61" s="63">
        <f t="shared" si="330"/>
        <v>0.88349504874699991</v>
      </c>
      <c r="DY61" s="63">
        <f t="shared" si="330"/>
        <v>0.72678510970800003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0.10384008489857166</v>
      </c>
      <c r="F62" s="63">
        <f t="shared" ref="F62" si="332">F10-F15</f>
        <v>0.27782971262857181</v>
      </c>
      <c r="G62" s="63">
        <f t="shared" si="331"/>
        <v>0.68098091009857153</v>
      </c>
      <c r="H62" s="63">
        <f t="shared" ref="H62" si="333">H10-H15</f>
        <v>1.5156481989485715</v>
      </c>
      <c r="I62" s="63">
        <f t="shared" si="331"/>
        <v>2.8055531790345718</v>
      </c>
      <c r="J62" s="63">
        <f t="shared" ref="J62" si="334">J10-J15</f>
        <v>3.0738397811325715</v>
      </c>
      <c r="K62" s="63">
        <f t="shared" si="331"/>
        <v>3.0744818151555715</v>
      </c>
      <c r="L62" s="63">
        <f t="shared" ref="L62" si="335">L10-L15</f>
        <v>3.0760230475285715</v>
      </c>
      <c r="M62" s="63">
        <f t="shared" si="331"/>
        <v>3.0788970201025716</v>
      </c>
      <c r="N62" s="63">
        <f t="shared" ref="N62" si="336">N10-N15</f>
        <v>3.0837432489365715</v>
      </c>
      <c r="O62" s="63">
        <f t="shared" si="331"/>
        <v>3.0914737116965716</v>
      </c>
      <c r="P62" s="63">
        <f t="shared" ref="P62" si="337">P10-P15</f>
        <v>3.1033562723155717</v>
      </c>
      <c r="Q62" s="63">
        <f t="shared" si="331"/>
        <v>3.1211064755985718</v>
      </c>
      <c r="R62" s="74"/>
      <c r="S62" s="63">
        <f t="shared" ref="S62:AE62" si="338">S10-S15</f>
        <v>0.10928054210857141</v>
      </c>
      <c r="T62" s="63">
        <f t="shared" si="338"/>
        <v>0.29273050412857149</v>
      </c>
      <c r="U62" s="63">
        <f t="shared" si="338"/>
        <v>0.71953415892857153</v>
      </c>
      <c r="V62" s="63">
        <f t="shared" si="338"/>
        <v>1.6109512772185717</v>
      </c>
      <c r="W62" s="63">
        <f t="shared" si="338"/>
        <v>2.9492180411935718</v>
      </c>
      <c r="X62" s="63">
        <f t="shared" si="338"/>
        <v>3.0812407146855714</v>
      </c>
      <c r="Y62" s="63">
        <f t="shared" si="338"/>
        <v>3.0828611922805718</v>
      </c>
      <c r="Z62" s="63">
        <f t="shared" si="338"/>
        <v>3.0857348194215715</v>
      </c>
      <c r="AA62" s="63">
        <f t="shared" si="338"/>
        <v>3.0903830732465716</v>
      </c>
      <c r="AB62" s="63">
        <f t="shared" si="338"/>
        <v>3.0975258019925715</v>
      </c>
      <c r="AC62" s="63">
        <f t="shared" si="338"/>
        <v>3.1081491273285717</v>
      </c>
      <c r="AD62" s="63">
        <f t="shared" si="338"/>
        <v>3.1235531608515714</v>
      </c>
      <c r="AE62" s="63">
        <f t="shared" si="338"/>
        <v>3.1454626602965714</v>
      </c>
      <c r="AF62" s="74"/>
      <c r="AG62" s="63">
        <f t="shared" ref="AG62:AS62" si="339">AG10-AG15</f>
        <v>0.10540830903857179</v>
      </c>
      <c r="AH62" s="63">
        <f t="shared" si="339"/>
        <v>0.28266295565857158</v>
      </c>
      <c r="AI62" s="63">
        <f t="shared" si="339"/>
        <v>0.69671114748857166</v>
      </c>
      <c r="AJ62" s="63">
        <f t="shared" si="339"/>
        <v>1.5717095165085717</v>
      </c>
      <c r="AK62" s="63">
        <f t="shared" si="339"/>
        <v>2.9419078432085715</v>
      </c>
      <c r="AL62" s="63">
        <f t="shared" si="339"/>
        <v>3.0891300214275716</v>
      </c>
      <c r="AM62" s="63">
        <f t="shared" si="339"/>
        <v>3.0927961757465718</v>
      </c>
      <c r="AN62" s="63">
        <f t="shared" si="339"/>
        <v>3.0981874206115716</v>
      </c>
      <c r="AO62" s="63">
        <f t="shared" si="339"/>
        <v>3.1059092482535715</v>
      </c>
      <c r="AP62" s="63">
        <f t="shared" si="339"/>
        <v>3.1167242108805717</v>
      </c>
      <c r="AQ62" s="63">
        <f t="shared" si="339"/>
        <v>3.1316027545605718</v>
      </c>
      <c r="AR62" s="63">
        <f t="shared" si="339"/>
        <v>3.1517307646025716</v>
      </c>
      <c r="AS62" s="63">
        <f t="shared" si="339"/>
        <v>3.1785942697325718</v>
      </c>
      <c r="AT62" s="74"/>
      <c r="AU62" s="63">
        <f t="shared" ref="AU62:BG62" si="340">AU10-AU15</f>
        <v>0.10035881611857178</v>
      </c>
      <c r="AV62" s="63">
        <f t="shared" si="340"/>
        <v>0.26936320591857177</v>
      </c>
      <c r="AW62" s="63">
        <f t="shared" si="340"/>
        <v>0.66545089739857177</v>
      </c>
      <c r="AX62" s="63">
        <f t="shared" si="340"/>
        <v>1.5109641326585717</v>
      </c>
      <c r="AY62" s="63">
        <f t="shared" si="340"/>
        <v>2.9029064223325713</v>
      </c>
      <c r="AZ62" s="63">
        <f t="shared" si="340"/>
        <v>3.0977972148585717</v>
      </c>
      <c r="BA62" s="63">
        <f t="shared" si="340"/>
        <v>3.1044526129675716</v>
      </c>
      <c r="BB62" s="63">
        <f t="shared" si="340"/>
        <v>3.1134396596065717</v>
      </c>
      <c r="BC62" s="63">
        <f t="shared" si="340"/>
        <v>3.1254548930565718</v>
      </c>
      <c r="BD62" s="63">
        <f t="shared" si="340"/>
        <v>3.1412828765035714</v>
      </c>
      <c r="BE62" s="63">
        <f t="shared" si="340"/>
        <v>3.1618071134835715</v>
      </c>
      <c r="BF62" s="63">
        <f t="shared" si="340"/>
        <v>3.1880127795725715</v>
      </c>
      <c r="BG62" s="63">
        <f t="shared" si="340"/>
        <v>3.2209589285505715</v>
      </c>
      <c r="BH62" s="74"/>
      <c r="BI62" s="63">
        <f t="shared" ref="BI62:BU62" si="341">BI10-BI15</f>
        <v>9.5528387258571712E-2</v>
      </c>
      <c r="BJ62" s="63">
        <f t="shared" si="341"/>
        <v>0.25659532137857166</v>
      </c>
      <c r="BK62" s="63">
        <f t="shared" si="341"/>
        <v>0.6351350122485715</v>
      </c>
      <c r="BL62" s="63">
        <f t="shared" si="341"/>
        <v>1.4499989254685715</v>
      </c>
      <c r="BM62" s="63">
        <f t="shared" si="341"/>
        <v>2.8525330931855715</v>
      </c>
      <c r="BN62" s="63">
        <f t="shared" si="341"/>
        <v>3.1074052883665715</v>
      </c>
      <c r="BO62" s="63">
        <f t="shared" si="341"/>
        <v>3.1178913359255715</v>
      </c>
      <c r="BP62" s="63">
        <f t="shared" si="341"/>
        <v>3.1313966976545715</v>
      </c>
      <c r="BQ62" s="63">
        <f t="shared" si="341"/>
        <v>3.1486869893655718</v>
      </c>
      <c r="BR62" s="63">
        <f t="shared" si="341"/>
        <v>3.1705065297385717</v>
      </c>
      <c r="BS62" s="63">
        <f t="shared" si="341"/>
        <v>3.1975537747925715</v>
      </c>
      <c r="BT62" s="63">
        <f t="shared" si="341"/>
        <v>3.2304300533535715</v>
      </c>
      <c r="BU62" s="63">
        <f t="shared" si="341"/>
        <v>3.2695577309855715</v>
      </c>
      <c r="BV62" s="74"/>
      <c r="BW62" s="63">
        <f t="shared" ref="BW62:CI62" si="342">BW10-BW15</f>
        <v>9.1177509318571826E-2</v>
      </c>
      <c r="BX62" s="63">
        <f t="shared" si="342"/>
        <v>0.24507617535857174</v>
      </c>
      <c r="BY62" s="63">
        <f t="shared" si="342"/>
        <v>0.60764623866857148</v>
      </c>
      <c r="BZ62" s="63">
        <f t="shared" si="342"/>
        <v>1.3937086374385714</v>
      </c>
      <c r="CA62" s="63">
        <f t="shared" si="342"/>
        <v>2.7983144249675718</v>
      </c>
      <c r="CB62" s="63">
        <f t="shared" si="342"/>
        <v>3.1180103659255716</v>
      </c>
      <c r="CC62" s="63">
        <f t="shared" si="342"/>
        <v>3.1330619224745715</v>
      </c>
      <c r="CD62" s="63">
        <f t="shared" si="342"/>
        <v>3.1518281769015717</v>
      </c>
      <c r="CE62" s="63">
        <f t="shared" si="342"/>
        <v>3.1750852990755716</v>
      </c>
      <c r="CF62" s="63">
        <f t="shared" si="342"/>
        <v>3.2034276511845716</v>
      </c>
      <c r="CG62" s="63">
        <f t="shared" si="342"/>
        <v>3.2372129882825718</v>
      </c>
      <c r="CH62" s="63">
        <f t="shared" si="342"/>
        <v>3.2764615057095714</v>
      </c>
      <c r="CI62" s="63">
        <f t="shared" si="342"/>
        <v>3.3207062606675715</v>
      </c>
      <c r="CJ62" s="74"/>
      <c r="CK62" s="63">
        <f t="shared" ref="CK62:CW62" si="343">CK10-CK15</f>
        <v>8.7311721978571732E-2</v>
      </c>
      <c r="CL62" s="63">
        <f t="shared" si="343"/>
        <v>0.23483271561857144</v>
      </c>
      <c r="CM62" s="63">
        <f t="shared" si="343"/>
        <v>0.58313010607857141</v>
      </c>
      <c r="CN62" s="63">
        <f t="shared" si="343"/>
        <v>1.3429303941185715</v>
      </c>
      <c r="CO62" s="63">
        <f t="shared" si="343"/>
        <v>2.7438830665635718</v>
      </c>
      <c r="CP62" s="63">
        <f t="shared" si="343"/>
        <v>3.1296102704985715</v>
      </c>
      <c r="CQ62" s="63">
        <f t="shared" si="343"/>
        <v>3.1498447542615717</v>
      </c>
      <c r="CR62" s="63">
        <f t="shared" si="343"/>
        <v>3.1744144874125717</v>
      </c>
      <c r="CS62" s="63">
        <f t="shared" si="343"/>
        <v>3.2040078589965715</v>
      </c>
      <c r="CT62" s="63">
        <f t="shared" si="343"/>
        <v>3.2389246120045714</v>
      </c>
      <c r="CU62" s="63">
        <f t="shared" si="343"/>
        <v>3.2789926010955717</v>
      </c>
      <c r="CV62" s="63">
        <f t="shared" si="343"/>
        <v>3.3234598316175714</v>
      </c>
      <c r="CW62" s="63">
        <f t="shared" si="343"/>
        <v>3.3708761386065715</v>
      </c>
      <c r="CX62" s="74"/>
      <c r="CY62" s="63">
        <f t="shared" ref="CY62:DK62" si="344">CY10-CY15</f>
        <v>8.3877705348571752E-2</v>
      </c>
      <c r="CZ62" s="63">
        <f t="shared" si="344"/>
        <v>0.22572972854857154</v>
      </c>
      <c r="DA62" s="63">
        <f t="shared" si="344"/>
        <v>0.56130491327857168</v>
      </c>
      <c r="DB62" s="63">
        <f t="shared" si="344"/>
        <v>1.2973775984485716</v>
      </c>
      <c r="DC62" s="63">
        <f t="shared" si="344"/>
        <v>2.6910863341915716</v>
      </c>
      <c r="DD62" s="63">
        <f t="shared" si="344"/>
        <v>3.1421693156135717</v>
      </c>
      <c r="DE62" s="63">
        <f t="shared" si="344"/>
        <v>3.1680749501305714</v>
      </c>
      <c r="DF62" s="63">
        <f t="shared" si="344"/>
        <v>3.1987756414445716</v>
      </c>
      <c r="DG62" s="63">
        <f t="shared" si="344"/>
        <v>3.2347471502935718</v>
      </c>
      <c r="DH62" s="63">
        <f t="shared" si="344"/>
        <v>3.2758209273255714</v>
      </c>
      <c r="DI62" s="63">
        <f t="shared" si="344"/>
        <v>3.3211081143545718</v>
      </c>
      <c r="DJ62" s="63">
        <f t="shared" si="344"/>
        <v>3.3689819244705714</v>
      </c>
      <c r="DK62" s="63">
        <f t="shared" si="344"/>
        <v>3.4170476123705718</v>
      </c>
      <c r="DL62" s="74"/>
      <c r="DM62" s="63">
        <f t="shared" ref="DM62:DY62" si="345">DM10-DM15</f>
        <v>8.0814378658571773E-2</v>
      </c>
      <c r="DN62" s="63">
        <f t="shared" si="345"/>
        <v>0.21760851360857147</v>
      </c>
      <c r="DO62" s="63">
        <f t="shared" si="345"/>
        <v>0.54181355383857177</v>
      </c>
      <c r="DP62" s="63">
        <f t="shared" si="345"/>
        <v>1.2564802636885717</v>
      </c>
      <c r="DQ62" s="63">
        <f t="shared" si="345"/>
        <v>2.6408345445785715</v>
      </c>
      <c r="DR62" s="63">
        <f t="shared" si="345"/>
        <v>3.1556312150185715</v>
      </c>
      <c r="DS62" s="63">
        <f t="shared" si="345"/>
        <v>3.1875561651495716</v>
      </c>
      <c r="DT62" s="63">
        <f t="shared" si="345"/>
        <v>3.2244923204145715</v>
      </c>
      <c r="DU62" s="63">
        <f t="shared" si="345"/>
        <v>3.2665518443105714</v>
      </c>
      <c r="DV62" s="63">
        <f t="shared" si="345"/>
        <v>3.3129412872055717</v>
      </c>
      <c r="DW62" s="63">
        <f t="shared" si="345"/>
        <v>3.3619299337585717</v>
      </c>
      <c r="DX62" s="63">
        <f t="shared" si="345"/>
        <v>3.4110162908705717</v>
      </c>
      <c r="DY62" s="63">
        <f t="shared" si="345"/>
        <v>3.4571389279135718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0.46615627949728144</v>
      </c>
      <c r="F63" s="70">
        <f t="shared" ref="F63" si="347">F61/F62</f>
        <v>0.46223311746244505</v>
      </c>
      <c r="G63" s="70">
        <f t="shared" si="346"/>
        <v>0.45776576165531174</v>
      </c>
      <c r="H63" s="70">
        <f t="shared" ref="H63" si="348">H61/H62</f>
        <v>0.45326766407704544</v>
      </c>
      <c r="I63" s="70">
        <f t="shared" si="346"/>
        <v>0.4514182824867401</v>
      </c>
      <c r="J63" s="70">
        <f t="shared" ref="J63" si="349">J61/J62</f>
        <v>0.4537503237166432</v>
      </c>
      <c r="K63" s="70">
        <f t="shared" si="346"/>
        <v>0.45285007038870695</v>
      </c>
      <c r="L63" s="70">
        <f t="shared" ref="L63" si="350">L61/L62</f>
        <v>0.44698657811803305</v>
      </c>
      <c r="M63" s="70">
        <f t="shared" si="346"/>
        <v>0.43368205194843329</v>
      </c>
      <c r="N63" s="70">
        <f t="shared" ref="N63" si="351">N61/N62</f>
        <v>0.40920873941148123</v>
      </c>
      <c r="O63" s="70">
        <f t="shared" si="346"/>
        <v>0.36822575364300236</v>
      </c>
      <c r="P63" s="70">
        <f t="shared" ref="P63" si="352">P61/P62</f>
        <v>0.30335397647965257</v>
      </c>
      <c r="Q63" s="70">
        <f t="shared" si="346"/>
        <v>0.20481137376462161</v>
      </c>
      <c r="R63" s="74"/>
      <c r="S63" s="70">
        <f t="shared" ref="S63:AE63" si="353">S61/S62</f>
        <v>0.44187349779089835</v>
      </c>
      <c r="T63" s="70">
        <f t="shared" si="353"/>
        <v>0.43391833953256359</v>
      </c>
      <c r="U63" s="70">
        <f t="shared" si="353"/>
        <v>0.4259561043361465</v>
      </c>
      <c r="V63" s="70">
        <f t="shared" si="353"/>
        <v>0.41859996751689843</v>
      </c>
      <c r="W63" s="70">
        <f t="shared" si="353"/>
        <v>0.41648423921070826</v>
      </c>
      <c r="X63" s="70">
        <f t="shared" si="353"/>
        <v>0.42170369023200305</v>
      </c>
      <c r="Y63" s="70">
        <f t="shared" si="353"/>
        <v>0.42357419614926239</v>
      </c>
      <c r="Z63" s="70">
        <f t="shared" si="353"/>
        <v>0.42034371960327388</v>
      </c>
      <c r="AA63" s="70">
        <f t="shared" si="353"/>
        <v>0.40946878526959773</v>
      </c>
      <c r="AB63" s="70">
        <f t="shared" si="353"/>
        <v>0.38715864646375464</v>
      </c>
      <c r="AC63" s="70">
        <f t="shared" si="353"/>
        <v>0.34795949711993029</v>
      </c>
      <c r="AD63" s="70">
        <f t="shared" si="353"/>
        <v>0.28452645546929173</v>
      </c>
      <c r="AE63" s="70">
        <f t="shared" si="353"/>
        <v>0.18694917142477105</v>
      </c>
      <c r="AF63" s="74"/>
      <c r="AG63" s="70">
        <f t="shared" ref="AG63:AS63" si="354">AG61/AG62</f>
        <v>0.42141618809903525</v>
      </c>
      <c r="AH63" s="70">
        <f t="shared" si="354"/>
        <v>0.41172634073979997</v>
      </c>
      <c r="AI63" s="70">
        <f t="shared" si="354"/>
        <v>0.4022781369744014</v>
      </c>
      <c r="AJ63" s="70">
        <f t="shared" si="354"/>
        <v>0.39360179378071875</v>
      </c>
      <c r="AK63" s="70">
        <f t="shared" si="354"/>
        <v>0.39061789032374128</v>
      </c>
      <c r="AL63" s="70">
        <f t="shared" si="354"/>
        <v>0.39704291308405099</v>
      </c>
      <c r="AM63" s="70">
        <f t="shared" si="354"/>
        <v>0.40039157565825645</v>
      </c>
      <c r="AN63" s="70">
        <f t="shared" si="354"/>
        <v>0.39894414009757262</v>
      </c>
      <c r="AO63" s="70">
        <f t="shared" si="354"/>
        <v>0.3903480661415703</v>
      </c>
      <c r="AP63" s="70">
        <f t="shared" si="354"/>
        <v>0.37112551197694754</v>
      </c>
      <c r="AQ63" s="70">
        <f t="shared" si="354"/>
        <v>0.33626453326318012</v>
      </c>
      <c r="AR63" s="70">
        <f t="shared" si="354"/>
        <v>0.27915946675189623</v>
      </c>
      <c r="AS63" s="70">
        <f t="shared" si="354"/>
        <v>0.19075027677282386</v>
      </c>
      <c r="AT63" s="74"/>
      <c r="AU63" s="70">
        <f t="shared" ref="AU63:BG63" si="355">AU61/AU62</f>
        <v>0.40504045076591605</v>
      </c>
      <c r="AV63" s="70">
        <f t="shared" si="355"/>
        <v>0.39438173276016697</v>
      </c>
      <c r="AW63" s="70">
        <f t="shared" si="355"/>
        <v>0.38410548696113095</v>
      </c>
      <c r="AX63" s="70">
        <f t="shared" si="355"/>
        <v>0.37462891646277674</v>
      </c>
      <c r="AY63" s="70">
        <f t="shared" si="355"/>
        <v>0.37058793200043189</v>
      </c>
      <c r="AZ63" s="70">
        <f t="shared" si="355"/>
        <v>0.37749907521638371</v>
      </c>
      <c r="BA63" s="70">
        <f t="shared" si="355"/>
        <v>0.38168591367491339</v>
      </c>
      <c r="BB63" s="70">
        <f t="shared" si="355"/>
        <v>0.38139965597857567</v>
      </c>
      <c r="BC63" s="70">
        <f t="shared" si="355"/>
        <v>0.37450164418572324</v>
      </c>
      <c r="BD63" s="70">
        <f t="shared" si="355"/>
        <v>0.35782718632940097</v>
      </c>
      <c r="BE63" s="70">
        <f t="shared" si="355"/>
        <v>0.32699651140353225</v>
      </c>
      <c r="BF63" s="70">
        <f t="shared" si="355"/>
        <v>0.27589949525733309</v>
      </c>
      <c r="BG63" s="70">
        <f t="shared" si="355"/>
        <v>0.19658672735418528</v>
      </c>
      <c r="BH63" s="74"/>
      <c r="BI63" s="70">
        <f t="shared" ref="BI63:BU63" si="356">BI61/BI62</f>
        <v>0.39155565186874541</v>
      </c>
      <c r="BJ63" s="70">
        <f t="shared" si="356"/>
        <v>0.38028111982227591</v>
      </c>
      <c r="BK63" s="70">
        <f t="shared" si="356"/>
        <v>0.36947664366384925</v>
      </c>
      <c r="BL63" s="70">
        <f t="shared" si="356"/>
        <v>0.35945198698652209</v>
      </c>
      <c r="BM63" s="70">
        <f t="shared" si="356"/>
        <v>0.35438497427880189</v>
      </c>
      <c r="BN63" s="70">
        <f t="shared" si="356"/>
        <v>0.3613767184943818</v>
      </c>
      <c r="BO63" s="70">
        <f t="shared" si="356"/>
        <v>0.36602456837939096</v>
      </c>
      <c r="BP63" s="70">
        <f t="shared" si="356"/>
        <v>0.36648494969499212</v>
      </c>
      <c r="BQ63" s="70">
        <f t="shared" si="356"/>
        <v>0.36080964784464264</v>
      </c>
      <c r="BR63" s="70">
        <f t="shared" si="356"/>
        <v>0.34617998703491121</v>
      </c>
      <c r="BS63" s="70">
        <f t="shared" si="356"/>
        <v>0.31865452529069599</v>
      </c>
      <c r="BT63" s="70">
        <f t="shared" si="356"/>
        <v>0.27288452287919446</v>
      </c>
      <c r="BU63" s="70">
        <f t="shared" si="356"/>
        <v>0.20146131911102411</v>
      </c>
      <c r="BV63" s="74"/>
      <c r="BW63" s="70">
        <f t="shared" ref="BW63:CI63" si="357">BW61/BW62</f>
        <v>0.38014556435070335</v>
      </c>
      <c r="BX63" s="70">
        <f t="shared" si="357"/>
        <v>0.36844695135659483</v>
      </c>
      <c r="BY63" s="70">
        <f t="shared" si="357"/>
        <v>0.35727503015518736</v>
      </c>
      <c r="BZ63" s="70">
        <f t="shared" si="357"/>
        <v>0.34684444618454635</v>
      </c>
      <c r="CA63" s="70">
        <f t="shared" si="357"/>
        <v>0.34084928434232448</v>
      </c>
      <c r="CB63" s="70">
        <f t="shared" si="357"/>
        <v>0.34766961371413108</v>
      </c>
      <c r="CC63" s="70">
        <f t="shared" si="357"/>
        <v>0.35253639234191186</v>
      </c>
      <c r="CD63" s="70">
        <f t="shared" si="357"/>
        <v>0.35346483817280466</v>
      </c>
      <c r="CE63" s="70">
        <f t="shared" si="357"/>
        <v>0.3486868441497733</v>
      </c>
      <c r="CF63" s="70">
        <f t="shared" si="357"/>
        <v>0.33564972145114585</v>
      </c>
      <c r="CG63" s="70">
        <f t="shared" si="357"/>
        <v>0.31084489321348413</v>
      </c>
      <c r="CH63" s="70">
        <f t="shared" si="357"/>
        <v>0.26955011896888897</v>
      </c>
      <c r="CI63" s="70">
        <f t="shared" si="357"/>
        <v>0.20509288269119169</v>
      </c>
      <c r="CJ63" s="74"/>
      <c r="CK63" s="70">
        <f t="shared" ref="CK63:CW63" si="358">CK61/CK62</f>
        <v>0.37027971947380045</v>
      </c>
      <c r="CL63" s="70">
        <f t="shared" si="358"/>
        <v>0.35827201600672698</v>
      </c>
      <c r="CM63" s="70">
        <f t="shared" si="358"/>
        <v>0.34682764160139123</v>
      </c>
      <c r="CN63" s="70">
        <f t="shared" si="358"/>
        <v>0.33607823450017971</v>
      </c>
      <c r="CO63" s="70">
        <f t="shared" si="358"/>
        <v>0.32926266335740301</v>
      </c>
      <c r="CP63" s="70">
        <f t="shared" si="358"/>
        <v>0.33575169035906949</v>
      </c>
      <c r="CQ63" s="70">
        <f t="shared" si="358"/>
        <v>0.34067527549514554</v>
      </c>
      <c r="CR63" s="70">
        <f t="shared" si="358"/>
        <v>0.3418841638624831</v>
      </c>
      <c r="CS63" s="70">
        <f t="shared" si="358"/>
        <v>0.33776672826293402</v>
      </c>
      <c r="CT63" s="70">
        <f t="shared" si="358"/>
        <v>0.32601240562665795</v>
      </c>
      <c r="CU63" s="70">
        <f t="shared" si="358"/>
        <v>0.30349806594241663</v>
      </c>
      <c r="CV63" s="70">
        <f t="shared" si="358"/>
        <v>0.2660147496699854</v>
      </c>
      <c r="CW63" s="70">
        <f t="shared" si="358"/>
        <v>0.20767181531724146</v>
      </c>
      <c r="CX63" s="74"/>
      <c r="CY63" s="70">
        <f t="shared" ref="CY63:DK63" si="359">CY61/CY62</f>
        <v>0.3616022722480981</v>
      </c>
      <c r="CZ63" s="70">
        <f t="shared" si="359"/>
        <v>0.34935914279022884</v>
      </c>
      <c r="DA63" s="70">
        <f t="shared" si="359"/>
        <v>0.33770207144423442</v>
      </c>
      <c r="DB63" s="70">
        <f t="shared" si="359"/>
        <v>0.32669010955548816</v>
      </c>
      <c r="DC63" s="70">
        <f t="shared" si="359"/>
        <v>0.31915254546116673</v>
      </c>
      <c r="DD63" s="70">
        <f t="shared" si="359"/>
        <v>0.32521141029520217</v>
      </c>
      <c r="DE63" s="70">
        <f t="shared" si="359"/>
        <v>0.33008211081050992</v>
      </c>
      <c r="DF63" s="70">
        <f t="shared" si="359"/>
        <v>0.33144775145630406</v>
      </c>
      <c r="DG63" s="70">
        <f t="shared" si="359"/>
        <v>0.32785211619021037</v>
      </c>
      <c r="DH63" s="70">
        <f t="shared" si="359"/>
        <v>0.31722395360646066</v>
      </c>
      <c r="DI63" s="70">
        <f t="shared" si="359"/>
        <v>0.29663064704819275</v>
      </c>
      <c r="DJ63" s="70">
        <f t="shared" si="359"/>
        <v>0.26245473372907785</v>
      </c>
      <c r="DK63" s="70">
        <f t="shared" si="359"/>
        <v>0.20926578797446735</v>
      </c>
      <c r="DL63" s="74"/>
      <c r="DM63" s="70">
        <f t="shared" ref="DM63:DY63" si="360">DM61/DM62</f>
        <v>0.35386510677536148</v>
      </c>
      <c r="DN63" s="70">
        <f t="shared" si="360"/>
        <v>0.34143596582644636</v>
      </c>
      <c r="DO63" s="70">
        <f t="shared" si="360"/>
        <v>0.32960540985877151</v>
      </c>
      <c r="DP63" s="70">
        <f t="shared" si="360"/>
        <v>0.31836856998746221</v>
      </c>
      <c r="DQ63" s="70">
        <f t="shared" si="360"/>
        <v>0.31019318223956521</v>
      </c>
      <c r="DR63" s="70">
        <f t="shared" si="360"/>
        <v>0.31576550157561289</v>
      </c>
      <c r="DS63" s="70">
        <f t="shared" si="360"/>
        <v>0.32051062620634974</v>
      </c>
      <c r="DT63" s="70">
        <f t="shared" si="360"/>
        <v>0.32195616541971667</v>
      </c>
      <c r="DU63" s="70">
        <f t="shared" si="360"/>
        <v>0.31878271063221963</v>
      </c>
      <c r="DV63" s="70">
        <f t="shared" si="360"/>
        <v>0.30914322204722156</v>
      </c>
      <c r="DW63" s="70">
        <f t="shared" si="360"/>
        <v>0.29035515589484023</v>
      </c>
      <c r="DX63" s="70">
        <f t="shared" si="360"/>
        <v>0.25901226303481278</v>
      </c>
      <c r="DY63" s="70">
        <f t="shared" si="360"/>
        <v>0.21022733678412636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0.78477356573793433</v>
      </c>
      <c r="F65" s="77">
        <f t="shared" si="361"/>
        <v>0.79180465863966487</v>
      </c>
      <c r="G65" s="77">
        <f t="shared" ref="G65:Q71" si="362">G27/G26</f>
        <v>0.79805121063065987</v>
      </c>
      <c r="H65" s="77">
        <f t="shared" si="362"/>
        <v>0.80328022032773028</v>
      </c>
      <c r="I65" s="77">
        <f t="shared" si="362"/>
        <v>0.80523689871228976</v>
      </c>
      <c r="J65" s="77">
        <f t="shared" si="362"/>
        <v>0.79980345294992472</v>
      </c>
      <c r="K65" s="77">
        <f t="shared" si="362"/>
        <v>0.79369565462880054</v>
      </c>
      <c r="L65" s="77">
        <f t="shared" si="362"/>
        <v>0.7874132225358017</v>
      </c>
      <c r="M65" s="77">
        <f t="shared" si="362"/>
        <v>0.78058748415523427</v>
      </c>
      <c r="N65" s="77">
        <f t="shared" si="362"/>
        <v>0.77252563950064157</v>
      </c>
      <c r="O65" s="77">
        <f t="shared" si="362"/>
        <v>0.76172632660450046</v>
      </c>
      <c r="P65" s="77">
        <f t="shared" si="362"/>
        <v>0.74440263560987263</v>
      </c>
      <c r="Q65" s="77">
        <f t="shared" si="362"/>
        <v>0.70707108545464092</v>
      </c>
      <c r="R65" s="74"/>
      <c r="S65" s="77">
        <f t="shared" ref="S65:AE71" si="363">S27/S26</f>
        <v>0.81420078084129044</v>
      </c>
      <c r="T65" s="77">
        <f t="shared" si="363"/>
        <v>0.82049904620360736</v>
      </c>
      <c r="U65" s="77">
        <f t="shared" si="363"/>
        <v>0.82610430637378485</v>
      </c>
      <c r="V65" s="77">
        <f t="shared" si="363"/>
        <v>0.83081043819554234</v>
      </c>
      <c r="W65" s="77">
        <f t="shared" si="363"/>
        <v>0.83211269602425486</v>
      </c>
      <c r="X65" s="77">
        <f t="shared" si="363"/>
        <v>0.82653380039232727</v>
      </c>
      <c r="Y65" s="77">
        <f t="shared" si="363"/>
        <v>0.82042540940443454</v>
      </c>
      <c r="Z65" s="77">
        <f t="shared" si="363"/>
        <v>0.81369727677880455</v>
      </c>
      <c r="AA65" s="77">
        <f t="shared" si="363"/>
        <v>0.8057280633024031</v>
      </c>
      <c r="AB65" s="77">
        <f t="shared" si="363"/>
        <v>0.79536393658561533</v>
      </c>
      <c r="AC65" s="77">
        <f t="shared" si="363"/>
        <v>0.78023152333565227</v>
      </c>
      <c r="AD65" s="77">
        <f t="shared" si="363"/>
        <v>0.75413604395921308</v>
      </c>
      <c r="AE65" s="77">
        <f t="shared" si="363"/>
        <v>0.69522664552430991</v>
      </c>
      <c r="AF65" s="74"/>
      <c r="AG65" s="77">
        <f t="shared" ref="AG65:AS71" si="364">AG27/AG26</f>
        <v>0.82895610258491415</v>
      </c>
      <c r="AH65" s="77">
        <f t="shared" si="364"/>
        <v>0.83485517529250042</v>
      </c>
      <c r="AI65" s="77">
        <f t="shared" si="364"/>
        <v>0.84011953994121524</v>
      </c>
      <c r="AJ65" s="77">
        <f t="shared" si="364"/>
        <v>0.8446035839124969</v>
      </c>
      <c r="AK65" s="77">
        <f t="shared" si="364"/>
        <v>0.84608581815222905</v>
      </c>
      <c r="AL65" s="77">
        <f t="shared" si="364"/>
        <v>0.84066443246431222</v>
      </c>
      <c r="AM65" s="77">
        <f t="shared" si="364"/>
        <v>0.83450195615817446</v>
      </c>
      <c r="AN65" s="77">
        <f t="shared" si="364"/>
        <v>0.82744483918103873</v>
      </c>
      <c r="AO65" s="77">
        <f t="shared" si="364"/>
        <v>0.81873599441725198</v>
      </c>
      <c r="AP65" s="77">
        <f t="shared" si="364"/>
        <v>0.80700764669939484</v>
      </c>
      <c r="AQ65" s="77">
        <f t="shared" si="364"/>
        <v>0.78954531983965215</v>
      </c>
      <c r="AR65" s="77">
        <f t="shared" si="364"/>
        <v>0.75962796520541276</v>
      </c>
      <c r="AS65" s="77">
        <f t="shared" si="364"/>
        <v>0.69575214587529421</v>
      </c>
      <c r="AT65" s="74"/>
      <c r="AU65" s="77">
        <f t="shared" ref="AU65:BG65" si="365">AU27/AU26</f>
        <v>0.8385000252351833</v>
      </c>
      <c r="AV65" s="77">
        <f t="shared" si="365"/>
        <v>0.84412742245886663</v>
      </c>
      <c r="AW65" s="77">
        <f t="shared" si="365"/>
        <v>0.84916141721411165</v>
      </c>
      <c r="AX65" s="77">
        <f t="shared" si="365"/>
        <v>0.8535069080522133</v>
      </c>
      <c r="AY65" s="77">
        <f t="shared" si="365"/>
        <v>0.8552794693709781</v>
      </c>
      <c r="AZ65" s="77">
        <f t="shared" si="365"/>
        <v>0.85005151283963654</v>
      </c>
      <c r="BA65" s="77">
        <f t="shared" si="365"/>
        <v>0.84384195051712485</v>
      </c>
      <c r="BB65" s="77">
        <f t="shared" si="365"/>
        <v>0.83654762579835273</v>
      </c>
      <c r="BC65" s="77">
        <f t="shared" si="365"/>
        <v>0.82732729379968628</v>
      </c>
      <c r="BD65" s="77">
        <f t="shared" si="365"/>
        <v>0.81471645736787113</v>
      </c>
      <c r="BE65" s="77">
        <f t="shared" si="365"/>
        <v>0.79582050656726711</v>
      </c>
      <c r="BF65" s="77">
        <f t="shared" si="365"/>
        <v>0.76413133446738202</v>
      </c>
      <c r="BG65" s="77">
        <f t="shared" si="365"/>
        <v>0.70022928183445354</v>
      </c>
      <c r="BH65" s="74"/>
      <c r="BI65" s="77">
        <f t="shared" ref="BI65:BU65" si="366">BI27/BI26</f>
        <v>0.84543029442830231</v>
      </c>
      <c r="BJ65" s="77">
        <f t="shared" si="366"/>
        <v>0.85085285491609275</v>
      </c>
      <c r="BK65" s="77">
        <f t="shared" si="366"/>
        <v>0.85571354770588104</v>
      </c>
      <c r="BL65" s="77">
        <f t="shared" si="366"/>
        <v>0.85995632604677164</v>
      </c>
      <c r="BM65" s="77">
        <f t="shared" si="366"/>
        <v>0.8619981438688108</v>
      </c>
      <c r="BN65" s="77">
        <f t="shared" si="366"/>
        <v>0.85698052306759642</v>
      </c>
      <c r="BO65" s="77">
        <f t="shared" si="366"/>
        <v>0.85073492994031941</v>
      </c>
      <c r="BP65" s="77">
        <f t="shared" si="366"/>
        <v>0.84326305450327144</v>
      </c>
      <c r="BQ65" s="77">
        <f t="shared" si="366"/>
        <v>0.8336720813167281</v>
      </c>
      <c r="BR65" s="77">
        <f t="shared" si="366"/>
        <v>0.82042530330831898</v>
      </c>
      <c r="BS65" s="77">
        <f t="shared" si="366"/>
        <v>0.80063285153439667</v>
      </c>
      <c r="BT65" s="77">
        <f t="shared" si="366"/>
        <v>0.76802565202283846</v>
      </c>
      <c r="BU65" s="77">
        <f t="shared" si="366"/>
        <v>0.70550139891019892</v>
      </c>
      <c r="BV65" s="74"/>
      <c r="BW65" s="77">
        <f t="shared" ref="BW65:CI65" si="367">BW27/BW26</f>
        <v>0.85081010011316782</v>
      </c>
      <c r="BX65" s="77">
        <f t="shared" si="367"/>
        <v>0.85606875812493344</v>
      </c>
      <c r="BY65" s="77">
        <f t="shared" si="367"/>
        <v>0.86079089286048749</v>
      </c>
      <c r="BZ65" s="77">
        <f t="shared" si="367"/>
        <v>0.86495082649982602</v>
      </c>
      <c r="CA65" s="77">
        <f t="shared" si="367"/>
        <v>0.86721799812220612</v>
      </c>
      <c r="CB65" s="77">
        <f t="shared" si="367"/>
        <v>0.8624190524522406</v>
      </c>
      <c r="CC65" s="77">
        <f t="shared" si="367"/>
        <v>0.85614688775089731</v>
      </c>
      <c r="CD65" s="77">
        <f t="shared" si="367"/>
        <v>0.84853778101320165</v>
      </c>
      <c r="CE65" s="77">
        <f t="shared" si="367"/>
        <v>0.83866109896927743</v>
      </c>
      <c r="CF65" s="77">
        <f t="shared" si="367"/>
        <v>0.82495804979222465</v>
      </c>
      <c r="CG65" s="77">
        <f t="shared" si="367"/>
        <v>0.80456259348393311</v>
      </c>
      <c r="CH65" s="77">
        <f t="shared" si="367"/>
        <v>0.77151222336397551</v>
      </c>
      <c r="CI65" s="77">
        <f t="shared" si="367"/>
        <v>0.71063391751537375</v>
      </c>
      <c r="CJ65" s="74"/>
      <c r="CK65" s="77">
        <f t="shared" ref="CK65:CW65" si="368">CK27/CK26</f>
        <v>0.85517226190841544</v>
      </c>
      <c r="CL65" s="77">
        <f t="shared" si="368"/>
        <v>0.86029455997428028</v>
      </c>
      <c r="CM65" s="77">
        <f t="shared" si="368"/>
        <v>0.86490146517700406</v>
      </c>
      <c r="CN65" s="77">
        <f t="shared" si="368"/>
        <v>0.86899141839225968</v>
      </c>
      <c r="CO65" s="77">
        <f t="shared" si="368"/>
        <v>0.8714419636489158</v>
      </c>
      <c r="CP65" s="77">
        <f t="shared" si="368"/>
        <v>0.86686334941548926</v>
      </c>
      <c r="CQ65" s="77">
        <f t="shared" si="368"/>
        <v>0.86057215443033153</v>
      </c>
      <c r="CR65" s="77">
        <f t="shared" si="368"/>
        <v>0.85285432060361643</v>
      </c>
      <c r="CS65" s="77">
        <f t="shared" si="368"/>
        <v>0.84275573545172744</v>
      </c>
      <c r="CT65" s="77">
        <f t="shared" si="368"/>
        <v>0.82870741650350443</v>
      </c>
      <c r="CU65" s="77">
        <f t="shared" si="368"/>
        <v>0.80788351682915627</v>
      </c>
      <c r="CV65" s="77">
        <f t="shared" si="368"/>
        <v>0.7746235787011162</v>
      </c>
      <c r="CW65" s="77">
        <f t="shared" si="368"/>
        <v>0.71534786895175762</v>
      </c>
      <c r="CX65" s="74"/>
      <c r="CY65" s="77">
        <f t="shared" ref="CY65:DK65" si="369">CY27/CY26</f>
        <v>0.85881951807657098</v>
      </c>
      <c r="CZ65" s="77">
        <f t="shared" si="369"/>
        <v>0.86382520142967767</v>
      </c>
      <c r="DA65" s="77">
        <f t="shared" si="369"/>
        <v>0.86833359444311975</v>
      </c>
      <c r="DB65" s="77">
        <f t="shared" si="369"/>
        <v>0.87236273524456009</v>
      </c>
      <c r="DC65" s="77">
        <f t="shared" si="369"/>
        <v>0.87496176356077027</v>
      </c>
      <c r="DD65" s="77">
        <f t="shared" si="369"/>
        <v>0.8706001944879056</v>
      </c>
      <c r="DE65" s="77">
        <f t="shared" si="369"/>
        <v>0.86429592182413784</v>
      </c>
      <c r="DF65" s="77">
        <f t="shared" si="369"/>
        <v>0.85649018447887293</v>
      </c>
      <c r="DG65" s="77">
        <f t="shared" si="369"/>
        <v>0.84620868585169873</v>
      </c>
      <c r="DH65" s="77">
        <f t="shared" si="369"/>
        <v>0.8318747048211661</v>
      </c>
      <c r="DI65" s="77">
        <f t="shared" si="369"/>
        <v>0.81075003644850963</v>
      </c>
      <c r="DJ65" s="77">
        <f t="shared" si="369"/>
        <v>0.77739637075412216</v>
      </c>
      <c r="DK65" s="77">
        <f t="shared" si="369"/>
        <v>0.71953284986235022</v>
      </c>
      <c r="DL65" s="74"/>
      <c r="DM65" s="77">
        <f t="shared" ref="DM65:DY65" si="370">DM27/DM26</f>
        <v>0.86193935930480936</v>
      </c>
      <c r="DN65" s="77">
        <f t="shared" si="370"/>
        <v>0.86684324667453139</v>
      </c>
      <c r="DO65" s="77">
        <f t="shared" si="370"/>
        <v>0.87126567567746616</v>
      </c>
      <c r="DP65" s="77">
        <f t="shared" si="370"/>
        <v>0.8752409517560974</v>
      </c>
      <c r="DQ65" s="77">
        <f t="shared" si="370"/>
        <v>0.87796070184732944</v>
      </c>
      <c r="DR65" s="77">
        <f t="shared" si="370"/>
        <v>0.87380951418138342</v>
      </c>
      <c r="DS65" s="77">
        <f t="shared" si="370"/>
        <v>0.86749690046491912</v>
      </c>
      <c r="DT65" s="77">
        <f t="shared" si="370"/>
        <v>0.85961874806591754</v>
      </c>
      <c r="DU65" s="77">
        <f t="shared" si="370"/>
        <v>0.84918849314407374</v>
      </c>
      <c r="DV65" s="77">
        <f t="shared" si="370"/>
        <v>0.83462360824631199</v>
      </c>
      <c r="DW65" s="77">
        <f t="shared" si="370"/>
        <v>0.81324102485013294</v>
      </c>
      <c r="DX65" s="77">
        <f t="shared" si="370"/>
        <v>0.77986573173158991</v>
      </c>
      <c r="DY65" s="77">
        <f t="shared" si="370"/>
        <v>0.72319894008188879</v>
      </c>
    </row>
    <row r="66" spans="2:129" x14ac:dyDescent="0.2">
      <c r="D66" s="75" t="s">
        <v>66</v>
      </c>
      <c r="E66" s="77">
        <f t="shared" si="361"/>
        <v>0.78552238429955068</v>
      </c>
      <c r="F66" s="77">
        <f t="shared" si="361"/>
        <v>0.79253797534490655</v>
      </c>
      <c r="G66" s="77">
        <f t="shared" si="362"/>
        <v>0.79877330281975911</v>
      </c>
      <c r="H66" s="77">
        <f t="shared" si="362"/>
        <v>0.80399895943852362</v>
      </c>
      <c r="I66" s="77">
        <f t="shared" si="362"/>
        <v>0.80596649416285804</v>
      </c>
      <c r="J66" s="77">
        <f t="shared" si="362"/>
        <v>0.80083125652850673</v>
      </c>
      <c r="K66" s="77">
        <f t="shared" si="362"/>
        <v>0.79533392905210842</v>
      </c>
      <c r="L66" s="77">
        <f t="shared" si="362"/>
        <v>0.79008482261599333</v>
      </c>
      <c r="M66" s="77">
        <f t="shared" si="362"/>
        <v>0.78499233570847404</v>
      </c>
      <c r="N66" s="77">
        <f t="shared" si="362"/>
        <v>0.77986301394018398</v>
      </c>
      <c r="O66" s="77">
        <f t="shared" si="362"/>
        <v>0.77421533273268672</v>
      </c>
      <c r="P66" s="77">
        <f t="shared" si="362"/>
        <v>0.76680764547423519</v>
      </c>
      <c r="Q66" s="77">
        <f t="shared" si="362"/>
        <v>0.75307462353700416</v>
      </c>
      <c r="R66" s="74"/>
      <c r="S66" s="77">
        <f t="shared" si="363"/>
        <v>0.81505214393877512</v>
      </c>
      <c r="T66" s="77">
        <f t="shared" si="363"/>
        <v>0.82134460963739186</v>
      </c>
      <c r="U66" s="77">
        <f t="shared" si="363"/>
        <v>0.82694719084824375</v>
      </c>
      <c r="V66" s="77">
        <f t="shared" si="363"/>
        <v>0.83165973221190803</v>
      </c>
      <c r="W66" s="77">
        <f t="shared" si="363"/>
        <v>0.8330113877241544</v>
      </c>
      <c r="X66" s="77">
        <f t="shared" si="363"/>
        <v>0.82796653301874534</v>
      </c>
      <c r="Y66" s="77">
        <f t="shared" si="363"/>
        <v>0.82284072698428012</v>
      </c>
      <c r="Z66" s="77">
        <f t="shared" si="363"/>
        <v>0.81777007162920767</v>
      </c>
      <c r="AA66" s="77">
        <f t="shared" si="363"/>
        <v>0.81256636252774461</v>
      </c>
      <c r="AB66" s="77">
        <f t="shared" si="363"/>
        <v>0.80684822391036781</v>
      </c>
      <c r="AC66" s="77">
        <f t="shared" si="363"/>
        <v>0.79980787155867072</v>
      </c>
      <c r="AD66" s="77">
        <f t="shared" si="363"/>
        <v>0.78902838573190559</v>
      </c>
      <c r="AE66" s="77">
        <f t="shared" si="363"/>
        <v>0.76507784316038441</v>
      </c>
      <c r="AF66" s="74"/>
      <c r="AG66" s="77">
        <f t="shared" si="364"/>
        <v>0.82989993371842818</v>
      </c>
      <c r="AH66" s="77">
        <f t="shared" si="364"/>
        <v>0.83580145010797335</v>
      </c>
      <c r="AI66" s="77">
        <f t="shared" si="364"/>
        <v>0.84106991205491088</v>
      </c>
      <c r="AJ66" s="77">
        <f t="shared" si="364"/>
        <v>0.84556642935436999</v>
      </c>
      <c r="AK66" s="77">
        <f t="shared" si="364"/>
        <v>0.84711276397616975</v>
      </c>
      <c r="AL66" s="77">
        <f t="shared" si="364"/>
        <v>0.84234608008150702</v>
      </c>
      <c r="AM66" s="77">
        <f t="shared" si="364"/>
        <v>0.83738854077863467</v>
      </c>
      <c r="AN66" s="77">
        <f t="shared" si="364"/>
        <v>0.83235556460891325</v>
      </c>
      <c r="AO66" s="77">
        <f t="shared" si="364"/>
        <v>0.82699981231478947</v>
      </c>
      <c r="AP66" s="77">
        <f t="shared" si="364"/>
        <v>0.82083741921251052</v>
      </c>
      <c r="AQ66" s="77">
        <f t="shared" si="364"/>
        <v>0.81287505081557654</v>
      </c>
      <c r="AR66" s="77">
        <f t="shared" si="364"/>
        <v>0.80025336662564084</v>
      </c>
      <c r="AS66" s="77">
        <f t="shared" si="364"/>
        <v>0.77261909000682361</v>
      </c>
      <c r="AT66" s="74"/>
      <c r="AU66" s="77">
        <f t="shared" ref="AU66:BG66" si="371">AU28/AU27</f>
        <v>0.8395251752511762</v>
      </c>
      <c r="AV66" s="77">
        <f t="shared" si="371"/>
        <v>0.84516234904473186</v>
      </c>
      <c r="AW66" s="77">
        <f t="shared" si="371"/>
        <v>0.85020628558600009</v>
      </c>
      <c r="AX66" s="77">
        <f t="shared" si="371"/>
        <v>0.85456850241733817</v>
      </c>
      <c r="AY66" s="77">
        <f t="shared" si="371"/>
        <v>0.85640792071478367</v>
      </c>
      <c r="AZ66" s="77">
        <f t="shared" si="371"/>
        <v>0.85190399330998501</v>
      </c>
      <c r="BA66" s="77">
        <f t="shared" si="371"/>
        <v>0.84705009300265766</v>
      </c>
      <c r="BB66" s="77">
        <f t="shared" si="371"/>
        <v>0.84202461256710848</v>
      </c>
      <c r="BC66" s="77">
        <f t="shared" si="371"/>
        <v>0.8365377772296535</v>
      </c>
      <c r="BD66" s="77">
        <f t="shared" si="371"/>
        <v>0.8300572562611368</v>
      </c>
      <c r="BE66" s="77">
        <f t="shared" si="371"/>
        <v>0.82140720240307585</v>
      </c>
      <c r="BF66" s="77">
        <f t="shared" si="371"/>
        <v>0.80775696523586948</v>
      </c>
      <c r="BG66" s="77">
        <f t="shared" si="371"/>
        <v>0.77903312947924408</v>
      </c>
      <c r="BH66" s="74"/>
      <c r="BI66" s="77">
        <f t="shared" ref="BI66:BU66" si="372">BI28/BI27</f>
        <v>0.84652795168563244</v>
      </c>
      <c r="BJ66" s="77">
        <f t="shared" si="372"/>
        <v>0.85196697304284952</v>
      </c>
      <c r="BK66" s="77">
        <f t="shared" si="372"/>
        <v>0.85684284048084258</v>
      </c>
      <c r="BL66" s="77">
        <f t="shared" si="372"/>
        <v>0.86110559525746622</v>
      </c>
      <c r="BM66" s="77">
        <f t="shared" si="372"/>
        <v>0.86321205140901369</v>
      </c>
      <c r="BN66" s="77">
        <f t="shared" si="372"/>
        <v>0.85895888784541241</v>
      </c>
      <c r="BO66" s="77">
        <f t="shared" si="372"/>
        <v>0.85417913417081071</v>
      </c>
      <c r="BP66" s="77">
        <f t="shared" si="372"/>
        <v>0.84915238908469892</v>
      </c>
      <c r="BQ66" s="77">
        <f t="shared" si="372"/>
        <v>0.84356186908022057</v>
      </c>
      <c r="BR66" s="77">
        <f t="shared" si="372"/>
        <v>0.83681674536692574</v>
      </c>
      <c r="BS66" s="77">
        <f t="shared" si="372"/>
        <v>0.82770981192704829</v>
      </c>
      <c r="BT66" s="77">
        <f t="shared" si="372"/>
        <v>0.81333140487181099</v>
      </c>
      <c r="BU66" s="77">
        <f t="shared" si="372"/>
        <v>0.78449659976239206</v>
      </c>
      <c r="BV66" s="74"/>
      <c r="BW66" s="77">
        <f t="shared" ref="BW66:CI66" si="373">BW28/BW27</f>
        <v>0.85197334537069469</v>
      </c>
      <c r="BX66" s="77">
        <f t="shared" si="373"/>
        <v>0.85725464107954019</v>
      </c>
      <c r="BY66" s="77">
        <f t="shared" si="373"/>
        <v>0.86199673254159137</v>
      </c>
      <c r="BZ66" s="77">
        <f t="shared" si="373"/>
        <v>0.86617926459646466</v>
      </c>
      <c r="CA66" s="77">
        <f t="shared" si="373"/>
        <v>0.86850674159464569</v>
      </c>
      <c r="CB66" s="77">
        <f t="shared" si="373"/>
        <v>0.86449459794206363</v>
      </c>
      <c r="CC66" s="77">
        <f t="shared" si="373"/>
        <v>0.8597727750395231</v>
      </c>
      <c r="CD66" s="77">
        <f t="shared" si="373"/>
        <v>0.85474209919335686</v>
      </c>
      <c r="CE66" s="77">
        <f t="shared" si="373"/>
        <v>0.84906208772439307</v>
      </c>
      <c r="CF66" s="77">
        <f t="shared" si="373"/>
        <v>0.84212265152282617</v>
      </c>
      <c r="CG66" s="77">
        <f t="shared" si="373"/>
        <v>0.83268655756215848</v>
      </c>
      <c r="CH66" s="77">
        <f t="shared" si="373"/>
        <v>0.81786449994016974</v>
      </c>
      <c r="CI66" s="77">
        <f t="shared" si="373"/>
        <v>0.78913452553424834</v>
      </c>
      <c r="CJ66" s="74"/>
      <c r="CK66" s="77">
        <f t="shared" ref="CK66:CW66" si="374">CK28/CK27</f>
        <v>0.85639553520788292</v>
      </c>
      <c r="CL66" s="77">
        <f t="shared" si="374"/>
        <v>0.86154623904085992</v>
      </c>
      <c r="CM66" s="77">
        <f t="shared" si="374"/>
        <v>0.86617752754017274</v>
      </c>
      <c r="CN66" s="77">
        <f t="shared" si="374"/>
        <v>0.87029226649908142</v>
      </c>
      <c r="CO66" s="77">
        <f t="shared" si="374"/>
        <v>0.87279785585061231</v>
      </c>
      <c r="CP66" s="77">
        <f t="shared" si="374"/>
        <v>0.86901634603815603</v>
      </c>
      <c r="CQ66" s="77">
        <f t="shared" si="374"/>
        <v>0.86434244083858514</v>
      </c>
      <c r="CR66" s="77">
        <f t="shared" si="374"/>
        <v>0.85930716828092057</v>
      </c>
      <c r="CS66" s="77">
        <f t="shared" si="374"/>
        <v>0.8535551663141786</v>
      </c>
      <c r="CT66" s="77">
        <f t="shared" si="374"/>
        <v>0.84646206696179971</v>
      </c>
      <c r="CU66" s="77">
        <f t="shared" si="374"/>
        <v>0.83677321344076583</v>
      </c>
      <c r="CV66" s="77">
        <f t="shared" si="374"/>
        <v>0.82165429003733859</v>
      </c>
      <c r="CW66" s="77">
        <f t="shared" si="374"/>
        <v>0.79310586207309552</v>
      </c>
      <c r="CX66" s="74"/>
      <c r="CY66" s="77">
        <f t="shared" ref="CY66:DK66" si="375">CY28/CY27</f>
        <v>0.86009825152514607</v>
      </c>
      <c r="CZ66" s="77">
        <f t="shared" si="375"/>
        <v>0.86513776925989616</v>
      </c>
      <c r="DA66" s="77">
        <f t="shared" si="375"/>
        <v>0.86967467814478283</v>
      </c>
      <c r="DB66" s="77">
        <f t="shared" si="375"/>
        <v>0.87373046738444504</v>
      </c>
      <c r="DC66" s="77">
        <f t="shared" si="375"/>
        <v>0.87637886428146305</v>
      </c>
      <c r="DD66" s="77">
        <f t="shared" si="375"/>
        <v>0.87281632434074119</v>
      </c>
      <c r="DE66" s="77">
        <f t="shared" si="375"/>
        <v>0.86818360999278521</v>
      </c>
      <c r="DF66" s="77">
        <f t="shared" si="375"/>
        <v>0.86314367126004887</v>
      </c>
      <c r="DG66" s="77">
        <f t="shared" si="375"/>
        <v>0.85732511151434387</v>
      </c>
      <c r="DH66" s="77">
        <f t="shared" si="375"/>
        <v>0.85008438110809148</v>
      </c>
      <c r="DI66" s="77">
        <f t="shared" si="375"/>
        <v>0.8402159302583081</v>
      </c>
      <c r="DJ66" s="77">
        <f t="shared" si="375"/>
        <v>0.82487759875971811</v>
      </c>
      <c r="DK66" s="77">
        <f t="shared" si="375"/>
        <v>0.79661014131714147</v>
      </c>
      <c r="DL66" s="74"/>
      <c r="DM66" s="77">
        <f t="shared" ref="DM66:DY66" si="376">DM28/DM27</f>
        <v>0.8632697287867046</v>
      </c>
      <c r="DN66" s="77">
        <f t="shared" si="376"/>
        <v>0.86821258568741588</v>
      </c>
      <c r="DO66" s="77">
        <f t="shared" si="376"/>
        <v>0.87266741407711423</v>
      </c>
      <c r="DP66" s="77">
        <f t="shared" si="376"/>
        <v>0.8766709457323274</v>
      </c>
      <c r="DQ66" s="77">
        <f t="shared" si="376"/>
        <v>0.87943420532400196</v>
      </c>
      <c r="DR66" s="77">
        <f t="shared" si="376"/>
        <v>0.8760779464378059</v>
      </c>
      <c r="DS66" s="77">
        <f t="shared" si="376"/>
        <v>0.87148162672317364</v>
      </c>
      <c r="DT66" s="77">
        <f t="shared" si="376"/>
        <v>0.86643695955556099</v>
      </c>
      <c r="DU66" s="77">
        <f t="shared" si="376"/>
        <v>0.86056263941347422</v>
      </c>
      <c r="DV66" s="77">
        <f t="shared" si="376"/>
        <v>0.85319652262369794</v>
      </c>
      <c r="DW66" s="77">
        <f t="shared" si="376"/>
        <v>0.84313574273933423</v>
      </c>
      <c r="DX66" s="77">
        <f t="shared" si="376"/>
        <v>0.82765286647458003</v>
      </c>
      <c r="DY66" s="77">
        <f t="shared" si="376"/>
        <v>0.79966197120250049</v>
      </c>
    </row>
    <row r="67" spans="2:129" x14ac:dyDescent="0.2">
      <c r="C67" s="10"/>
      <c r="D67" s="76" t="s">
        <v>67</v>
      </c>
      <c r="E67" s="77">
        <f t="shared" si="361"/>
        <v>0.78602502402158225</v>
      </c>
      <c r="F67" s="77">
        <f t="shared" si="361"/>
        <v>0.7930191609009436</v>
      </c>
      <c r="G67" s="77">
        <f t="shared" si="362"/>
        <v>0.79923704264504791</v>
      </c>
      <c r="H67" s="77">
        <f t="shared" si="362"/>
        <v>0.80444854026309121</v>
      </c>
      <c r="I67" s="77">
        <f t="shared" si="362"/>
        <v>0.80638970698036172</v>
      </c>
      <c r="J67" s="77">
        <f t="shared" si="362"/>
        <v>0.80133640173284326</v>
      </c>
      <c r="K67" s="77">
        <f t="shared" si="362"/>
        <v>0.79603023819368457</v>
      </c>
      <c r="L67" s="77">
        <f t="shared" si="362"/>
        <v>0.79110396925309145</v>
      </c>
      <c r="M67" s="77">
        <f t="shared" si="362"/>
        <v>0.78655593333567353</v>
      </c>
      <c r="N67" s="77">
        <f t="shared" si="362"/>
        <v>0.78235800010747214</v>
      </c>
      <c r="O67" s="77">
        <f t="shared" si="362"/>
        <v>0.77837752948541616</v>
      </c>
      <c r="P67" s="77">
        <f t="shared" si="362"/>
        <v>0.77429726640352836</v>
      </c>
      <c r="Q67" s="77">
        <f t="shared" si="362"/>
        <v>0.76921101287923521</v>
      </c>
      <c r="R67" s="74"/>
      <c r="S67" s="77">
        <f t="shared" si="363"/>
        <v>0.81557063817116304</v>
      </c>
      <c r="T67" s="77">
        <f t="shared" si="363"/>
        <v>0.82184359860711087</v>
      </c>
      <c r="U67" s="77">
        <f t="shared" si="363"/>
        <v>0.82743011681689438</v>
      </c>
      <c r="V67" s="77">
        <f t="shared" si="363"/>
        <v>0.83213044808992431</v>
      </c>
      <c r="W67" s="77">
        <f t="shared" si="363"/>
        <v>0.83347036958502274</v>
      </c>
      <c r="X67" s="77">
        <f t="shared" si="363"/>
        <v>0.82860579339624107</v>
      </c>
      <c r="Y67" s="77">
        <f t="shared" si="363"/>
        <v>0.82381669273027647</v>
      </c>
      <c r="Z67" s="77">
        <f t="shared" si="363"/>
        <v>0.81931087750419762</v>
      </c>
      <c r="AA67" s="77">
        <f t="shared" si="363"/>
        <v>0.81505118679655042</v>
      </c>
      <c r="AB67" s="77">
        <f t="shared" si="363"/>
        <v>0.81093543795492762</v>
      </c>
      <c r="AC67" s="77">
        <f t="shared" si="363"/>
        <v>0.80675624091003428</v>
      </c>
      <c r="AD67" s="77">
        <f t="shared" si="363"/>
        <v>0.80170466245845085</v>
      </c>
      <c r="AE67" s="77">
        <f t="shared" si="363"/>
        <v>0.79292653666781465</v>
      </c>
      <c r="AF67" s="74"/>
      <c r="AG67" s="77">
        <f t="shared" si="364"/>
        <v>0.83044870935899351</v>
      </c>
      <c r="AH67" s="77">
        <f t="shared" si="364"/>
        <v>0.83633268287635965</v>
      </c>
      <c r="AI67" s="77">
        <f t="shared" si="364"/>
        <v>0.84158632428625746</v>
      </c>
      <c r="AJ67" s="77">
        <f t="shared" si="364"/>
        <v>0.84607198275424689</v>
      </c>
      <c r="AK67" s="77">
        <f t="shared" si="364"/>
        <v>0.84761458944651091</v>
      </c>
      <c r="AL67" s="77">
        <f t="shared" si="364"/>
        <v>0.84308031568109487</v>
      </c>
      <c r="AM67" s="77">
        <f t="shared" si="364"/>
        <v>0.83855405735680344</v>
      </c>
      <c r="AN67" s="77">
        <f t="shared" si="364"/>
        <v>0.83424117090135985</v>
      </c>
      <c r="AO67" s="77">
        <f t="shared" si="364"/>
        <v>0.83008024039334638</v>
      </c>
      <c r="AP67" s="77">
        <f t="shared" si="364"/>
        <v>0.82592521698394172</v>
      </c>
      <c r="AQ67" s="77">
        <f t="shared" si="364"/>
        <v>0.8214924475894092</v>
      </c>
      <c r="AR67" s="77">
        <f t="shared" si="364"/>
        <v>0.81573816419953382</v>
      </c>
      <c r="AS67" s="77">
        <f t="shared" si="364"/>
        <v>0.80513084732441598</v>
      </c>
      <c r="AT67" s="74"/>
      <c r="AU67" s="77">
        <f t="shared" ref="AU67:BG67" si="377">AU29/AU28</f>
        <v>0.84010584960716106</v>
      </c>
      <c r="AV67" s="77">
        <f t="shared" si="377"/>
        <v>0.84572741827854614</v>
      </c>
      <c r="AW67" s="77">
        <f t="shared" si="377"/>
        <v>0.85075771943876244</v>
      </c>
      <c r="AX67" s="77">
        <f t="shared" si="377"/>
        <v>0.85510989976075846</v>
      </c>
      <c r="AY67" s="77">
        <f t="shared" si="377"/>
        <v>0.85694855339188469</v>
      </c>
      <c r="AZ67" s="77">
        <f t="shared" si="377"/>
        <v>0.85270876920402194</v>
      </c>
      <c r="BA67" s="77">
        <f t="shared" si="377"/>
        <v>0.84835424400148651</v>
      </c>
      <c r="BB67" s="77">
        <f t="shared" si="377"/>
        <v>0.84415943537045035</v>
      </c>
      <c r="BC67" s="77">
        <f t="shared" si="377"/>
        <v>0.84004238552357569</v>
      </c>
      <c r="BD67" s="77">
        <f t="shared" si="377"/>
        <v>0.83584181772371158</v>
      </c>
      <c r="BE67" s="77">
        <f t="shared" si="377"/>
        <v>0.83113043370873152</v>
      </c>
      <c r="BF67" s="77">
        <f t="shared" si="377"/>
        <v>0.8249306658870269</v>
      </c>
      <c r="BG67" s="77">
        <f t="shared" si="377"/>
        <v>0.81347758256064617</v>
      </c>
      <c r="BH67" s="74"/>
      <c r="BI67" s="77">
        <f t="shared" ref="BI67:BU67" si="378">BI29/BI28</f>
        <v>0.84713975172826916</v>
      </c>
      <c r="BJ67" s="77">
        <f t="shared" si="378"/>
        <v>0.85256506042196056</v>
      </c>
      <c r="BK67" s="77">
        <f t="shared" si="378"/>
        <v>0.85742843964332371</v>
      </c>
      <c r="BL67" s="77">
        <f t="shared" si="378"/>
        <v>0.86168166014280778</v>
      </c>
      <c r="BM67" s="77">
        <f t="shared" si="378"/>
        <v>0.86378782486222905</v>
      </c>
      <c r="BN67" s="77">
        <f t="shared" si="378"/>
        <v>0.85981873183798962</v>
      </c>
      <c r="BO67" s="77">
        <f t="shared" si="378"/>
        <v>0.85559063933479096</v>
      </c>
      <c r="BP67" s="77">
        <f t="shared" si="378"/>
        <v>0.85147865202758011</v>
      </c>
      <c r="BQ67" s="77">
        <f t="shared" si="378"/>
        <v>0.8473886903725345</v>
      </c>
      <c r="BR67" s="77">
        <f t="shared" si="378"/>
        <v>0.84311880442697051</v>
      </c>
      <c r="BS67" s="77">
        <f t="shared" si="378"/>
        <v>0.83822604244715559</v>
      </c>
      <c r="BT67" s="77">
        <f t="shared" si="378"/>
        <v>0.83159633166130908</v>
      </c>
      <c r="BU67" s="77">
        <f t="shared" si="378"/>
        <v>0.8197695536977192</v>
      </c>
      <c r="BV67" s="74"/>
      <c r="BW67" s="77">
        <f t="shared" ref="BW67:CI67" si="379">BW29/BW28</f>
        <v>0.85261493409256051</v>
      </c>
      <c r="BX67" s="77">
        <f t="shared" si="379"/>
        <v>0.8578843675041663</v>
      </c>
      <c r="BY67" s="77">
        <f t="shared" si="379"/>
        <v>0.86261508510695606</v>
      </c>
      <c r="BZ67" s="77">
        <f t="shared" si="379"/>
        <v>0.86678838876378805</v>
      </c>
      <c r="CA67" s="77">
        <f t="shared" si="379"/>
        <v>0.86911475313710707</v>
      </c>
      <c r="CB67" s="77">
        <f t="shared" si="379"/>
        <v>0.86539899636648321</v>
      </c>
      <c r="CC67" s="77">
        <f t="shared" si="379"/>
        <v>0.86127069408450452</v>
      </c>
      <c r="CD67" s="77">
        <f t="shared" si="379"/>
        <v>0.85722147317866959</v>
      </c>
      <c r="CE67" s="77">
        <f t="shared" si="379"/>
        <v>0.85314387145155501</v>
      </c>
      <c r="CF67" s="77">
        <f t="shared" si="379"/>
        <v>0.84882822894715226</v>
      </c>
      <c r="CG67" s="77">
        <f t="shared" si="379"/>
        <v>0.84380334550938219</v>
      </c>
      <c r="CH67" s="77">
        <f t="shared" si="379"/>
        <v>0.83690379572878359</v>
      </c>
      <c r="CI67" s="77">
        <f t="shared" si="379"/>
        <v>0.82473209837889838</v>
      </c>
      <c r="CJ67" s="74"/>
      <c r="CK67" s="77">
        <f t="shared" ref="CK67:CW67" si="380">CK29/CK28</f>
        <v>0.85706550120529423</v>
      </c>
      <c r="CL67" s="77">
        <f t="shared" si="380"/>
        <v>0.86220614670307838</v>
      </c>
      <c r="CM67" s="77">
        <f t="shared" si="380"/>
        <v>0.86682714460960875</v>
      </c>
      <c r="CN67" s="77">
        <f t="shared" si="380"/>
        <v>0.87093283205835681</v>
      </c>
      <c r="CO67" s="77">
        <f t="shared" si="380"/>
        <v>0.87343575332796941</v>
      </c>
      <c r="CP67" s="77">
        <f t="shared" si="380"/>
        <v>0.8699577239461328</v>
      </c>
      <c r="CQ67" s="77">
        <f t="shared" si="380"/>
        <v>0.86591182634190522</v>
      </c>
      <c r="CR67" s="77">
        <f t="shared" si="380"/>
        <v>0.86191247104739122</v>
      </c>
      <c r="CS67" s="77">
        <f t="shared" si="380"/>
        <v>0.85784497156391426</v>
      </c>
      <c r="CT67" s="77">
        <f t="shared" si="380"/>
        <v>0.85349265812797737</v>
      </c>
      <c r="CU67" s="77">
        <f t="shared" si="380"/>
        <v>0.84836212450321258</v>
      </c>
      <c r="CV67" s="77">
        <f t="shared" si="380"/>
        <v>0.84127109183341287</v>
      </c>
      <c r="CW67" s="77">
        <f t="shared" si="380"/>
        <v>0.82879563072777451</v>
      </c>
      <c r="CX67" s="74"/>
      <c r="CY67" s="77">
        <f t="shared" ref="CY67:DK67" si="381">CY29/CY28</f>
        <v>0.86079524738902713</v>
      </c>
      <c r="CZ67" s="77">
        <f t="shared" si="381"/>
        <v>0.86582646308274425</v>
      </c>
      <c r="DA67" s="77">
        <f t="shared" si="381"/>
        <v>0.87035413563758157</v>
      </c>
      <c r="DB67" s="77">
        <f t="shared" si="381"/>
        <v>0.8744009599027428</v>
      </c>
      <c r="DC67" s="77">
        <f t="shared" si="381"/>
        <v>0.87704468327769713</v>
      </c>
      <c r="DD67" s="77">
        <f t="shared" si="381"/>
        <v>0.8737889696402138</v>
      </c>
      <c r="DE67" s="77">
        <f t="shared" si="381"/>
        <v>0.86981326961555872</v>
      </c>
      <c r="DF67" s="77">
        <f t="shared" si="381"/>
        <v>0.86585467062292543</v>
      </c>
      <c r="DG67" s="77">
        <f t="shared" si="381"/>
        <v>0.86178791756696826</v>
      </c>
      <c r="DH67" s="77">
        <f t="shared" si="381"/>
        <v>0.85738026268607159</v>
      </c>
      <c r="DI67" s="77">
        <f t="shared" si="381"/>
        <v>0.85218657143175203</v>
      </c>
      <c r="DJ67" s="77">
        <f t="shared" si="381"/>
        <v>0.84494228292653362</v>
      </c>
      <c r="DK67" s="77">
        <f t="shared" si="381"/>
        <v>0.8323512520480969</v>
      </c>
      <c r="DL67" s="74"/>
      <c r="DM67" s="77">
        <f t="shared" ref="DM67:DY67" si="382">DM29/DM28</f>
        <v>0.8639925067649411</v>
      </c>
      <c r="DN67" s="77">
        <f t="shared" si="382"/>
        <v>0.86892877710324767</v>
      </c>
      <c r="DO67" s="77">
        <f t="shared" si="382"/>
        <v>0.87337539357900229</v>
      </c>
      <c r="DP67" s="77">
        <f t="shared" si="382"/>
        <v>0.87736997859729948</v>
      </c>
      <c r="DQ67" s="77">
        <f t="shared" si="382"/>
        <v>0.88012626554607687</v>
      </c>
      <c r="DR67" s="77">
        <f t="shared" si="382"/>
        <v>0.87707739529694329</v>
      </c>
      <c r="DS67" s="77">
        <f t="shared" si="382"/>
        <v>0.87316287188980957</v>
      </c>
      <c r="DT67" s="77">
        <f t="shared" si="382"/>
        <v>0.86923805216299976</v>
      </c>
      <c r="DU67" s="77">
        <f t="shared" si="382"/>
        <v>0.86517215313989837</v>
      </c>
      <c r="DV67" s="77">
        <f t="shared" si="382"/>
        <v>0.86071534978772202</v>
      </c>
      <c r="DW67" s="77">
        <f t="shared" si="382"/>
        <v>0.85541626467556353</v>
      </c>
      <c r="DX67" s="77">
        <f t="shared" si="382"/>
        <v>0.8480777744052681</v>
      </c>
      <c r="DY67" s="77">
        <f t="shared" si="382"/>
        <v>0.83544010412051195</v>
      </c>
    </row>
    <row r="68" spans="2:129" x14ac:dyDescent="0.2">
      <c r="B68" s="10"/>
      <c r="D68" s="76" t="s">
        <v>68</v>
      </c>
      <c r="E68" s="77">
        <f t="shared" si="361"/>
        <v>0.78641806490608634</v>
      </c>
      <c r="F68" s="77">
        <f t="shared" si="361"/>
        <v>0.79339306227042505</v>
      </c>
      <c r="G68" s="77">
        <f t="shared" si="362"/>
        <v>0.79959536240720308</v>
      </c>
      <c r="H68" s="77">
        <f t="shared" si="362"/>
        <v>0.80479256711685243</v>
      </c>
      <c r="I68" s="77">
        <f t="shared" si="362"/>
        <v>0.80669770437192823</v>
      </c>
      <c r="J68" s="77">
        <f t="shared" si="362"/>
        <v>0.80165376630634599</v>
      </c>
      <c r="K68" s="77">
        <f t="shared" si="362"/>
        <v>0.79639850334641082</v>
      </c>
      <c r="L68" s="77">
        <f t="shared" si="362"/>
        <v>0.7915597698856488</v>
      </c>
      <c r="M68" s="77">
        <f t="shared" si="362"/>
        <v>0.78716474921842605</v>
      </c>
      <c r="N68" s="77">
        <f t="shared" si="362"/>
        <v>0.78323859346940294</v>
      </c>
      <c r="O68" s="77">
        <f t="shared" si="362"/>
        <v>0.77976088588973069</v>
      </c>
      <c r="P68" s="77">
        <f t="shared" si="362"/>
        <v>0.77671459803898868</v>
      </c>
      <c r="Q68" s="77">
        <f t="shared" si="362"/>
        <v>0.77441389168908681</v>
      </c>
      <c r="R68" s="74"/>
      <c r="S68" s="77">
        <f t="shared" si="363"/>
        <v>0.81593985848187278</v>
      </c>
      <c r="T68" s="77">
        <f t="shared" si="363"/>
        <v>0.82219369409120346</v>
      </c>
      <c r="U68" s="77">
        <f t="shared" si="363"/>
        <v>0.82776440945951679</v>
      </c>
      <c r="V68" s="77">
        <f t="shared" si="363"/>
        <v>0.83245050972590895</v>
      </c>
      <c r="W68" s="77">
        <f t="shared" si="363"/>
        <v>0.83376045476292993</v>
      </c>
      <c r="X68" s="77">
        <f t="shared" si="363"/>
        <v>0.82894947960471255</v>
      </c>
      <c r="Y68" s="77">
        <f t="shared" si="363"/>
        <v>0.82426798720290484</v>
      </c>
      <c r="Z68" s="77">
        <f t="shared" si="363"/>
        <v>0.81994260120958795</v>
      </c>
      <c r="AA68" s="77">
        <f t="shared" si="363"/>
        <v>0.81598689378616907</v>
      </c>
      <c r="AB68" s="77">
        <f t="shared" si="363"/>
        <v>0.81239312187902646</v>
      </c>
      <c r="AC68" s="77">
        <f t="shared" si="363"/>
        <v>0.8091595948117728</v>
      </c>
      <c r="AD68" s="77">
        <f t="shared" si="363"/>
        <v>0.80604337893673361</v>
      </c>
      <c r="AE68" s="77">
        <f t="shared" si="363"/>
        <v>0.80266163253705958</v>
      </c>
      <c r="AF68" s="74"/>
      <c r="AG68" s="77">
        <f t="shared" si="364"/>
        <v>0.83081765082616943</v>
      </c>
      <c r="AH68" s="77">
        <f t="shared" si="364"/>
        <v>0.83668262272632976</v>
      </c>
      <c r="AI68" s="77">
        <f t="shared" si="364"/>
        <v>0.8419202782942673</v>
      </c>
      <c r="AJ68" s="77">
        <f t="shared" si="364"/>
        <v>0.84639195493268371</v>
      </c>
      <c r="AK68" s="77">
        <f t="shared" si="364"/>
        <v>0.84791013506441282</v>
      </c>
      <c r="AL68" s="77">
        <f t="shared" si="364"/>
        <v>0.84345190507983103</v>
      </c>
      <c r="AM68" s="77">
        <f t="shared" si="364"/>
        <v>0.83907295652560954</v>
      </c>
      <c r="AN68" s="77">
        <f t="shared" si="364"/>
        <v>0.83500458023258828</v>
      </c>
      <c r="AO68" s="77">
        <f t="shared" si="364"/>
        <v>0.83124977380902587</v>
      </c>
      <c r="AP68" s="77">
        <f t="shared" si="364"/>
        <v>0.8277808193290318</v>
      </c>
      <c r="AQ68" s="77">
        <f t="shared" si="364"/>
        <v>0.82456782258535499</v>
      </c>
      <c r="AR68" s="77">
        <f t="shared" si="364"/>
        <v>0.82124081907144808</v>
      </c>
      <c r="AS68" s="77">
        <f t="shared" si="364"/>
        <v>0.8170144278749385</v>
      </c>
      <c r="AT68" s="74"/>
      <c r="AU68" s="77">
        <f t="shared" ref="AU68:BG68" si="383">AU30/AU29</f>
        <v>0.84048140056135567</v>
      </c>
      <c r="AV68" s="77">
        <f t="shared" si="383"/>
        <v>0.84608417081952603</v>
      </c>
      <c r="AW68" s="77">
        <f t="shared" si="383"/>
        <v>0.85109835711401882</v>
      </c>
      <c r="AX68" s="77">
        <f t="shared" si="383"/>
        <v>0.85543658528948208</v>
      </c>
      <c r="AY68" s="77">
        <f t="shared" si="383"/>
        <v>0.85725401205441898</v>
      </c>
      <c r="AZ68" s="77">
        <f t="shared" si="383"/>
        <v>0.85310415856378552</v>
      </c>
      <c r="BA68" s="77">
        <f t="shared" si="383"/>
        <v>0.84892695757891812</v>
      </c>
      <c r="BB68" s="77">
        <f t="shared" si="383"/>
        <v>0.84502466744966165</v>
      </c>
      <c r="BC68" s="77">
        <f t="shared" si="383"/>
        <v>0.841389031032313</v>
      </c>
      <c r="BD68" s="77">
        <f t="shared" si="383"/>
        <v>0.83799229414029064</v>
      </c>
      <c r="BE68" s="77">
        <f t="shared" si="383"/>
        <v>0.83468338971634704</v>
      </c>
      <c r="BF68" s="77">
        <f t="shared" si="383"/>
        <v>0.83119953670421431</v>
      </c>
      <c r="BG68" s="77">
        <f t="shared" si="383"/>
        <v>0.82643784133057285</v>
      </c>
      <c r="BH68" s="74"/>
      <c r="BI68" s="77">
        <f t="shared" ref="BI68:BU68" si="384">BI30/BI29</f>
        <v>0.84752462196324974</v>
      </c>
      <c r="BJ68" s="77">
        <f t="shared" si="384"/>
        <v>0.85293139815508545</v>
      </c>
      <c r="BK68" s="77">
        <f t="shared" si="384"/>
        <v>0.85777858008671848</v>
      </c>
      <c r="BL68" s="77">
        <f t="shared" si="384"/>
        <v>0.86201771312979336</v>
      </c>
      <c r="BM68" s="77">
        <f t="shared" si="384"/>
        <v>0.86410440192712423</v>
      </c>
      <c r="BN68" s="77">
        <f t="shared" si="384"/>
        <v>0.860234257923989</v>
      </c>
      <c r="BO68" s="77">
        <f t="shared" si="384"/>
        <v>0.85620742992311272</v>
      </c>
      <c r="BP68" s="77">
        <f t="shared" si="384"/>
        <v>0.852425970658233</v>
      </c>
      <c r="BQ68" s="77">
        <f t="shared" si="384"/>
        <v>0.8488762894483789</v>
      </c>
      <c r="BR68" s="77">
        <f t="shared" si="384"/>
        <v>0.84549935675605781</v>
      </c>
      <c r="BS68" s="77">
        <f t="shared" si="384"/>
        <v>0.84214143816686016</v>
      </c>
      <c r="BT68" s="77">
        <f t="shared" si="384"/>
        <v>0.83840325379426206</v>
      </c>
      <c r="BU68" s="77">
        <f t="shared" si="384"/>
        <v>0.83332557270933527</v>
      </c>
      <c r="BV68" s="74"/>
      <c r="BW68" s="77">
        <f t="shared" ref="BW68:CI68" si="385">BW30/BW29</f>
        <v>0.85301030982118364</v>
      </c>
      <c r="BX68" s="77">
        <f t="shared" si="385"/>
        <v>0.85826151787131566</v>
      </c>
      <c r="BY68" s="77">
        <f t="shared" si="385"/>
        <v>0.86297599291163873</v>
      </c>
      <c r="BZ68" s="77">
        <f t="shared" si="385"/>
        <v>0.86713497097308756</v>
      </c>
      <c r="CA68" s="77">
        <f t="shared" si="385"/>
        <v>0.86944269345189762</v>
      </c>
      <c r="CB68" s="77">
        <f t="shared" si="385"/>
        <v>0.86583175768630738</v>
      </c>
      <c r="CC68" s="77">
        <f t="shared" si="385"/>
        <v>0.86192451056858577</v>
      </c>
      <c r="CD68" s="77">
        <f t="shared" si="385"/>
        <v>0.85823702776507849</v>
      </c>
      <c r="CE68" s="77">
        <f t="shared" si="385"/>
        <v>0.85474740384226056</v>
      </c>
      <c r="CF68" s="77">
        <f t="shared" si="385"/>
        <v>0.85139579545030342</v>
      </c>
      <c r="CG68" s="77">
        <f t="shared" si="385"/>
        <v>0.84800703634981545</v>
      </c>
      <c r="CH68" s="77">
        <f t="shared" si="385"/>
        <v>0.84411965415171719</v>
      </c>
      <c r="CI68" s="77">
        <f t="shared" si="385"/>
        <v>0.83864342748318754</v>
      </c>
      <c r="CJ68" s="74"/>
      <c r="CK68" s="77">
        <f t="shared" ref="CK68:CW68" si="386">CK30/CK29</f>
        <v>0.857471892583347</v>
      </c>
      <c r="CL68" s="77">
        <f t="shared" si="386"/>
        <v>0.86259464760935489</v>
      </c>
      <c r="CM68" s="77">
        <f t="shared" si="386"/>
        <v>0.86719938896534243</v>
      </c>
      <c r="CN68" s="77">
        <f t="shared" si="386"/>
        <v>0.87129044875036321</v>
      </c>
      <c r="CO68" s="77">
        <f t="shared" si="386"/>
        <v>0.87377494183695315</v>
      </c>
      <c r="CP68" s="77">
        <f t="shared" si="386"/>
        <v>0.87040542201389903</v>
      </c>
      <c r="CQ68" s="77">
        <f t="shared" si="386"/>
        <v>0.86659735356945566</v>
      </c>
      <c r="CR68" s="77">
        <f t="shared" si="386"/>
        <v>0.86298602351407772</v>
      </c>
      <c r="CS68" s="77">
        <f t="shared" si="386"/>
        <v>0.85954633516134371</v>
      </c>
      <c r="CT68" s="77">
        <f t="shared" si="386"/>
        <v>0.85621654624725341</v>
      </c>
      <c r="CU68" s="77">
        <f t="shared" si="386"/>
        <v>0.85280278483381511</v>
      </c>
      <c r="CV68" s="77">
        <f t="shared" si="386"/>
        <v>0.84881218648747969</v>
      </c>
      <c r="CW68" s="77">
        <f t="shared" si="386"/>
        <v>0.84293771804390427</v>
      </c>
      <c r="CX68" s="74"/>
      <c r="CY68" s="77">
        <f t="shared" ref="CY68:DK68" si="387">CY30/CY29</f>
        <v>0.86121283098354606</v>
      </c>
      <c r="CZ68" s="77">
        <f t="shared" si="387"/>
        <v>0.86622651290744712</v>
      </c>
      <c r="DA68" s="77">
        <f t="shared" si="387"/>
        <v>0.87073793678691358</v>
      </c>
      <c r="DB68" s="77">
        <f t="shared" si="387"/>
        <v>0.87476979122122311</v>
      </c>
      <c r="DC68" s="77">
        <f t="shared" si="387"/>
        <v>0.8773948595601091</v>
      </c>
      <c r="DD68" s="77">
        <f t="shared" si="387"/>
        <v>0.87424974959765411</v>
      </c>
      <c r="DE68" s="77">
        <f t="shared" si="387"/>
        <v>0.87052635839876669</v>
      </c>
      <c r="DF68" s="77">
        <f t="shared" si="387"/>
        <v>0.86697834713006539</v>
      </c>
      <c r="DG68" s="77">
        <f t="shared" si="387"/>
        <v>0.86357319842523239</v>
      </c>
      <c r="DH68" s="77">
        <f t="shared" si="387"/>
        <v>0.86023643566884722</v>
      </c>
      <c r="DI68" s="77">
        <f t="shared" si="387"/>
        <v>0.85682694700912743</v>
      </c>
      <c r="DJ68" s="77">
        <f t="shared" si="387"/>
        <v>0.85275137053545502</v>
      </c>
      <c r="DK68" s="77">
        <f t="shared" si="387"/>
        <v>0.84668329857916358</v>
      </c>
      <c r="DL68" s="74"/>
      <c r="DM68" s="77">
        <f t="shared" ref="DM68:DY68" si="388">DM30/DM29</f>
        <v>0.86442128110937877</v>
      </c>
      <c r="DN68" s="77">
        <f t="shared" si="388"/>
        <v>0.86934038958724291</v>
      </c>
      <c r="DO68" s="77">
        <f t="shared" si="388"/>
        <v>0.87377078376713424</v>
      </c>
      <c r="DP68" s="77">
        <f t="shared" si="388"/>
        <v>0.87775003112536365</v>
      </c>
      <c r="DQ68" s="77">
        <f t="shared" si="388"/>
        <v>0.88048711338730334</v>
      </c>
      <c r="DR68" s="77">
        <f t="shared" si="388"/>
        <v>0.87754972957599242</v>
      </c>
      <c r="DS68" s="77">
        <f t="shared" si="388"/>
        <v>0.87390019143837927</v>
      </c>
      <c r="DT68" s="77">
        <f t="shared" si="388"/>
        <v>0.87040561578027997</v>
      </c>
      <c r="DU68" s="77">
        <f t="shared" si="388"/>
        <v>0.86703065261640688</v>
      </c>
      <c r="DV68" s="77">
        <f t="shared" si="388"/>
        <v>0.86368629934177243</v>
      </c>
      <c r="DW68" s="77">
        <f t="shared" si="388"/>
        <v>0.86022615430694438</v>
      </c>
      <c r="DX68" s="77">
        <f t="shared" si="388"/>
        <v>0.85611472681097578</v>
      </c>
      <c r="DY68" s="77">
        <f t="shared" si="388"/>
        <v>0.84993979087396387</v>
      </c>
    </row>
    <row r="69" spans="2:129" ht="12.75" customHeight="1" x14ac:dyDescent="0.2">
      <c r="B69" s="10"/>
      <c r="D69" s="76" t="s">
        <v>69</v>
      </c>
      <c r="E69" s="77">
        <f t="shared" si="361"/>
        <v>0.78675873309154976</v>
      </c>
      <c r="F69" s="77">
        <f t="shared" si="361"/>
        <v>0.7937177205477558</v>
      </c>
      <c r="G69" s="77">
        <f t="shared" si="362"/>
        <v>0.79990707195428845</v>
      </c>
      <c r="H69" s="77">
        <f t="shared" si="362"/>
        <v>0.80509162419713476</v>
      </c>
      <c r="I69" s="77">
        <f t="shared" si="362"/>
        <v>0.80695903623996978</v>
      </c>
      <c r="J69" s="77">
        <f t="shared" si="362"/>
        <v>0.8019008852535664</v>
      </c>
      <c r="K69" s="77">
        <f t="shared" si="362"/>
        <v>0.79665055866895962</v>
      </c>
      <c r="L69" s="77">
        <f t="shared" si="362"/>
        <v>0.79182293734919917</v>
      </c>
      <c r="M69" s="77">
        <f t="shared" si="362"/>
        <v>0.78745481470444534</v>
      </c>
      <c r="N69" s="77">
        <f t="shared" si="362"/>
        <v>0.78358933348596582</v>
      </c>
      <c r="O69" s="77">
        <f t="shared" si="362"/>
        <v>0.78024292816674312</v>
      </c>
      <c r="P69" s="77">
        <f t="shared" si="362"/>
        <v>0.7774952066068751</v>
      </c>
      <c r="Q69" s="77">
        <f t="shared" si="362"/>
        <v>0.77604529212314255</v>
      </c>
      <c r="R69" s="74"/>
      <c r="S69" s="77">
        <f t="shared" si="363"/>
        <v>0.81623973436861952</v>
      </c>
      <c r="T69" s="77">
        <f t="shared" si="363"/>
        <v>0.82247742341023211</v>
      </c>
      <c r="U69" s="77">
        <f t="shared" si="363"/>
        <v>0.82803494408036782</v>
      </c>
      <c r="V69" s="77">
        <f t="shared" si="363"/>
        <v>0.83270826393652286</v>
      </c>
      <c r="W69" s="77">
        <f t="shared" si="363"/>
        <v>0.83398354536241981</v>
      </c>
      <c r="X69" s="77">
        <f t="shared" si="363"/>
        <v>0.82918148844910455</v>
      </c>
      <c r="Y69" s="77">
        <f t="shared" si="363"/>
        <v>0.82452752362995818</v>
      </c>
      <c r="Z69" s="77">
        <f t="shared" si="363"/>
        <v>0.82024980435054928</v>
      </c>
      <c r="AA69" s="77">
        <f t="shared" si="363"/>
        <v>0.81637913396751682</v>
      </c>
      <c r="AB69" s="77">
        <f t="shared" si="363"/>
        <v>0.81293981731313558</v>
      </c>
      <c r="AC69" s="77">
        <f t="shared" si="363"/>
        <v>0.80999935976911519</v>
      </c>
      <c r="AD69" s="77">
        <f t="shared" si="363"/>
        <v>0.80750378507205167</v>
      </c>
      <c r="AE69" s="77">
        <f t="shared" si="363"/>
        <v>0.80590563818639749</v>
      </c>
      <c r="AF69" s="74"/>
      <c r="AG69" s="77">
        <f t="shared" si="364"/>
        <v>0.83110289260373238</v>
      </c>
      <c r="AH69" s="77">
        <f t="shared" si="364"/>
        <v>0.83695154539101124</v>
      </c>
      <c r="AI69" s="77">
        <f t="shared" si="364"/>
        <v>0.84217570668097119</v>
      </c>
      <c r="AJ69" s="77">
        <f t="shared" si="364"/>
        <v>0.84663482821241753</v>
      </c>
      <c r="AK69" s="77">
        <f t="shared" si="364"/>
        <v>0.84812305784222031</v>
      </c>
      <c r="AL69" s="77">
        <f t="shared" si="364"/>
        <v>0.84368368603927923</v>
      </c>
      <c r="AM69" s="77">
        <f t="shared" si="364"/>
        <v>0.83934926912123076</v>
      </c>
      <c r="AN69" s="77">
        <f t="shared" si="364"/>
        <v>0.83535539595802533</v>
      </c>
      <c r="AO69" s="77">
        <f t="shared" si="364"/>
        <v>0.83172732665345595</v>
      </c>
      <c r="AP69" s="77">
        <f t="shared" si="364"/>
        <v>0.82847822520839698</v>
      </c>
      <c r="AQ69" s="77">
        <f t="shared" si="364"/>
        <v>0.82566583400219107</v>
      </c>
      <c r="AR69" s="77">
        <f t="shared" si="364"/>
        <v>0.82315273087697327</v>
      </c>
      <c r="AS69" s="77">
        <f t="shared" si="364"/>
        <v>0.82112253483306408</v>
      </c>
      <c r="AT69" s="74"/>
      <c r="AU69" s="77">
        <f t="shared" ref="AU69:BG69" si="389">AU31/AU30</f>
        <v>0.84076079870549636</v>
      </c>
      <c r="AV69" s="77">
        <f t="shared" si="389"/>
        <v>0.84634709599453206</v>
      </c>
      <c r="AW69" s="77">
        <f t="shared" si="389"/>
        <v>0.85134748985992925</v>
      </c>
      <c r="AX69" s="77">
        <f t="shared" si="389"/>
        <v>0.85567321975036925</v>
      </c>
      <c r="AY69" s="77">
        <f t="shared" si="389"/>
        <v>0.85746411269104739</v>
      </c>
      <c r="AZ69" s="77">
        <f t="shared" si="389"/>
        <v>0.85333896024256128</v>
      </c>
      <c r="BA69" s="77">
        <f t="shared" si="389"/>
        <v>0.84921966381469061</v>
      </c>
      <c r="BB69" s="77">
        <f t="shared" si="389"/>
        <v>0.84541277806912296</v>
      </c>
      <c r="BC69" s="77">
        <f t="shared" si="389"/>
        <v>0.84193590557535558</v>
      </c>
      <c r="BD69" s="77">
        <f t="shared" si="389"/>
        <v>0.8388082660262931</v>
      </c>
      <c r="BE69" s="77">
        <f t="shared" si="389"/>
        <v>0.83597595483785014</v>
      </c>
      <c r="BF69" s="77">
        <f t="shared" si="389"/>
        <v>0.83342986827626009</v>
      </c>
      <c r="BG69" s="77">
        <f t="shared" si="389"/>
        <v>0.83103545154920988</v>
      </c>
      <c r="BH69" s="74"/>
      <c r="BI69" s="77">
        <f t="shared" ref="BI69:BU69" si="390">BI31/BI30</f>
        <v>0.84780227627550298</v>
      </c>
      <c r="BJ69" s="77">
        <f t="shared" si="390"/>
        <v>0.85319244819603834</v>
      </c>
      <c r="BK69" s="77">
        <f t="shared" si="390"/>
        <v>0.85802555695220717</v>
      </c>
      <c r="BL69" s="77">
        <f t="shared" si="390"/>
        <v>0.86225209654067658</v>
      </c>
      <c r="BM69" s="77">
        <f t="shared" si="390"/>
        <v>0.86431465811329822</v>
      </c>
      <c r="BN69" s="77">
        <f t="shared" si="390"/>
        <v>0.86047293854091189</v>
      </c>
      <c r="BO69" s="77">
        <f t="shared" si="390"/>
        <v>0.8565149970413084</v>
      </c>
      <c r="BP69" s="77">
        <f t="shared" si="390"/>
        <v>0.85284599638686664</v>
      </c>
      <c r="BQ69" s="77">
        <f t="shared" si="390"/>
        <v>0.84948097542728085</v>
      </c>
      <c r="BR69" s="77">
        <f t="shared" si="390"/>
        <v>0.8464118679889524</v>
      </c>
      <c r="BS69" s="77">
        <f t="shared" si="390"/>
        <v>0.84358842779498344</v>
      </c>
      <c r="BT69" s="77">
        <f t="shared" si="390"/>
        <v>0.84087055304473424</v>
      </c>
      <c r="BU69" s="77">
        <f t="shared" si="390"/>
        <v>0.83823146219958811</v>
      </c>
      <c r="BV69" s="74"/>
      <c r="BW69" s="77">
        <f t="shared" ref="BW69:CI69" si="391">BW31/BW30</f>
        <v>0.85328845908497186</v>
      </c>
      <c r="BX69" s="77">
        <f t="shared" si="391"/>
        <v>0.85852295427685565</v>
      </c>
      <c r="BY69" s="77">
        <f t="shared" si="391"/>
        <v>0.86322309560647625</v>
      </c>
      <c r="BZ69" s="77">
        <f t="shared" si="391"/>
        <v>0.86736928381731637</v>
      </c>
      <c r="CA69" s="77">
        <f t="shared" si="391"/>
        <v>0.86965454321465718</v>
      </c>
      <c r="CB69" s="77">
        <f t="shared" si="391"/>
        <v>0.86607445489233303</v>
      </c>
      <c r="CC69" s="77">
        <f t="shared" si="391"/>
        <v>0.86224539300658642</v>
      </c>
      <c r="CD69" s="77">
        <f t="shared" si="391"/>
        <v>0.85868473381034816</v>
      </c>
      <c r="CE69" s="77">
        <f t="shared" si="391"/>
        <v>0.85540136463007366</v>
      </c>
      <c r="CF69" s="77">
        <f t="shared" si="391"/>
        <v>0.85238956336717098</v>
      </c>
      <c r="CG69" s="77">
        <f t="shared" si="391"/>
        <v>0.84958166886332698</v>
      </c>
      <c r="CH69" s="77">
        <f t="shared" si="391"/>
        <v>0.84677589240112849</v>
      </c>
      <c r="CI69" s="77">
        <f t="shared" si="391"/>
        <v>0.84376112092126632</v>
      </c>
      <c r="CJ69" s="74"/>
      <c r="CK69" s="77">
        <f t="shared" ref="CK69:CW69" si="392">CK31/CK30</f>
        <v>0.85775187440971401</v>
      </c>
      <c r="CL69" s="77">
        <f t="shared" si="392"/>
        <v>0.86285783456116305</v>
      </c>
      <c r="CM69" s="77">
        <f t="shared" si="392"/>
        <v>0.86744799767875624</v>
      </c>
      <c r="CN69" s="77">
        <f t="shared" si="392"/>
        <v>0.8715260080543008</v>
      </c>
      <c r="CO69" s="77">
        <f t="shared" si="392"/>
        <v>0.87398914371688263</v>
      </c>
      <c r="CP69" s="77">
        <f t="shared" si="392"/>
        <v>0.87065201599220909</v>
      </c>
      <c r="CQ69" s="77">
        <f t="shared" si="392"/>
        <v>0.86693018132586874</v>
      </c>
      <c r="CR69" s="77">
        <f t="shared" si="392"/>
        <v>0.86345805202066228</v>
      </c>
      <c r="CS69" s="77">
        <f t="shared" si="392"/>
        <v>0.86024313242227102</v>
      </c>
      <c r="CT69" s="77">
        <f t="shared" si="392"/>
        <v>0.85728033527360692</v>
      </c>
      <c r="CU69" s="77">
        <f t="shared" si="392"/>
        <v>0.85448599414879278</v>
      </c>
      <c r="CV69" s="77">
        <f t="shared" si="392"/>
        <v>0.85162542947457121</v>
      </c>
      <c r="CW69" s="77">
        <f t="shared" si="392"/>
        <v>0.84821352256393079</v>
      </c>
      <c r="CX69" s="74"/>
      <c r="CY69" s="77">
        <f t="shared" ref="CY69:DK69" si="393">CY31/CY30</f>
        <v>0.8614954928285582</v>
      </c>
      <c r="CZ69" s="77">
        <f t="shared" si="393"/>
        <v>0.86649232030913137</v>
      </c>
      <c r="DA69" s="77">
        <f t="shared" si="393"/>
        <v>0.87098893943278177</v>
      </c>
      <c r="DB69" s="77">
        <f t="shared" si="393"/>
        <v>0.87500744433671451</v>
      </c>
      <c r="DC69" s="77">
        <f t="shared" si="393"/>
        <v>0.87761183525401498</v>
      </c>
      <c r="DD69" s="77">
        <f t="shared" si="393"/>
        <v>0.87450002403783045</v>
      </c>
      <c r="DE69" s="77">
        <f t="shared" si="393"/>
        <v>0.87086994834511433</v>
      </c>
      <c r="DF69" s="77">
        <f t="shared" si="393"/>
        <v>0.86747198701310135</v>
      </c>
      <c r="DG69" s="77">
        <f t="shared" si="393"/>
        <v>0.86430770243012889</v>
      </c>
      <c r="DH69" s="77">
        <f t="shared" si="393"/>
        <v>0.86136111926910186</v>
      </c>
      <c r="DI69" s="77">
        <f t="shared" si="393"/>
        <v>0.85860457017375325</v>
      </c>
      <c r="DJ69" s="77">
        <f t="shared" si="393"/>
        <v>0.85569924769377315</v>
      </c>
      <c r="DK69" s="77">
        <f t="shared" si="393"/>
        <v>0.85209555889286814</v>
      </c>
      <c r="DL69" s="74"/>
      <c r="DM69" s="77">
        <f t="shared" ref="DM69:DY69" si="394">DM31/DM30</f>
        <v>0.86470719167318311</v>
      </c>
      <c r="DN69" s="77">
        <f t="shared" si="394"/>
        <v>0.86960939688403849</v>
      </c>
      <c r="DO69" s="77">
        <f t="shared" si="394"/>
        <v>0.87402477588615546</v>
      </c>
      <c r="DP69" s="77">
        <f t="shared" si="394"/>
        <v>0.87799034626540995</v>
      </c>
      <c r="DQ69" s="77">
        <f t="shared" si="394"/>
        <v>0.88070710319654133</v>
      </c>
      <c r="DR69" s="77">
        <f t="shared" si="394"/>
        <v>0.87780343529230165</v>
      </c>
      <c r="DS69" s="77">
        <f t="shared" si="394"/>
        <v>0.87425352496019759</v>
      </c>
      <c r="DT69" s="77">
        <f t="shared" si="394"/>
        <v>0.87091864244178685</v>
      </c>
      <c r="DU69" s="77">
        <f t="shared" si="394"/>
        <v>0.86779884529651052</v>
      </c>
      <c r="DV69" s="77">
        <f t="shared" si="394"/>
        <v>0.86486515799223918</v>
      </c>
      <c r="DW69" s="77">
        <f t="shared" si="394"/>
        <v>0.86208643164545651</v>
      </c>
      <c r="DX69" s="77">
        <f t="shared" si="394"/>
        <v>0.85918124006825081</v>
      </c>
      <c r="DY69" s="77">
        <f t="shared" si="394"/>
        <v>0.85547608028081368</v>
      </c>
    </row>
    <row r="70" spans="2:129" ht="12.75" customHeight="1" x14ac:dyDescent="0.2">
      <c r="B70" s="10"/>
      <c r="D70" s="76" t="s">
        <v>70</v>
      </c>
      <c r="E70" s="77">
        <f t="shared" si="361"/>
        <v>0.7870711393108738</v>
      </c>
      <c r="F70" s="77">
        <f t="shared" si="361"/>
        <v>0.79401652280288026</v>
      </c>
      <c r="G70" s="77">
        <f t="shared" si="362"/>
        <v>0.80019491176553792</v>
      </c>
      <c r="H70" s="77">
        <f t="shared" si="362"/>
        <v>0.80536826533535633</v>
      </c>
      <c r="I70" s="77">
        <f t="shared" si="362"/>
        <v>0.80719838321894777</v>
      </c>
      <c r="J70" s="77">
        <f t="shared" si="362"/>
        <v>0.80211900132289005</v>
      </c>
      <c r="K70" s="77">
        <f t="shared" si="362"/>
        <v>0.79685922238850704</v>
      </c>
      <c r="L70" s="77">
        <f t="shared" si="362"/>
        <v>0.79201870205267488</v>
      </c>
      <c r="M70" s="77">
        <f t="shared" si="362"/>
        <v>0.78763777916546629</v>
      </c>
      <c r="N70" s="77">
        <f t="shared" si="362"/>
        <v>0.78376661536273173</v>
      </c>
      <c r="O70" s="77">
        <f t="shared" si="362"/>
        <v>0.78043519177198173</v>
      </c>
      <c r="P70" s="77">
        <f t="shared" si="362"/>
        <v>0.77775654732316524</v>
      </c>
      <c r="Q70" s="77">
        <f t="shared" si="362"/>
        <v>0.77655237945392852</v>
      </c>
      <c r="R70" s="74"/>
      <c r="S70" s="77">
        <f t="shared" si="363"/>
        <v>0.8165050721213265</v>
      </c>
      <c r="T70" s="77">
        <f t="shared" si="363"/>
        <v>0.82272925915809147</v>
      </c>
      <c r="U70" s="77">
        <f t="shared" si="363"/>
        <v>0.82827582705437508</v>
      </c>
      <c r="V70" s="77">
        <f t="shared" si="363"/>
        <v>0.83293796828202782</v>
      </c>
      <c r="W70" s="77">
        <f t="shared" si="363"/>
        <v>0.83417797282651118</v>
      </c>
      <c r="X70" s="77">
        <f t="shared" si="363"/>
        <v>0.82936951967201433</v>
      </c>
      <c r="Y70" s="77">
        <f t="shared" si="363"/>
        <v>0.8247156418826298</v>
      </c>
      <c r="Z70" s="77">
        <f t="shared" si="363"/>
        <v>0.82044049314963519</v>
      </c>
      <c r="AA70" s="77">
        <f t="shared" si="363"/>
        <v>0.81658111226013341</v>
      </c>
      <c r="AB70" s="77">
        <f t="shared" si="363"/>
        <v>0.81317345375742855</v>
      </c>
      <c r="AC70" s="77">
        <f t="shared" si="363"/>
        <v>0.81030941542653179</v>
      </c>
      <c r="AD70" s="77">
        <f t="shared" si="363"/>
        <v>0.807998565966905</v>
      </c>
      <c r="AE70" s="77">
        <f t="shared" si="363"/>
        <v>0.8069694655969194</v>
      </c>
      <c r="AF70" s="74"/>
      <c r="AG70" s="77">
        <f t="shared" si="364"/>
        <v>0.83134732080177509</v>
      </c>
      <c r="AH70" s="77">
        <f t="shared" si="364"/>
        <v>0.83718241951278016</v>
      </c>
      <c r="AI70" s="77">
        <f t="shared" si="364"/>
        <v>0.84239550973187982</v>
      </c>
      <c r="AJ70" s="77">
        <f t="shared" si="364"/>
        <v>0.84684386371397979</v>
      </c>
      <c r="AK70" s="77">
        <f t="shared" si="364"/>
        <v>0.84830123557242632</v>
      </c>
      <c r="AL70" s="77">
        <f t="shared" si="364"/>
        <v>0.84386019724798633</v>
      </c>
      <c r="AM70" s="77">
        <f t="shared" si="364"/>
        <v>0.8395336323894349</v>
      </c>
      <c r="AN70" s="77">
        <f t="shared" si="364"/>
        <v>0.83555430440228917</v>
      </c>
      <c r="AO70" s="77">
        <f t="shared" si="364"/>
        <v>0.83195548412661824</v>
      </c>
      <c r="AP70" s="77">
        <f t="shared" si="364"/>
        <v>0.82876503349678443</v>
      </c>
      <c r="AQ70" s="77">
        <f t="shared" si="364"/>
        <v>0.82607172844711185</v>
      </c>
      <c r="AR70" s="77">
        <f t="shared" si="364"/>
        <v>0.82381751867360009</v>
      </c>
      <c r="AS70" s="77">
        <f t="shared" si="364"/>
        <v>0.82251552005983997</v>
      </c>
      <c r="AT70" s="74"/>
      <c r="AU70" s="77">
        <f t="shared" ref="AU70:BG70" si="395">AU32/AU31</f>
        <v>0.84099356655637025</v>
      </c>
      <c r="AV70" s="77">
        <f t="shared" si="395"/>
        <v>0.84656620893707601</v>
      </c>
      <c r="AW70" s="77">
        <f t="shared" si="395"/>
        <v>0.85155536508091778</v>
      </c>
      <c r="AX70" s="77">
        <f t="shared" si="395"/>
        <v>0.85587056956747509</v>
      </c>
      <c r="AY70" s="77">
        <f t="shared" si="395"/>
        <v>0.85763415497591622</v>
      </c>
      <c r="AZ70" s="77">
        <f t="shared" si="395"/>
        <v>0.8535096450712959</v>
      </c>
      <c r="BA70" s="77">
        <f t="shared" si="395"/>
        <v>0.849404487950843</v>
      </c>
      <c r="BB70" s="77">
        <f t="shared" si="395"/>
        <v>0.84562170619067478</v>
      </c>
      <c r="BC70" s="77">
        <f t="shared" si="395"/>
        <v>0.8421882204721084</v>
      </c>
      <c r="BD70" s="77">
        <f t="shared" si="395"/>
        <v>0.83914023377262059</v>
      </c>
      <c r="BE70" s="77">
        <f t="shared" si="395"/>
        <v>0.83645824975075778</v>
      </c>
      <c r="BF70" s="77">
        <f t="shared" si="395"/>
        <v>0.83422184562175528</v>
      </c>
      <c r="BG70" s="77">
        <f t="shared" si="395"/>
        <v>0.83263280326829281</v>
      </c>
      <c r="BH70" s="74"/>
      <c r="BI70" s="77">
        <f t="shared" ref="BI70:BU70" si="396">BI32/BI31</f>
        <v>0.84802791808450251</v>
      </c>
      <c r="BJ70" s="77">
        <f t="shared" si="396"/>
        <v>0.85340431759579516</v>
      </c>
      <c r="BK70" s="77">
        <f t="shared" si="396"/>
        <v>0.85822600218518197</v>
      </c>
      <c r="BL70" s="77">
        <f t="shared" si="396"/>
        <v>0.86244209718219722</v>
      </c>
      <c r="BM70" s="77">
        <f t="shared" si="396"/>
        <v>0.86448008707788959</v>
      </c>
      <c r="BN70" s="77">
        <f t="shared" si="396"/>
        <v>0.86064027878352467</v>
      </c>
      <c r="BO70" s="77">
        <f t="shared" si="396"/>
        <v>0.85670173781359482</v>
      </c>
      <c r="BP70" s="77">
        <f t="shared" si="396"/>
        <v>0.85306478510644568</v>
      </c>
      <c r="BQ70" s="77">
        <f t="shared" si="396"/>
        <v>0.84975483246111561</v>
      </c>
      <c r="BR70" s="77">
        <f t="shared" si="396"/>
        <v>0.84678227993666544</v>
      </c>
      <c r="BS70" s="77">
        <f t="shared" si="396"/>
        <v>0.84413384978653905</v>
      </c>
      <c r="BT70" s="77">
        <f t="shared" si="396"/>
        <v>0.84176138842438908</v>
      </c>
      <c r="BU70" s="77">
        <f t="shared" si="396"/>
        <v>0.8399691194218234</v>
      </c>
      <c r="BV70" s="74"/>
      <c r="BW70" s="77">
        <f t="shared" ref="BW70:CI70" si="397">BW32/BW31</f>
        <v>0.85350958562030144</v>
      </c>
      <c r="BX70" s="77">
        <f t="shared" si="397"/>
        <v>0.8587301886162122</v>
      </c>
      <c r="BY70" s="77">
        <f t="shared" si="397"/>
        <v>0.86341871002154835</v>
      </c>
      <c r="BZ70" s="77">
        <f t="shared" si="397"/>
        <v>0.86755442407212213</v>
      </c>
      <c r="CA70" s="77">
        <f t="shared" si="397"/>
        <v>0.86981719099924037</v>
      </c>
      <c r="CB70" s="77">
        <f t="shared" si="397"/>
        <v>0.86623973425110978</v>
      </c>
      <c r="CC70" s="77">
        <f t="shared" si="397"/>
        <v>0.86243459569642034</v>
      </c>
      <c r="CD70" s="77">
        <f t="shared" si="397"/>
        <v>0.8589127822875865</v>
      </c>
      <c r="CE70" s="77">
        <f t="shared" si="397"/>
        <v>0.85569440431319943</v>
      </c>
      <c r="CF70" s="77">
        <f t="shared" si="397"/>
        <v>0.85279348988542081</v>
      </c>
      <c r="CG70" s="77">
        <f t="shared" si="397"/>
        <v>0.85018114127135669</v>
      </c>
      <c r="CH70" s="77">
        <f t="shared" si="397"/>
        <v>0.84774878612447735</v>
      </c>
      <c r="CI70" s="77">
        <f t="shared" si="397"/>
        <v>0.84560349851918037</v>
      </c>
      <c r="CJ70" s="74"/>
      <c r="CK70" s="77">
        <f t="shared" ref="CK70:CW70" si="398">CK32/CK31</f>
        <v>0.85797014271740646</v>
      </c>
      <c r="CL70" s="77">
        <f t="shared" si="398"/>
        <v>0.86306209130780365</v>
      </c>
      <c r="CM70" s="77">
        <f t="shared" si="398"/>
        <v>0.86764044002015994</v>
      </c>
      <c r="CN70" s="77">
        <f t="shared" si="398"/>
        <v>0.87170787135777494</v>
      </c>
      <c r="CO70" s="77">
        <f t="shared" si="398"/>
        <v>0.87415007232443309</v>
      </c>
      <c r="CP70" s="77">
        <f t="shared" si="398"/>
        <v>0.87081596724264787</v>
      </c>
      <c r="CQ70" s="77">
        <f t="shared" si="398"/>
        <v>0.86712202337727251</v>
      </c>
      <c r="CR70" s="77">
        <f t="shared" si="398"/>
        <v>0.86369468401144867</v>
      </c>
      <c r="CS70" s="77">
        <f t="shared" si="398"/>
        <v>0.86055342591626072</v>
      </c>
      <c r="CT70" s="77">
        <f t="shared" si="398"/>
        <v>0.85771402818361742</v>
      </c>
      <c r="CU70" s="77">
        <f t="shared" si="398"/>
        <v>0.85513293211969876</v>
      </c>
      <c r="CV70" s="77">
        <f t="shared" si="398"/>
        <v>0.85266920113260725</v>
      </c>
      <c r="CW70" s="77">
        <f t="shared" si="398"/>
        <v>0.85013987448800632</v>
      </c>
      <c r="CX70" s="74"/>
      <c r="CY70" s="77">
        <f t="shared" ref="CY70:DK70" si="399">CY32/CY31</f>
        <v>0.86171203315665112</v>
      </c>
      <c r="CZ70" s="77">
        <f t="shared" si="399"/>
        <v>0.86669472549410875</v>
      </c>
      <c r="DA70" s="77">
        <f t="shared" si="399"/>
        <v>0.87117933810551984</v>
      </c>
      <c r="DB70" s="77">
        <f t="shared" si="399"/>
        <v>0.87518710888194307</v>
      </c>
      <c r="DC70" s="77">
        <f t="shared" si="399"/>
        <v>0.87777171155454259</v>
      </c>
      <c r="DD70" s="77">
        <f t="shared" si="399"/>
        <v>0.87466309094282235</v>
      </c>
      <c r="DE70" s="77">
        <f t="shared" si="399"/>
        <v>0.87106444186774412</v>
      </c>
      <c r="DF70" s="77">
        <f t="shared" si="399"/>
        <v>0.86771655636840261</v>
      </c>
      <c r="DG70" s="77">
        <f t="shared" si="399"/>
        <v>0.86463360223331165</v>
      </c>
      <c r="DH70" s="77">
        <f t="shared" si="399"/>
        <v>0.86182132014462243</v>
      </c>
      <c r="DI70" s="77">
        <f t="shared" si="399"/>
        <v>0.85929400625910579</v>
      </c>
      <c r="DJ70" s="77">
        <f t="shared" si="399"/>
        <v>0.85680599792149537</v>
      </c>
      <c r="DK70" s="77">
        <f t="shared" si="399"/>
        <v>0.85409701893734624</v>
      </c>
      <c r="DL70" s="74"/>
      <c r="DM70" s="77">
        <f t="shared" ref="DM70:DY70" si="400">DM32/DM31</f>
        <v>0.86492279279176487</v>
      </c>
      <c r="DN70" s="77">
        <f t="shared" si="400"/>
        <v>0.86981075458045587</v>
      </c>
      <c r="DO70" s="77">
        <f t="shared" si="400"/>
        <v>0.87421393518414969</v>
      </c>
      <c r="DP70" s="77">
        <f t="shared" si="400"/>
        <v>0.87816858297590217</v>
      </c>
      <c r="DQ70" s="77">
        <f t="shared" si="400"/>
        <v>0.88086637410414093</v>
      </c>
      <c r="DR70" s="77">
        <f t="shared" si="400"/>
        <v>0.87796589700374372</v>
      </c>
      <c r="DS70" s="77">
        <f t="shared" si="400"/>
        <v>0.87445060440995226</v>
      </c>
      <c r="DT70" s="77">
        <f t="shared" si="400"/>
        <v>0.87117056521988301</v>
      </c>
      <c r="DU70" s="77">
        <f t="shared" si="400"/>
        <v>0.86813904613288517</v>
      </c>
      <c r="DV70" s="77">
        <f t="shared" si="400"/>
        <v>0.86534952276869515</v>
      </c>
      <c r="DW70" s="77">
        <f t="shared" si="400"/>
        <v>0.86281405751032547</v>
      </c>
      <c r="DX70" s="77">
        <f t="shared" si="400"/>
        <v>0.86034531360914968</v>
      </c>
      <c r="DY70" s="77">
        <f t="shared" si="400"/>
        <v>0.85754795014372653</v>
      </c>
    </row>
    <row r="71" spans="2:129" x14ac:dyDescent="0.2">
      <c r="B71" s="10"/>
      <c r="D71" s="76" t="s">
        <v>71</v>
      </c>
      <c r="E71" s="77">
        <f t="shared" si="361"/>
        <v>0.78736559497601288</v>
      </c>
      <c r="F71" s="77">
        <f t="shared" si="361"/>
        <v>0.79429904488884462</v>
      </c>
      <c r="G71" s="77">
        <f t="shared" si="362"/>
        <v>0.80046782463256516</v>
      </c>
      <c r="H71" s="77">
        <f t="shared" si="362"/>
        <v>0.80563103097615885</v>
      </c>
      <c r="I71" s="77">
        <f t="shared" si="362"/>
        <v>0.80742476157592069</v>
      </c>
      <c r="J71" s="77">
        <f t="shared" si="362"/>
        <v>0.80232267110220634</v>
      </c>
      <c r="K71" s="77">
        <f t="shared" si="362"/>
        <v>0.79704954458899879</v>
      </c>
      <c r="L71" s="77">
        <f t="shared" si="362"/>
        <v>0.79218928135245403</v>
      </c>
      <c r="M71" s="77">
        <f t="shared" si="362"/>
        <v>0.78778376776448134</v>
      </c>
      <c r="N71" s="77">
        <f t="shared" si="362"/>
        <v>0.78388670242971259</v>
      </c>
      <c r="O71" s="77">
        <f t="shared" si="362"/>
        <v>0.78053441819293812</v>
      </c>
      <c r="P71" s="77">
        <f t="shared" si="362"/>
        <v>0.77785404202925068</v>
      </c>
      <c r="Q71" s="77">
        <f t="shared" si="362"/>
        <v>0.77670961705106278</v>
      </c>
      <c r="R71" s="74"/>
      <c r="S71" s="77">
        <f t="shared" si="363"/>
        <v>0.81675112133059069</v>
      </c>
      <c r="T71" s="77">
        <f t="shared" si="363"/>
        <v>0.82296367909872448</v>
      </c>
      <c r="U71" s="77">
        <f t="shared" si="363"/>
        <v>0.82850084026184045</v>
      </c>
      <c r="V71" s="77">
        <f t="shared" si="363"/>
        <v>0.83315298090703949</v>
      </c>
      <c r="W71" s="77">
        <f t="shared" si="363"/>
        <v>0.83435821919859687</v>
      </c>
      <c r="X71" s="77">
        <f t="shared" si="363"/>
        <v>0.82953851085706942</v>
      </c>
      <c r="Y71" s="77">
        <f t="shared" si="363"/>
        <v>0.82487575774412325</v>
      </c>
      <c r="Z71" s="77">
        <f t="shared" si="363"/>
        <v>0.82058836984459704</v>
      </c>
      <c r="AA71" s="77">
        <f t="shared" si="363"/>
        <v>0.81671598000846068</v>
      </c>
      <c r="AB71" s="77">
        <f t="shared" si="363"/>
        <v>0.81329954778834501</v>
      </c>
      <c r="AC71" s="77">
        <f t="shared" si="363"/>
        <v>0.81044087893625849</v>
      </c>
      <c r="AD71" s="77">
        <f t="shared" si="363"/>
        <v>0.80817249693466953</v>
      </c>
      <c r="AE71" s="77">
        <f t="shared" si="363"/>
        <v>0.80731671242256275</v>
      </c>
      <c r="AF71" s="74"/>
      <c r="AG71" s="77">
        <f t="shared" si="364"/>
        <v>0.8315701168678058</v>
      </c>
      <c r="AH71" s="77">
        <f t="shared" si="364"/>
        <v>0.83739370134174151</v>
      </c>
      <c r="AI71" s="77">
        <f t="shared" si="364"/>
        <v>0.84259744083020127</v>
      </c>
      <c r="AJ71" s="77">
        <f t="shared" si="364"/>
        <v>0.84703635554808743</v>
      </c>
      <c r="AK71" s="77">
        <f t="shared" si="364"/>
        <v>0.84846323996321349</v>
      </c>
      <c r="AL71" s="77">
        <f t="shared" si="364"/>
        <v>0.84401348660711761</v>
      </c>
      <c r="AM71" s="77">
        <f t="shared" si="364"/>
        <v>0.83968204674918556</v>
      </c>
      <c r="AN71" s="77">
        <f t="shared" si="364"/>
        <v>0.83569655363662476</v>
      </c>
      <c r="AO71" s="77">
        <f t="shared" si="364"/>
        <v>0.83209347721087368</v>
      </c>
      <c r="AP71" s="77">
        <f t="shared" si="364"/>
        <v>0.82890662299609819</v>
      </c>
      <c r="AQ71" s="77">
        <f t="shared" si="364"/>
        <v>0.82623692827819528</v>
      </c>
      <c r="AR71" s="77">
        <f t="shared" si="364"/>
        <v>0.82405439822439586</v>
      </c>
      <c r="AS71" s="77">
        <f t="shared" si="364"/>
        <v>0.8229851801886523</v>
      </c>
      <c r="AT71" s="74"/>
      <c r="AU71" s="77">
        <f t="shared" ref="AU71:BG71" si="401">AU33/AU32</f>
        <v>0.8412022245479901</v>
      </c>
      <c r="AV71" s="77">
        <f t="shared" si="401"/>
        <v>0.84676338255280137</v>
      </c>
      <c r="AW71" s="77">
        <f t="shared" si="401"/>
        <v>0.85174316947176687</v>
      </c>
      <c r="AX71" s="77">
        <f t="shared" si="401"/>
        <v>0.85604932995590199</v>
      </c>
      <c r="AY71" s="77">
        <f t="shared" si="401"/>
        <v>0.85778602586511754</v>
      </c>
      <c r="AZ71" s="77">
        <f t="shared" si="401"/>
        <v>0.85365356766194589</v>
      </c>
      <c r="BA71" s="77">
        <f t="shared" si="401"/>
        <v>0.84954682925469116</v>
      </c>
      <c r="BB71" s="77">
        <f t="shared" si="401"/>
        <v>0.84576276282411689</v>
      </c>
      <c r="BC71" s="77">
        <f t="shared" si="401"/>
        <v>0.84233192401900692</v>
      </c>
      <c r="BD71" s="77">
        <f t="shared" si="401"/>
        <v>0.83929726681899575</v>
      </c>
      <c r="BE71" s="77">
        <f t="shared" si="401"/>
        <v>0.83665228855054974</v>
      </c>
      <c r="BF71" s="77">
        <f t="shared" si="401"/>
        <v>0.83450859653458409</v>
      </c>
      <c r="BG71" s="77">
        <f t="shared" si="401"/>
        <v>0.83318445935165342</v>
      </c>
      <c r="BH71" s="74"/>
      <c r="BI71" s="77">
        <f t="shared" ref="BI71:BU71" si="402">BI33/BI32</f>
        <v>0.84822700612699264</v>
      </c>
      <c r="BJ71" s="77">
        <f t="shared" si="402"/>
        <v>0.85359190643175742</v>
      </c>
      <c r="BK71" s="77">
        <f t="shared" si="402"/>
        <v>0.85840416252613416</v>
      </c>
      <c r="BL71" s="77">
        <f t="shared" si="402"/>
        <v>0.86261144359655706</v>
      </c>
      <c r="BM71" s="77">
        <f t="shared" si="402"/>
        <v>0.86462542449794211</v>
      </c>
      <c r="BN71" s="77">
        <f t="shared" si="402"/>
        <v>0.86077782083076793</v>
      </c>
      <c r="BO71" s="77">
        <f t="shared" si="402"/>
        <v>0.85684047214035608</v>
      </c>
      <c r="BP71" s="77">
        <f t="shared" si="402"/>
        <v>0.8532063020703643</v>
      </c>
      <c r="BQ71" s="77">
        <f t="shared" si="402"/>
        <v>0.84990473089188023</v>
      </c>
      <c r="BR71" s="77">
        <f t="shared" si="402"/>
        <v>0.84695335421390083</v>
      </c>
      <c r="BS71" s="77">
        <f t="shared" si="402"/>
        <v>0.84435274697829366</v>
      </c>
      <c r="BT71" s="77">
        <f t="shared" si="402"/>
        <v>0.84208810778697951</v>
      </c>
      <c r="BU71" s="77">
        <f t="shared" si="402"/>
        <v>0.84058104418669555</v>
      </c>
      <c r="BV71" s="74"/>
      <c r="BW71" s="77">
        <f t="shared" ref="BW71:CI71" si="403">BW33/BW32</f>
        <v>0.85370178565099053</v>
      </c>
      <c r="BX71" s="77">
        <f t="shared" si="403"/>
        <v>0.85891085249088472</v>
      </c>
      <c r="BY71" s="77">
        <f t="shared" si="403"/>
        <v>0.86358986628928414</v>
      </c>
      <c r="BZ71" s="77">
        <f t="shared" si="403"/>
        <v>0.86771687714277057</v>
      </c>
      <c r="CA71" s="77">
        <f t="shared" si="403"/>
        <v>0.86995790915895599</v>
      </c>
      <c r="CB71" s="77">
        <f t="shared" si="403"/>
        <v>0.86637256739059421</v>
      </c>
      <c r="CC71" s="77">
        <f t="shared" si="403"/>
        <v>0.86257101508031486</v>
      </c>
      <c r="CD71" s="77">
        <f t="shared" si="403"/>
        <v>0.85905547644299629</v>
      </c>
      <c r="CE71" s="77">
        <f t="shared" si="403"/>
        <v>0.85585037587229973</v>
      </c>
      <c r="CF71" s="77">
        <f t="shared" si="403"/>
        <v>0.85297740571513692</v>
      </c>
      <c r="CG71" s="77">
        <f t="shared" si="403"/>
        <v>0.85042218884578547</v>
      </c>
      <c r="CH71" s="77">
        <f t="shared" si="403"/>
        <v>0.84811007833128493</v>
      </c>
      <c r="CI71" s="77">
        <f t="shared" si="403"/>
        <v>0.84626341396714755</v>
      </c>
      <c r="CJ71" s="74"/>
      <c r="CK71" s="77">
        <f t="shared" ref="CK71:CW71" si="404">CK33/CK32</f>
        <v>0.85815720293752862</v>
      </c>
      <c r="CL71" s="77">
        <f t="shared" si="404"/>
        <v>0.86323755994214002</v>
      </c>
      <c r="CM71" s="77">
        <f t="shared" si="404"/>
        <v>0.86780630409913628</v>
      </c>
      <c r="CN71" s="77">
        <f t="shared" si="404"/>
        <v>0.8718650638968185</v>
      </c>
      <c r="CO71" s="77">
        <f t="shared" si="404"/>
        <v>0.87428730793674592</v>
      </c>
      <c r="CP71" s="77">
        <f t="shared" si="404"/>
        <v>0.87094512864220197</v>
      </c>
      <c r="CQ71" s="77">
        <f t="shared" si="404"/>
        <v>0.86725688044195715</v>
      </c>
      <c r="CR71" s="77">
        <f t="shared" si="404"/>
        <v>0.86383888358673799</v>
      </c>
      <c r="CS71" s="77">
        <f t="shared" si="404"/>
        <v>0.86071522452557225</v>
      </c>
      <c r="CT71" s="77">
        <f t="shared" si="404"/>
        <v>0.8579098164509138</v>
      </c>
      <c r="CU71" s="77">
        <f t="shared" si="404"/>
        <v>0.85539417195698653</v>
      </c>
      <c r="CV71" s="77">
        <f t="shared" si="404"/>
        <v>0.8530617127079847</v>
      </c>
      <c r="CW71" s="77">
        <f t="shared" si="404"/>
        <v>0.85084046590638052</v>
      </c>
      <c r="CX71" s="74"/>
      <c r="CY71" s="77">
        <f t="shared" ref="CY71:DK71" si="405">CY33/CY32</f>
        <v>0.86189515482009349</v>
      </c>
      <c r="CZ71" s="77">
        <f t="shared" si="405"/>
        <v>0.8668661980082063</v>
      </c>
      <c r="DA71" s="77">
        <f t="shared" si="405"/>
        <v>0.87134109956516803</v>
      </c>
      <c r="DB71" s="77">
        <f t="shared" si="405"/>
        <v>0.87534017420538568</v>
      </c>
      <c r="DC71" s="77">
        <f t="shared" si="405"/>
        <v>0.87790619917131407</v>
      </c>
      <c r="DD71" s="77">
        <f t="shared" si="405"/>
        <v>0.87478927048872857</v>
      </c>
      <c r="DE71" s="77">
        <f t="shared" si="405"/>
        <v>0.87119820621410593</v>
      </c>
      <c r="DF71" s="77">
        <f t="shared" si="405"/>
        <v>0.8678624093514189</v>
      </c>
      <c r="DG71" s="77">
        <f t="shared" si="405"/>
        <v>0.86480091314353935</v>
      </c>
      <c r="DH71" s="77">
        <f t="shared" si="405"/>
        <v>0.86202794818538164</v>
      </c>
      <c r="DI71" s="77">
        <f t="shared" si="405"/>
        <v>0.85957396352856774</v>
      </c>
      <c r="DJ71" s="77">
        <f t="shared" si="405"/>
        <v>0.85722743132389778</v>
      </c>
      <c r="DK71" s="77">
        <f t="shared" si="405"/>
        <v>0.85483560804929226</v>
      </c>
      <c r="DL71" s="74"/>
      <c r="DM71" s="77">
        <f t="shared" ref="DM71:DY71" si="406">DM33/DM32</f>
        <v>0.86510286051908603</v>
      </c>
      <c r="DN71" s="77">
        <f t="shared" si="406"/>
        <v>0.86997909975667786</v>
      </c>
      <c r="DO71" s="77">
        <f t="shared" si="406"/>
        <v>0.8743724597991569</v>
      </c>
      <c r="DP71" s="77">
        <f t="shared" si="406"/>
        <v>0.87831834666278641</v>
      </c>
      <c r="DQ71" s="77">
        <f t="shared" si="406"/>
        <v>0.88099862174347909</v>
      </c>
      <c r="DR71" s="77">
        <f t="shared" si="406"/>
        <v>0.87808957632635987</v>
      </c>
      <c r="DS71" s="77">
        <f t="shared" si="406"/>
        <v>0.87458358490963062</v>
      </c>
      <c r="DT71" s="77">
        <f t="shared" si="406"/>
        <v>0.87131813287008586</v>
      </c>
      <c r="DU71" s="77">
        <f t="shared" si="406"/>
        <v>0.86831162411702645</v>
      </c>
      <c r="DV71" s="77">
        <f t="shared" si="406"/>
        <v>0.86556634614424821</v>
      </c>
      <c r="DW71" s="77">
        <f t="shared" si="406"/>
        <v>0.86311129080284443</v>
      </c>
      <c r="DX71" s="77">
        <f t="shared" si="406"/>
        <v>0.8607941080792626</v>
      </c>
      <c r="DY71" s="77">
        <f t="shared" si="406"/>
        <v>0.85832376729004356</v>
      </c>
    </row>
    <row r="72" spans="2:129" x14ac:dyDescent="0.2">
      <c r="B72" s="10"/>
      <c r="D72" s="76" t="s">
        <v>72</v>
      </c>
      <c r="E72" s="77">
        <f t="shared" ref="E72:F72" si="407">E35/E33</f>
        <v>0.78764667010687195</v>
      </c>
      <c r="F72" s="77">
        <f t="shared" si="407"/>
        <v>0.79456936188256688</v>
      </c>
      <c r="G72" s="77">
        <f t="shared" ref="G72:Q72" si="408">G35/G33</f>
        <v>0.80072947468303757</v>
      </c>
      <c r="H72" s="77">
        <f t="shared" si="408"/>
        <v>0.80588329722760443</v>
      </c>
      <c r="I72" s="77">
        <f t="shared" si="408"/>
        <v>0.80764159511541689</v>
      </c>
      <c r="J72" s="77">
        <f t="shared" si="408"/>
        <v>0.80251712789196472</v>
      </c>
      <c r="K72" s="77">
        <f t="shared" si="408"/>
        <v>0.79723019882614143</v>
      </c>
      <c r="L72" s="77">
        <f t="shared" si="408"/>
        <v>0.79234892324722639</v>
      </c>
      <c r="M72" s="77">
        <f t="shared" si="408"/>
        <v>0.78791598765600113</v>
      </c>
      <c r="N72" s="77">
        <f t="shared" si="408"/>
        <v>0.7839874287924864</v>
      </c>
      <c r="O72" s="77">
        <f t="shared" si="408"/>
        <v>0.78060364768458501</v>
      </c>
      <c r="P72" s="77">
        <f t="shared" si="408"/>
        <v>0.77789993898552667</v>
      </c>
      <c r="Q72" s="77">
        <f t="shared" si="408"/>
        <v>0.77675838537983688</v>
      </c>
      <c r="R72" s="74"/>
      <c r="S72" s="77">
        <f t="shared" ref="S72:AE72" si="409">S35/S33</f>
        <v>0.81698464706586871</v>
      </c>
      <c r="T72" s="77">
        <f t="shared" si="409"/>
        <v>0.82318685339947262</v>
      </c>
      <c r="U72" s="77">
        <f t="shared" si="409"/>
        <v>0.82871563855491237</v>
      </c>
      <c r="V72" s="77">
        <f t="shared" si="409"/>
        <v>0.83335859198004425</v>
      </c>
      <c r="W72" s="77">
        <f t="shared" si="409"/>
        <v>0.83452982869950154</v>
      </c>
      <c r="X72" s="77">
        <f t="shared" si="409"/>
        <v>0.82969769548890282</v>
      </c>
      <c r="Y72" s="77">
        <f t="shared" si="409"/>
        <v>0.82502355036991393</v>
      </c>
      <c r="Z72" s="77">
        <f t="shared" si="409"/>
        <v>0.82071952101239387</v>
      </c>
      <c r="AA72" s="77">
        <f t="shared" si="409"/>
        <v>0.81682656798113007</v>
      </c>
      <c r="AB72" s="77">
        <f t="shared" si="409"/>
        <v>0.81338844004529665</v>
      </c>
      <c r="AC72" s="77">
        <f t="shared" si="409"/>
        <v>0.81051215387905318</v>
      </c>
      <c r="AD72" s="77">
        <f t="shared" si="409"/>
        <v>0.80824016908333929</v>
      </c>
      <c r="AE72" s="77">
        <f t="shared" si="409"/>
        <v>0.80743009921722209</v>
      </c>
      <c r="AF72" s="74"/>
      <c r="AG72" s="77">
        <f t="shared" ref="AG72:AS72" si="410">AG35/AG33</f>
        <v>0.83177992353609831</v>
      </c>
      <c r="AH72" s="77">
        <f t="shared" si="410"/>
        <v>0.83759338251288906</v>
      </c>
      <c r="AI72" s="77">
        <f t="shared" si="410"/>
        <v>0.84278890544741059</v>
      </c>
      <c r="AJ72" s="77">
        <f t="shared" si="410"/>
        <v>0.84721927454400914</v>
      </c>
      <c r="AK72" s="77">
        <f t="shared" si="410"/>
        <v>0.8486163254239979</v>
      </c>
      <c r="AL72" s="77">
        <f t="shared" si="410"/>
        <v>0.84415573269140376</v>
      </c>
      <c r="AM72" s="77">
        <f t="shared" si="410"/>
        <v>0.83981532638010548</v>
      </c>
      <c r="AN72" s="77">
        <f t="shared" si="410"/>
        <v>0.83581688310074864</v>
      </c>
      <c r="AO72" s="77">
        <f t="shared" si="410"/>
        <v>0.83219840360611652</v>
      </c>
      <c r="AP72" s="77">
        <f t="shared" si="410"/>
        <v>0.82899668355037848</v>
      </c>
      <c r="AQ72" s="77">
        <f t="shared" si="410"/>
        <v>0.82631854886604539</v>
      </c>
      <c r="AR72" s="77">
        <f t="shared" si="410"/>
        <v>0.82414507456888519</v>
      </c>
      <c r="AS72" s="77">
        <f t="shared" si="410"/>
        <v>0.82314365117064703</v>
      </c>
      <c r="AT72" s="74"/>
      <c r="AU72" s="77">
        <f t="shared" ref="AU72:BG72" si="411">AU35/AU33</f>
        <v>0.84139706485014054</v>
      </c>
      <c r="AV72" s="77">
        <f t="shared" si="411"/>
        <v>0.84694822793491276</v>
      </c>
      <c r="AW72" s="77">
        <f t="shared" si="411"/>
        <v>0.85191988175533295</v>
      </c>
      <c r="AX72" s="77">
        <f t="shared" si="411"/>
        <v>0.85621798124344306</v>
      </c>
      <c r="AY72" s="77">
        <f t="shared" si="411"/>
        <v>0.8579284268842291</v>
      </c>
      <c r="AZ72" s="77">
        <f t="shared" si="411"/>
        <v>0.85378520995309681</v>
      </c>
      <c r="BA72" s="77">
        <f t="shared" si="411"/>
        <v>0.8496715176242311</v>
      </c>
      <c r="BB72" s="77">
        <f t="shared" si="411"/>
        <v>0.84587744131114651</v>
      </c>
      <c r="BC72" s="77">
        <f t="shared" si="411"/>
        <v>0.84243519015007118</v>
      </c>
      <c r="BD72" s="77">
        <f t="shared" si="411"/>
        <v>0.8393909647584803</v>
      </c>
      <c r="BE72" s="77">
        <f t="shared" si="411"/>
        <v>0.83674400107547375</v>
      </c>
      <c r="BF72" s="77">
        <f t="shared" si="411"/>
        <v>0.8346187524345855</v>
      </c>
      <c r="BG72" s="77">
        <f t="shared" si="411"/>
        <v>0.83337529365238716</v>
      </c>
      <c r="BH72" s="74"/>
      <c r="BI72" s="77">
        <f t="shared" ref="BI72:BU72" si="412">BI35/BI33</f>
        <v>0.84841131228508992</v>
      </c>
      <c r="BJ72" s="77">
        <f t="shared" si="412"/>
        <v>0.85376629580731689</v>
      </c>
      <c r="BK72" s="77">
        <f t="shared" si="412"/>
        <v>0.85857045581116742</v>
      </c>
      <c r="BL72" s="77">
        <f t="shared" si="412"/>
        <v>0.86276999736081894</v>
      </c>
      <c r="BM72" s="77">
        <f t="shared" si="412"/>
        <v>0.86476065088862253</v>
      </c>
      <c r="BN72" s="77">
        <f t="shared" si="412"/>
        <v>0.86090193177261209</v>
      </c>
      <c r="BO72" s="77">
        <f t="shared" si="412"/>
        <v>0.85695931569386052</v>
      </c>
      <c r="BP72" s="77">
        <f t="shared" si="412"/>
        <v>0.85331755795282438</v>
      </c>
      <c r="BQ72" s="77">
        <f t="shared" si="412"/>
        <v>0.85000784875704649</v>
      </c>
      <c r="BR72" s="77">
        <f t="shared" si="412"/>
        <v>0.84705107235539634</v>
      </c>
      <c r="BS72" s="77">
        <f t="shared" si="412"/>
        <v>0.84445369324041986</v>
      </c>
      <c r="BT72" s="77">
        <f t="shared" si="412"/>
        <v>0.84221405427321139</v>
      </c>
      <c r="BU72" s="77">
        <f t="shared" si="412"/>
        <v>0.84079723584581534</v>
      </c>
      <c r="BV72" s="74"/>
      <c r="BW72" s="77">
        <f t="shared" ref="BW72:CI72" si="413">BW35/BW33</f>
        <v>0.85387820066392828</v>
      </c>
      <c r="BX72" s="77">
        <f t="shared" si="413"/>
        <v>0.85907739129624261</v>
      </c>
      <c r="BY72" s="77">
        <f t="shared" si="413"/>
        <v>0.86374831187489876</v>
      </c>
      <c r="BZ72" s="77">
        <f t="shared" si="413"/>
        <v>0.8678677869629029</v>
      </c>
      <c r="CA72" s="77">
        <f t="shared" si="413"/>
        <v>0.87008784110661352</v>
      </c>
      <c r="CB72" s="77">
        <f t="shared" si="413"/>
        <v>0.86649091158854197</v>
      </c>
      <c r="CC72" s="77">
        <f t="shared" si="413"/>
        <v>0.86268553910270007</v>
      </c>
      <c r="CD72" s="77">
        <f t="shared" si="413"/>
        <v>0.85916447336239088</v>
      </c>
      <c r="CE72" s="77">
        <f t="shared" si="413"/>
        <v>0.85595400215705519</v>
      </c>
      <c r="CF72" s="77">
        <f t="shared" si="413"/>
        <v>0.85307924491250497</v>
      </c>
      <c r="CG72" s="77">
        <f t="shared" si="413"/>
        <v>0.85053188259780077</v>
      </c>
      <c r="CH72" s="77">
        <f t="shared" si="413"/>
        <v>0.84825044468500643</v>
      </c>
      <c r="CI72" s="77">
        <f t="shared" si="413"/>
        <v>0.8465011730728339</v>
      </c>
      <c r="CJ72" s="74"/>
      <c r="CK72" s="77">
        <f t="shared" ref="CK72:CW72" si="414">CK35/CK33</f>
        <v>0.85832744637541902</v>
      </c>
      <c r="CL72" s="77">
        <f t="shared" si="414"/>
        <v>0.86339794879551468</v>
      </c>
      <c r="CM72" s="77">
        <f t="shared" si="414"/>
        <v>0.86795858697799877</v>
      </c>
      <c r="CN72" s="77">
        <f t="shared" si="414"/>
        <v>0.8720099309759578</v>
      </c>
      <c r="CO72" s="77">
        <f t="shared" si="414"/>
        <v>0.87441307050037531</v>
      </c>
      <c r="CP72" s="77">
        <f t="shared" si="414"/>
        <v>0.87105882915650579</v>
      </c>
      <c r="CQ72" s="77">
        <f t="shared" si="414"/>
        <v>0.86736802963485049</v>
      </c>
      <c r="CR72" s="77">
        <f t="shared" si="414"/>
        <v>0.86394630516363213</v>
      </c>
      <c r="CS72" s="77">
        <f t="shared" si="414"/>
        <v>0.86081971782445421</v>
      </c>
      <c r="CT72" s="77">
        <f t="shared" si="414"/>
        <v>0.85801580593867732</v>
      </c>
      <c r="CU72" s="77">
        <f t="shared" si="414"/>
        <v>0.8555123166280777</v>
      </c>
      <c r="CV72" s="77">
        <f t="shared" si="414"/>
        <v>0.85321598621240358</v>
      </c>
      <c r="CW72" s="77">
        <f t="shared" si="414"/>
        <v>0.85109760073493879</v>
      </c>
      <c r="CX72" s="74"/>
      <c r="CY72" s="77">
        <f t="shared" ref="CY72:DK72" si="415">CY35/CY33</f>
        <v>0.86206044303170382</v>
      </c>
      <c r="CZ72" s="77">
        <f t="shared" si="415"/>
        <v>0.86702162921009851</v>
      </c>
      <c r="DA72" s="77">
        <f t="shared" si="415"/>
        <v>0.87148839660622668</v>
      </c>
      <c r="DB72" s="77">
        <f t="shared" si="415"/>
        <v>0.87548011812232063</v>
      </c>
      <c r="DC72" s="77">
        <f t="shared" si="415"/>
        <v>0.87802852569899636</v>
      </c>
      <c r="DD72" s="77">
        <f t="shared" si="415"/>
        <v>0.87489909262124088</v>
      </c>
      <c r="DE72" s="77">
        <f t="shared" si="415"/>
        <v>0.87130661084592531</v>
      </c>
      <c r="DF72" s="77">
        <f t="shared" si="415"/>
        <v>0.8679686936932921</v>
      </c>
      <c r="DG72" s="77">
        <f t="shared" si="415"/>
        <v>0.86490645050537185</v>
      </c>
      <c r="DH72" s="77">
        <f t="shared" si="415"/>
        <v>0.8621378750622708</v>
      </c>
      <c r="DI72" s="77">
        <f t="shared" si="415"/>
        <v>0.85970036602561617</v>
      </c>
      <c r="DJ72" s="77">
        <f t="shared" si="415"/>
        <v>0.85739538924344505</v>
      </c>
      <c r="DK72" s="77">
        <f t="shared" si="415"/>
        <v>0.85511205359818321</v>
      </c>
      <c r="DL72" s="74"/>
      <c r="DM72" s="77">
        <f t="shared" ref="DM72:DY72" si="416">DM35/DM33</f>
        <v>0.86526407425357066</v>
      </c>
      <c r="DN72" s="77">
        <f t="shared" si="416"/>
        <v>0.87013045017174839</v>
      </c>
      <c r="DO72" s="77">
        <f t="shared" si="416"/>
        <v>0.87451563446776359</v>
      </c>
      <c r="DP72" s="77">
        <f t="shared" si="416"/>
        <v>0.87845418961685728</v>
      </c>
      <c r="DQ72" s="77">
        <f t="shared" si="416"/>
        <v>0.88111802475154877</v>
      </c>
      <c r="DR72" s="77">
        <f t="shared" si="416"/>
        <v>0.87819606915039894</v>
      </c>
      <c r="DS72" s="77">
        <f t="shared" si="416"/>
        <v>0.87468968982440842</v>
      </c>
      <c r="DT72" s="77">
        <f t="shared" si="416"/>
        <v>0.87142358340438608</v>
      </c>
      <c r="DU72" s="77">
        <f t="shared" si="416"/>
        <v>0.86841835997796535</v>
      </c>
      <c r="DV72" s="77">
        <f t="shared" si="416"/>
        <v>0.86568020366714904</v>
      </c>
      <c r="DW72" s="77">
        <f t="shared" si="416"/>
        <v>0.86324557419823322</v>
      </c>
      <c r="DX72" s="77">
        <f t="shared" si="416"/>
        <v>0.86097572761978747</v>
      </c>
      <c r="DY72" s="77">
        <f t="shared" si="416"/>
        <v>0.8586204392758503</v>
      </c>
    </row>
    <row r="73" spans="2:129" x14ac:dyDescent="0.2">
      <c r="B73" s="10"/>
      <c r="D73" s="76" t="s">
        <v>73</v>
      </c>
      <c r="E73" s="77">
        <f t="shared" ref="E73:F74" si="417">E36/E35</f>
        <v>0.78791654109227849</v>
      </c>
      <c r="F73" s="77">
        <f t="shared" si="417"/>
        <v>0.79482934968906804</v>
      </c>
      <c r="G73" s="77">
        <f t="shared" ref="G73:Q74" si="418">G36/G35</f>
        <v>0.80098150277143554</v>
      </c>
      <c r="H73" s="77">
        <f t="shared" si="418"/>
        <v>0.80612653259890443</v>
      </c>
      <c r="I73" s="77">
        <f t="shared" si="418"/>
        <v>0.80785030747465203</v>
      </c>
      <c r="J73" s="77">
        <f t="shared" si="418"/>
        <v>0.80270434708875826</v>
      </c>
      <c r="K73" s="77">
        <f t="shared" si="418"/>
        <v>0.79740424843214253</v>
      </c>
      <c r="L73" s="77">
        <f t="shared" si="418"/>
        <v>0.79250246577422856</v>
      </c>
      <c r="M73" s="77">
        <f t="shared" si="418"/>
        <v>0.78804212496461856</v>
      </c>
      <c r="N73" s="77">
        <f t="shared" si="418"/>
        <v>0.78408109625105693</v>
      </c>
      <c r="O73" s="77">
        <f t="shared" si="418"/>
        <v>0.7806630513188052</v>
      </c>
      <c r="P73" s="77">
        <f t="shared" si="418"/>
        <v>0.77792960784632093</v>
      </c>
      <c r="Q73" s="77">
        <f t="shared" si="418"/>
        <v>0.77677356037387846</v>
      </c>
      <c r="R73" s="74"/>
      <c r="S73" s="77">
        <f t="shared" ref="S73:AE74" si="419">S36/S35</f>
        <v>0.81720874050507208</v>
      </c>
      <c r="T73" s="77">
        <f t="shared" si="419"/>
        <v>0.82340149629175152</v>
      </c>
      <c r="U73" s="77">
        <f t="shared" si="419"/>
        <v>0.82892262506366854</v>
      </c>
      <c r="V73" s="77">
        <f t="shared" si="419"/>
        <v>0.83355697663829564</v>
      </c>
      <c r="W73" s="77">
        <f t="shared" si="419"/>
        <v>0.83469499555167881</v>
      </c>
      <c r="X73" s="77">
        <f t="shared" si="419"/>
        <v>0.82985054437039418</v>
      </c>
      <c r="Y73" s="77">
        <f t="shared" si="419"/>
        <v>0.82516471242756839</v>
      </c>
      <c r="Z73" s="77">
        <f t="shared" si="419"/>
        <v>0.8208431893175272</v>
      </c>
      <c r="AA73" s="77">
        <f t="shared" si="419"/>
        <v>0.81692776152016811</v>
      </c>
      <c r="AB73" s="77">
        <f t="shared" si="419"/>
        <v>0.81346416879065897</v>
      </c>
      <c r="AC73" s="77">
        <f t="shared" si="419"/>
        <v>0.81056307090929802</v>
      </c>
      <c r="AD73" s="77">
        <f t="shared" si="419"/>
        <v>0.80827269816598668</v>
      </c>
      <c r="AE73" s="77">
        <f t="shared" si="419"/>
        <v>0.80746733909313606</v>
      </c>
      <c r="AF73" s="74"/>
      <c r="AG73" s="77">
        <f t="shared" ref="AG73:AS74" si="420">AG36/AG35</f>
        <v>0.83198070127731583</v>
      </c>
      <c r="AH73" s="77">
        <f t="shared" si="420"/>
        <v>0.83778498480684349</v>
      </c>
      <c r="AI73" s="77">
        <f t="shared" si="420"/>
        <v>0.84297305388751553</v>
      </c>
      <c r="AJ73" s="77">
        <f t="shared" si="420"/>
        <v>0.84739548875545823</v>
      </c>
      <c r="AK73" s="77">
        <f t="shared" si="420"/>
        <v>0.84876337863610007</v>
      </c>
      <c r="AL73" s="77">
        <f t="shared" si="420"/>
        <v>0.84429159994805381</v>
      </c>
      <c r="AM73" s="77">
        <f t="shared" si="420"/>
        <v>0.8399412272411696</v>
      </c>
      <c r="AN73" s="77">
        <f t="shared" si="420"/>
        <v>0.83592796334906405</v>
      </c>
      <c r="AO73" s="77">
        <f t="shared" si="420"/>
        <v>0.83229071513866071</v>
      </c>
      <c r="AP73" s="77">
        <f t="shared" si="420"/>
        <v>0.82906822626579946</v>
      </c>
      <c r="AQ73" s="77">
        <f t="shared" si="420"/>
        <v>0.82637109815454957</v>
      </c>
      <c r="AR73" s="77">
        <f t="shared" si="420"/>
        <v>0.8241858766278265</v>
      </c>
      <c r="AS73" s="77">
        <f t="shared" si="420"/>
        <v>0.8231975541292289</v>
      </c>
      <c r="AT73" s="74"/>
      <c r="AU73" s="77">
        <f t="shared" ref="AU73:BG73" si="421">AU36/AU35</f>
        <v>0.84158284593006016</v>
      </c>
      <c r="AV73" s="77">
        <f t="shared" si="421"/>
        <v>0.84712501934738815</v>
      </c>
      <c r="AW73" s="77">
        <f t="shared" si="421"/>
        <v>0.85208935418341303</v>
      </c>
      <c r="AX73" s="77">
        <f t="shared" si="421"/>
        <v>0.85638004422896308</v>
      </c>
      <c r="AY73" s="77">
        <f t="shared" si="421"/>
        <v>0.85806485884647221</v>
      </c>
      <c r="AZ73" s="77">
        <f t="shared" si="421"/>
        <v>0.85391021546113244</v>
      </c>
      <c r="BA73" s="77">
        <f t="shared" si="421"/>
        <v>0.84978799359165058</v>
      </c>
      <c r="BB73" s="77">
        <f t="shared" si="421"/>
        <v>0.84598120356975304</v>
      </c>
      <c r="BC73" s="77">
        <f t="shared" si="421"/>
        <v>0.84252297828857747</v>
      </c>
      <c r="BD73" s="77">
        <f t="shared" si="421"/>
        <v>0.83946152957328712</v>
      </c>
      <c r="BE73" s="77">
        <f t="shared" si="421"/>
        <v>0.83679935969027053</v>
      </c>
      <c r="BF73" s="77">
        <f t="shared" si="421"/>
        <v>0.83466729193519462</v>
      </c>
      <c r="BG73" s="77">
        <f t="shared" si="421"/>
        <v>0.83344204768408903</v>
      </c>
      <c r="BH73" s="74"/>
      <c r="BI73" s="77">
        <f t="shared" ref="BI73:BU73" si="422">BI36/BI35</f>
        <v>0.84858633653068394</v>
      </c>
      <c r="BJ73" s="77">
        <f t="shared" si="422"/>
        <v>0.85393246565001846</v>
      </c>
      <c r="BK73" s="77">
        <f t="shared" si="422"/>
        <v>0.85872939588829744</v>
      </c>
      <c r="BL73" s="77">
        <f t="shared" si="422"/>
        <v>0.86292189533826713</v>
      </c>
      <c r="BM73" s="77">
        <f t="shared" si="422"/>
        <v>0.86488982809046477</v>
      </c>
      <c r="BN73" s="77">
        <f t="shared" si="422"/>
        <v>0.86101908341082833</v>
      </c>
      <c r="BO73" s="77">
        <f t="shared" si="422"/>
        <v>0.85706913277429342</v>
      </c>
      <c r="BP73" s="77">
        <f t="shared" si="422"/>
        <v>0.85341636934706866</v>
      </c>
      <c r="BQ73" s="77">
        <f t="shared" si="422"/>
        <v>0.85009293297001798</v>
      </c>
      <c r="BR73" s="77">
        <f t="shared" si="422"/>
        <v>0.84712161560173305</v>
      </c>
      <c r="BS73" s="77">
        <f t="shared" si="422"/>
        <v>0.84451201682472299</v>
      </c>
      <c r="BT73" s="77">
        <f t="shared" si="422"/>
        <v>0.84226868412317391</v>
      </c>
      <c r="BU73" s="77">
        <f t="shared" si="422"/>
        <v>0.84087482342381603</v>
      </c>
      <c r="BV73" s="74"/>
      <c r="BW73" s="77">
        <f t="shared" ref="BW73:CI73" si="423">BW36/BW35</f>
        <v>0.85404500164372665</v>
      </c>
      <c r="BX73" s="77">
        <f t="shared" si="423"/>
        <v>0.85923543738158703</v>
      </c>
      <c r="BY73" s="77">
        <f t="shared" si="423"/>
        <v>0.86389919018201888</v>
      </c>
      <c r="BZ73" s="77">
        <f t="shared" si="423"/>
        <v>0.86801187458979423</v>
      </c>
      <c r="CA73" s="77">
        <f t="shared" si="423"/>
        <v>0.87021157008533745</v>
      </c>
      <c r="CB73" s="77">
        <f t="shared" si="423"/>
        <v>0.86660195705389553</v>
      </c>
      <c r="CC73" s="77">
        <f t="shared" si="423"/>
        <v>0.86279026528350422</v>
      </c>
      <c r="CD73" s="77">
        <f t="shared" si="423"/>
        <v>0.8592596252640522</v>
      </c>
      <c r="CE73" s="77">
        <f t="shared" si="423"/>
        <v>0.85603729165824716</v>
      </c>
      <c r="CF73" s="77">
        <f t="shared" si="423"/>
        <v>0.85315030169715</v>
      </c>
      <c r="CG73" s="77">
        <f t="shared" si="423"/>
        <v>0.85059343540969756</v>
      </c>
      <c r="CH73" s="77">
        <f t="shared" si="423"/>
        <v>0.84831117105612863</v>
      </c>
      <c r="CI73" s="77">
        <f t="shared" si="423"/>
        <v>0.84658879174832702</v>
      </c>
      <c r="CJ73" s="74"/>
      <c r="CK73" s="77">
        <f t="shared" ref="CK73:CW73" si="424">CK36/CK35</f>
        <v>0.85848770376623318</v>
      </c>
      <c r="CL73" s="77">
        <f t="shared" si="424"/>
        <v>0.86354951990126605</v>
      </c>
      <c r="CM73" s="77">
        <f t="shared" si="424"/>
        <v>0.86810302611523449</v>
      </c>
      <c r="CN73" s="77">
        <f t="shared" si="424"/>
        <v>0.87214775051228299</v>
      </c>
      <c r="CO73" s="77">
        <f t="shared" si="424"/>
        <v>0.87453243463295816</v>
      </c>
      <c r="CP73" s="77">
        <f t="shared" si="424"/>
        <v>0.8711648924526032</v>
      </c>
      <c r="CQ73" s="77">
        <f t="shared" si="424"/>
        <v>0.86746865589007949</v>
      </c>
      <c r="CR73" s="77">
        <f t="shared" si="424"/>
        <v>0.86403859287453033</v>
      </c>
      <c r="CS73" s="77">
        <f t="shared" si="424"/>
        <v>0.86090177578713289</v>
      </c>
      <c r="CT73" s="77">
        <f t="shared" si="424"/>
        <v>0.85808775113684432</v>
      </c>
      <c r="CU73" s="77">
        <f t="shared" si="424"/>
        <v>0.85557738033173536</v>
      </c>
      <c r="CV73" s="77">
        <f t="shared" si="424"/>
        <v>0.85328329404168757</v>
      </c>
      <c r="CW73" s="77">
        <f t="shared" si="424"/>
        <v>0.85119492219425907</v>
      </c>
      <c r="CX73" s="74"/>
      <c r="CY73" s="77">
        <f t="shared" ref="CY73:DK73" si="425">CY36/CY35</f>
        <v>0.86221532201240658</v>
      </c>
      <c r="CZ73" s="77">
        <f t="shared" si="425"/>
        <v>0.86716788158503499</v>
      </c>
      <c r="DA73" s="77">
        <f t="shared" si="425"/>
        <v>0.87162753693447692</v>
      </c>
      <c r="DB73" s="77">
        <f t="shared" si="425"/>
        <v>0.87561275188528276</v>
      </c>
      <c r="DC73" s="77">
        <f t="shared" si="425"/>
        <v>0.87814423240569739</v>
      </c>
      <c r="DD73" s="77">
        <f t="shared" si="425"/>
        <v>0.87500094800531358</v>
      </c>
      <c r="DE73" s="77">
        <f t="shared" si="425"/>
        <v>0.87140381194529626</v>
      </c>
      <c r="DF73" s="77">
        <f t="shared" si="425"/>
        <v>0.86805865200302945</v>
      </c>
      <c r="DG73" s="77">
        <f t="shared" si="425"/>
        <v>0.86498762767953263</v>
      </c>
      <c r="DH73" s="77">
        <f t="shared" si="425"/>
        <v>0.86221078968588605</v>
      </c>
      <c r="DI73" s="77">
        <f t="shared" si="425"/>
        <v>0.85976920226354914</v>
      </c>
      <c r="DJ73" s="77">
        <f t="shared" si="425"/>
        <v>0.85746979381888644</v>
      </c>
      <c r="DK73" s="77">
        <f t="shared" si="425"/>
        <v>0.85522002194729541</v>
      </c>
      <c r="DL73" s="74"/>
      <c r="DM73" s="77">
        <f t="shared" ref="DM73:DY73" si="426">DM36/DM35</f>
        <v>0.86541444964189429</v>
      </c>
      <c r="DN73" s="77">
        <f t="shared" si="426"/>
        <v>0.87027223330712233</v>
      </c>
      <c r="DO73" s="77">
        <f t="shared" si="426"/>
        <v>0.8746503156894021</v>
      </c>
      <c r="DP73" s="77">
        <f t="shared" si="426"/>
        <v>0.87858243557990412</v>
      </c>
      <c r="DQ73" s="77">
        <f t="shared" si="426"/>
        <v>0.88123056969957803</v>
      </c>
      <c r="DR73" s="77">
        <f t="shared" si="426"/>
        <v>0.8782942770435257</v>
      </c>
      <c r="DS73" s="77">
        <f t="shared" si="426"/>
        <v>0.87478395193184888</v>
      </c>
      <c r="DT73" s="77">
        <f t="shared" si="426"/>
        <v>0.87151159949770918</v>
      </c>
      <c r="DU73" s="77">
        <f t="shared" si="426"/>
        <v>0.86849895365710483</v>
      </c>
      <c r="DV73" s="77">
        <f t="shared" si="426"/>
        <v>0.86575431018863336</v>
      </c>
      <c r="DW73" s="77">
        <f t="shared" si="426"/>
        <v>0.86331818868865762</v>
      </c>
      <c r="DX73" s="77">
        <f t="shared" si="426"/>
        <v>0.86105775348177893</v>
      </c>
      <c r="DY73" s="77">
        <f t="shared" si="426"/>
        <v>0.85874061071190944</v>
      </c>
    </row>
    <row r="74" spans="2:129" x14ac:dyDescent="0.2">
      <c r="B74" s="10"/>
      <c r="D74" s="76" t="s">
        <v>74</v>
      </c>
      <c r="E74" s="77">
        <f t="shared" si="417"/>
        <v>0.78817636317102502</v>
      </c>
      <c r="F74" s="77">
        <f t="shared" si="417"/>
        <v>0.79507999777235572</v>
      </c>
      <c r="G74" s="77">
        <f t="shared" si="418"/>
        <v>0.80122476432373047</v>
      </c>
      <c r="H74" s="77">
        <f t="shared" si="418"/>
        <v>0.80636149485797326</v>
      </c>
      <c r="I74" s="77">
        <f t="shared" si="418"/>
        <v>0.80805160148142818</v>
      </c>
      <c r="J74" s="77">
        <f t="shared" si="418"/>
        <v>0.80288516311045333</v>
      </c>
      <c r="K74" s="77">
        <f t="shared" si="418"/>
        <v>0.79757283522231093</v>
      </c>
      <c r="L74" s="77">
        <f t="shared" si="418"/>
        <v>0.79265158277322356</v>
      </c>
      <c r="M74" s="77">
        <f t="shared" si="418"/>
        <v>0.78816473560296862</v>
      </c>
      <c r="N74" s="77">
        <f t="shared" si="418"/>
        <v>0.78417170289305249</v>
      </c>
      <c r="O74" s="77">
        <f t="shared" si="418"/>
        <v>0.78071907793835926</v>
      </c>
      <c r="P74" s="77">
        <f t="shared" si="418"/>
        <v>0.77795418541241645</v>
      </c>
      <c r="Q74" s="77">
        <f t="shared" si="418"/>
        <v>0.77677833447598243</v>
      </c>
      <c r="R74" s="74"/>
      <c r="S74" s="77">
        <f t="shared" si="419"/>
        <v>0.81742490584467242</v>
      </c>
      <c r="T74" s="77">
        <f t="shared" si="419"/>
        <v>0.82360888703939839</v>
      </c>
      <c r="U74" s="77">
        <f t="shared" si="419"/>
        <v>0.82912290008052536</v>
      </c>
      <c r="V74" s="77">
        <f t="shared" si="419"/>
        <v>0.83374910445245598</v>
      </c>
      <c r="W74" s="77">
        <f t="shared" si="419"/>
        <v>0.83485465725518615</v>
      </c>
      <c r="X74" s="77">
        <f t="shared" si="419"/>
        <v>0.82999841321419576</v>
      </c>
      <c r="Y74" s="77">
        <f t="shared" si="419"/>
        <v>0.82530134218003104</v>
      </c>
      <c r="Z74" s="77">
        <f t="shared" si="419"/>
        <v>0.82096266405127671</v>
      </c>
      <c r="AA74" s="77">
        <f t="shared" si="419"/>
        <v>0.81702473694812083</v>
      </c>
      <c r="AB74" s="77">
        <f t="shared" si="419"/>
        <v>0.81353494388833625</v>
      </c>
      <c r="AC74" s="77">
        <f t="shared" si="419"/>
        <v>0.81060701659124645</v>
      </c>
      <c r="AD74" s="77">
        <f t="shared" si="419"/>
        <v>0.80829361824954771</v>
      </c>
      <c r="AE74" s="77">
        <f t="shared" si="419"/>
        <v>0.80747980135145248</v>
      </c>
      <c r="AF74" s="74"/>
      <c r="AG74" s="77">
        <f t="shared" si="420"/>
        <v>0.83217432481272169</v>
      </c>
      <c r="AH74" s="77">
        <f t="shared" si="420"/>
        <v>0.83797012045986463</v>
      </c>
      <c r="AI74" s="77">
        <f t="shared" si="420"/>
        <v>0.84315128579837673</v>
      </c>
      <c r="AJ74" s="77">
        <f t="shared" si="420"/>
        <v>0.84756623451844304</v>
      </c>
      <c r="AK74" s="77">
        <f t="shared" si="420"/>
        <v>0.84890559892815842</v>
      </c>
      <c r="AL74" s="77">
        <f t="shared" si="420"/>
        <v>0.84442291281325588</v>
      </c>
      <c r="AM74" s="77">
        <f t="shared" si="420"/>
        <v>0.84006266186407108</v>
      </c>
      <c r="AN74" s="77">
        <f t="shared" si="420"/>
        <v>0.836034425867201</v>
      </c>
      <c r="AO74" s="77">
        <f t="shared" si="420"/>
        <v>0.83237773664631842</v>
      </c>
      <c r="AP74" s="77">
        <f t="shared" si="420"/>
        <v>0.8291328734779404</v>
      </c>
      <c r="AQ74" s="77">
        <f t="shared" si="420"/>
        <v>0.82641346423406936</v>
      </c>
      <c r="AR74" s="77">
        <f t="shared" si="420"/>
        <v>0.82420968059334576</v>
      </c>
      <c r="AS74" s="77">
        <f t="shared" si="420"/>
        <v>0.82321635115161829</v>
      </c>
      <c r="AT74" s="74"/>
      <c r="AU74" s="77">
        <f t="shared" ref="AU74:BG74" si="427">AU37/AU36</f>
        <v>0.8417618080075161</v>
      </c>
      <c r="AV74" s="77">
        <f t="shared" si="427"/>
        <v>0.84729570467308268</v>
      </c>
      <c r="AW74" s="77">
        <f t="shared" si="427"/>
        <v>0.85225328803937705</v>
      </c>
      <c r="AX74" s="77">
        <f t="shared" si="427"/>
        <v>0.85653702552011957</v>
      </c>
      <c r="AY74" s="77">
        <f t="shared" si="427"/>
        <v>0.85819677188392429</v>
      </c>
      <c r="AZ74" s="77">
        <f t="shared" si="427"/>
        <v>0.85403081347498189</v>
      </c>
      <c r="BA74" s="77">
        <f t="shared" si="427"/>
        <v>0.84989986436017739</v>
      </c>
      <c r="BB74" s="77">
        <f t="shared" si="427"/>
        <v>0.84607981800228949</v>
      </c>
      <c r="BC74" s="77">
        <f t="shared" si="427"/>
        <v>0.84260442427694404</v>
      </c>
      <c r="BD74" s="77">
        <f t="shared" si="427"/>
        <v>0.83952343101191162</v>
      </c>
      <c r="BE74" s="77">
        <f t="shared" si="427"/>
        <v>0.83684174046705129</v>
      </c>
      <c r="BF74" s="77">
        <f t="shared" si="427"/>
        <v>0.83469435036684259</v>
      </c>
      <c r="BG74" s="77">
        <f t="shared" si="427"/>
        <v>0.83346617624948127</v>
      </c>
      <c r="BH74" s="74"/>
      <c r="BI74" s="77">
        <f t="shared" ref="BI74:BU74" si="428">BI37/BI36</f>
        <v>0.84875467514639502</v>
      </c>
      <c r="BJ74" s="77">
        <f t="shared" si="428"/>
        <v>0.85409268895743085</v>
      </c>
      <c r="BK74" s="77">
        <f t="shared" si="428"/>
        <v>0.8588829800151131</v>
      </c>
      <c r="BL74" s="77">
        <f t="shared" si="428"/>
        <v>0.86306891061895563</v>
      </c>
      <c r="BM74" s="77">
        <f t="shared" si="428"/>
        <v>0.8650146437651961</v>
      </c>
      <c r="BN74" s="77">
        <f t="shared" si="428"/>
        <v>0.86113186040181011</v>
      </c>
      <c r="BO74" s="77">
        <f t="shared" si="428"/>
        <v>0.85717413645933105</v>
      </c>
      <c r="BP74" s="77">
        <f t="shared" si="428"/>
        <v>0.85350949305790602</v>
      </c>
      <c r="BQ74" s="77">
        <f t="shared" si="428"/>
        <v>0.85017068666696294</v>
      </c>
      <c r="BR74" s="77">
        <f t="shared" si="428"/>
        <v>0.84718189598345184</v>
      </c>
      <c r="BS74" s="77">
        <f t="shared" si="428"/>
        <v>0.84455488027756298</v>
      </c>
      <c r="BT74" s="77">
        <f t="shared" si="428"/>
        <v>0.84229800134809274</v>
      </c>
      <c r="BU74" s="77">
        <f t="shared" si="428"/>
        <v>0.84090391550172616</v>
      </c>
      <c r="BV74" s="74"/>
      <c r="BW74" s="77">
        <f t="shared" ref="BW74:CI74" si="429">BW37/BW36</f>
        <v>0.85420514172466089</v>
      </c>
      <c r="BX74" s="77">
        <f t="shared" si="429"/>
        <v>0.85938758601567322</v>
      </c>
      <c r="BY74" s="77">
        <f t="shared" si="429"/>
        <v>0.86404478281707464</v>
      </c>
      <c r="BZ74" s="77">
        <f t="shared" si="429"/>
        <v>0.86815117279508269</v>
      </c>
      <c r="CA74" s="77">
        <f t="shared" si="429"/>
        <v>0.87033101184794037</v>
      </c>
      <c r="CB74" s="77">
        <f t="shared" si="429"/>
        <v>0.86670860507592995</v>
      </c>
      <c r="CC74" s="77">
        <f t="shared" si="429"/>
        <v>0.86288994484480297</v>
      </c>
      <c r="CD74" s="77">
        <f t="shared" si="429"/>
        <v>0.85934856514768043</v>
      </c>
      <c r="CE74" s="77">
        <f t="shared" si="429"/>
        <v>0.85611233085037963</v>
      </c>
      <c r="CF74" s="77">
        <f t="shared" si="429"/>
        <v>0.85320963029976038</v>
      </c>
      <c r="CG74" s="77">
        <f t="shared" si="429"/>
        <v>0.85063728834903896</v>
      </c>
      <c r="CH74" s="77">
        <f t="shared" si="429"/>
        <v>0.84834320678380937</v>
      </c>
      <c r="CI74" s="77">
        <f t="shared" si="429"/>
        <v>0.84662306138493992</v>
      </c>
      <c r="CJ74" s="74"/>
      <c r="CK74" s="77">
        <f t="shared" ref="CK74:CW74" si="430">CK37/CK36</f>
        <v>0.85864124191167723</v>
      </c>
      <c r="CL74" s="77">
        <f t="shared" si="430"/>
        <v>0.86369516702200932</v>
      </c>
      <c r="CM74" s="77">
        <f t="shared" si="430"/>
        <v>0.86824218408908205</v>
      </c>
      <c r="CN74" s="77">
        <f t="shared" si="430"/>
        <v>0.87228080829303578</v>
      </c>
      <c r="CO74" s="77">
        <f t="shared" si="430"/>
        <v>0.87464753464631972</v>
      </c>
      <c r="CP74" s="77">
        <f t="shared" si="430"/>
        <v>0.87126650546321827</v>
      </c>
      <c r="CQ74" s="77">
        <f t="shared" si="430"/>
        <v>0.86756399480175317</v>
      </c>
      <c r="CR74" s="77">
        <f t="shared" si="430"/>
        <v>0.86412416689090266</v>
      </c>
      <c r="CS74" s="77">
        <f t="shared" si="430"/>
        <v>0.86097472405631781</v>
      </c>
      <c r="CT74" s="77">
        <f t="shared" si="430"/>
        <v>0.85814661601697262</v>
      </c>
      <c r="CU74" s="77">
        <f t="shared" si="430"/>
        <v>0.85562269786405176</v>
      </c>
      <c r="CV74" s="77">
        <f t="shared" si="430"/>
        <v>0.85331886991729011</v>
      </c>
      <c r="CW74" s="77">
        <f t="shared" si="430"/>
        <v>0.851234688079058</v>
      </c>
      <c r="CX74" s="74"/>
      <c r="CY74" s="77">
        <f t="shared" ref="CY74:DK74" si="431">CY37/CY36</f>
        <v>0.86236339049969102</v>
      </c>
      <c r="CZ74" s="77">
        <f t="shared" si="431"/>
        <v>0.86730813836841447</v>
      </c>
      <c r="DA74" s="77">
        <f t="shared" si="431"/>
        <v>0.8717613543980921</v>
      </c>
      <c r="DB74" s="77">
        <f t="shared" si="431"/>
        <v>0.87574060745075299</v>
      </c>
      <c r="DC74" s="77">
        <f t="shared" si="431"/>
        <v>0.87825566454193282</v>
      </c>
      <c r="DD74" s="77">
        <f t="shared" si="431"/>
        <v>0.87509828316873051</v>
      </c>
      <c r="DE74" s="77">
        <f t="shared" si="431"/>
        <v>0.87149548547553757</v>
      </c>
      <c r="DF74" s="77">
        <f t="shared" si="431"/>
        <v>0.86814141867644135</v>
      </c>
      <c r="DG74" s="77">
        <f t="shared" si="431"/>
        <v>0.86505889166449412</v>
      </c>
      <c r="DH74" s="77">
        <f t="shared" si="431"/>
        <v>0.86226937366104917</v>
      </c>
      <c r="DI74" s="77">
        <f t="shared" si="431"/>
        <v>0.8598164015488774</v>
      </c>
      <c r="DJ74" s="77">
        <f t="shared" si="431"/>
        <v>0.85750967418873325</v>
      </c>
      <c r="DK74" s="77">
        <f t="shared" si="431"/>
        <v>0.85526657896673297</v>
      </c>
      <c r="DL74" s="74"/>
      <c r="DM74" s="77">
        <f t="shared" ref="DM74:DY74" si="432">DM37/DM36</f>
        <v>0.8655578785755339</v>
      </c>
      <c r="DN74" s="77">
        <f t="shared" si="432"/>
        <v>0.87040792003597744</v>
      </c>
      <c r="DO74" s="77">
        <f t="shared" si="432"/>
        <v>0.87477960018054723</v>
      </c>
      <c r="DP74" s="77">
        <f t="shared" si="432"/>
        <v>0.87870585568401216</v>
      </c>
      <c r="DQ74" s="77">
        <f t="shared" si="432"/>
        <v>0.88133880632946338</v>
      </c>
      <c r="DR74" s="77">
        <f t="shared" si="432"/>
        <v>0.87838788559558567</v>
      </c>
      <c r="DS74" s="77">
        <f t="shared" si="432"/>
        <v>0.87487245074209352</v>
      </c>
      <c r="DT74" s="77">
        <f t="shared" si="432"/>
        <v>0.87159196927459848</v>
      </c>
      <c r="DU74" s="77">
        <f t="shared" si="432"/>
        <v>0.86856887798198734</v>
      </c>
      <c r="DV74" s="77">
        <f t="shared" si="432"/>
        <v>0.86581291414836192</v>
      </c>
      <c r="DW74" s="77">
        <f t="shared" si="432"/>
        <v>0.86336740702719417</v>
      </c>
      <c r="DX74" s="77">
        <f t="shared" si="432"/>
        <v>0.86110264204125253</v>
      </c>
      <c r="DY74" s="77">
        <f t="shared" si="432"/>
        <v>0.85879571741273764</v>
      </c>
    </row>
    <row r="75" spans="2:129" x14ac:dyDescent="0.2">
      <c r="B75" s="10"/>
      <c r="D75" s="76" t="s">
        <v>75</v>
      </c>
      <c r="E75" s="77">
        <f t="shared" ref="E75:F75" si="433">E34/E37</f>
        <v>0.78842687310998139</v>
      </c>
      <c r="F75" s="77">
        <f t="shared" si="433"/>
        <v>0.79532193707177778</v>
      </c>
      <c r="G75" s="77">
        <f t="shared" ref="G75:Q75" si="434">G34/G37</f>
        <v>0.80145980950950779</v>
      </c>
      <c r="H75" s="77">
        <f t="shared" si="434"/>
        <v>0.80658867092529984</v>
      </c>
      <c r="I75" s="77">
        <f t="shared" si="434"/>
        <v>0.80824591564159975</v>
      </c>
      <c r="J75" s="77">
        <f t="shared" si="434"/>
        <v>0.80306000898418139</v>
      </c>
      <c r="K75" s="77">
        <f t="shared" si="434"/>
        <v>0.79773644195445392</v>
      </c>
      <c r="L75" s="77">
        <f t="shared" si="434"/>
        <v>0.79279688492737843</v>
      </c>
      <c r="M75" s="77">
        <f t="shared" si="434"/>
        <v>0.7882846805773347</v>
      </c>
      <c r="N75" s="77">
        <f t="shared" si="434"/>
        <v>0.78426054959360669</v>
      </c>
      <c r="O75" s="77">
        <f t="shared" si="434"/>
        <v>0.78077378675918463</v>
      </c>
      <c r="P75" s="77">
        <f t="shared" si="434"/>
        <v>0.77797717622842189</v>
      </c>
      <c r="Q75" s="77">
        <f t="shared" si="434"/>
        <v>0.77677988854310542</v>
      </c>
      <c r="R75" s="74"/>
      <c r="S75" s="77">
        <f t="shared" ref="S75:AE75" si="435">S34/S37</f>
        <v>0.81763394331454942</v>
      </c>
      <c r="T75" s="77">
        <f t="shared" si="435"/>
        <v>0.82380969692723216</v>
      </c>
      <c r="U75" s="77">
        <f t="shared" si="435"/>
        <v>0.82931703829084813</v>
      </c>
      <c r="V75" s="77">
        <f t="shared" si="435"/>
        <v>0.83393547766259479</v>
      </c>
      <c r="W75" s="77">
        <f t="shared" si="435"/>
        <v>0.83500927661437852</v>
      </c>
      <c r="X75" s="77">
        <f t="shared" si="435"/>
        <v>0.83014188063198524</v>
      </c>
      <c r="Y75" s="77">
        <f t="shared" si="435"/>
        <v>0.82543424557708012</v>
      </c>
      <c r="Z75" s="77">
        <f t="shared" si="435"/>
        <v>0.82107913233106133</v>
      </c>
      <c r="AA75" s="77">
        <f t="shared" si="435"/>
        <v>0.81711929881754664</v>
      </c>
      <c r="AB75" s="77">
        <f t="shared" si="435"/>
        <v>0.81360356852410809</v>
      </c>
      <c r="AC75" s="77">
        <f t="shared" si="435"/>
        <v>0.81064848758661856</v>
      </c>
      <c r="AD75" s="77">
        <f t="shared" si="435"/>
        <v>0.808310713752462</v>
      </c>
      <c r="AE75" s="77">
        <f t="shared" si="435"/>
        <v>0.80748420100865137</v>
      </c>
      <c r="AF75" s="74"/>
      <c r="AG75" s="77">
        <f t="shared" ref="AG75:AS75" si="436">AG34/AG37</f>
        <v>0.83236174993639211</v>
      </c>
      <c r="AH75" s="77">
        <f t="shared" si="436"/>
        <v>0.83814959011559709</v>
      </c>
      <c r="AI75" s="77">
        <f t="shared" si="436"/>
        <v>0.84332427630867512</v>
      </c>
      <c r="AJ75" s="77">
        <f t="shared" si="436"/>
        <v>0.8477320971232869</v>
      </c>
      <c r="AK75" s="77">
        <f t="shared" si="436"/>
        <v>0.84904353302632951</v>
      </c>
      <c r="AL75" s="77">
        <f t="shared" si="436"/>
        <v>0.84455042087645771</v>
      </c>
      <c r="AM75" s="77">
        <f t="shared" si="436"/>
        <v>0.84018074787558206</v>
      </c>
      <c r="AN75" s="77">
        <f t="shared" si="436"/>
        <v>0.83613797500943343</v>
      </c>
      <c r="AO75" s="77">
        <f t="shared" si="436"/>
        <v>0.83246209515264247</v>
      </c>
      <c r="AP75" s="77">
        <f t="shared" si="436"/>
        <v>0.82919471545146273</v>
      </c>
      <c r="AQ75" s="77">
        <f t="shared" si="436"/>
        <v>0.82645218914570662</v>
      </c>
      <c r="AR75" s="77">
        <f t="shared" si="436"/>
        <v>0.82422769875221735</v>
      </c>
      <c r="AS75" s="77">
        <f t="shared" si="436"/>
        <v>0.8232233615556741</v>
      </c>
      <c r="AT75" s="74"/>
      <c r="AU75" s="77">
        <f t="shared" ref="AU75:BG75" si="437">AU34/AU37</f>
        <v>0.84193507030924197</v>
      </c>
      <c r="AV75" s="77">
        <f t="shared" si="437"/>
        <v>0.8474612234035902</v>
      </c>
      <c r="AW75" s="77">
        <f t="shared" si="437"/>
        <v>0.85241247886736005</v>
      </c>
      <c r="AX75" s="77">
        <f t="shared" si="437"/>
        <v>0.85668961361474705</v>
      </c>
      <c r="AY75" s="77">
        <f t="shared" si="437"/>
        <v>0.85832480609511941</v>
      </c>
      <c r="AZ75" s="77">
        <f t="shared" si="437"/>
        <v>0.85414791411274127</v>
      </c>
      <c r="BA75" s="77">
        <f t="shared" si="437"/>
        <v>0.85000852714012021</v>
      </c>
      <c r="BB75" s="77">
        <f t="shared" si="437"/>
        <v>0.84617544627472785</v>
      </c>
      <c r="BC75" s="77">
        <f t="shared" si="437"/>
        <v>0.84268287425909816</v>
      </c>
      <c r="BD75" s="77">
        <f t="shared" si="437"/>
        <v>0.83958187464941247</v>
      </c>
      <c r="BE75" s="77">
        <f t="shared" si="437"/>
        <v>0.83687942157438944</v>
      </c>
      <c r="BF75" s="77">
        <f t="shared" si="437"/>
        <v>0.83471392542889322</v>
      </c>
      <c r="BG75" s="77">
        <f t="shared" si="437"/>
        <v>0.83347565906826915</v>
      </c>
      <c r="BH75" s="74"/>
      <c r="BI75" s="77">
        <f t="shared" ref="BI75:BU75" si="438">BI34/BI37</f>
        <v>0.84891760839615404</v>
      </c>
      <c r="BJ75" s="77">
        <f t="shared" si="438"/>
        <v>0.85424804447799008</v>
      </c>
      <c r="BK75" s="77">
        <f t="shared" si="438"/>
        <v>0.85903212724654066</v>
      </c>
      <c r="BL75" s="77">
        <f t="shared" si="438"/>
        <v>0.86321184003002305</v>
      </c>
      <c r="BM75" s="77">
        <f t="shared" si="438"/>
        <v>0.86513583338302724</v>
      </c>
      <c r="BN75" s="77">
        <f t="shared" si="438"/>
        <v>0.86124132010178511</v>
      </c>
      <c r="BO75" s="77">
        <f t="shared" si="438"/>
        <v>0.85727597676776224</v>
      </c>
      <c r="BP75" s="77">
        <f t="shared" si="438"/>
        <v>0.8535995001397203</v>
      </c>
      <c r="BQ75" s="77">
        <f t="shared" si="438"/>
        <v>0.85024509645740587</v>
      </c>
      <c r="BR75" s="77">
        <f t="shared" si="438"/>
        <v>0.84723810405756694</v>
      </c>
      <c r="BS75" s="77">
        <f t="shared" si="438"/>
        <v>0.84459207179761175</v>
      </c>
      <c r="BT75" s="77">
        <f t="shared" si="438"/>
        <v>0.84231833809102441</v>
      </c>
      <c r="BU75" s="77">
        <f t="shared" si="438"/>
        <v>0.84091603260289238</v>
      </c>
      <c r="BV75" s="74"/>
      <c r="BW75" s="77">
        <f t="shared" ref="BW75:CI75" si="439">BW34/BW37</f>
        <v>0.85436005233993495</v>
      </c>
      <c r="BX75" s="77">
        <f t="shared" si="439"/>
        <v>0.85953505777243522</v>
      </c>
      <c r="BY75" s="77">
        <f t="shared" si="439"/>
        <v>0.86418614032358188</v>
      </c>
      <c r="BZ75" s="77">
        <f t="shared" si="439"/>
        <v>0.8682865888559903</v>
      </c>
      <c r="CA75" s="77">
        <f t="shared" si="439"/>
        <v>0.87044699582652818</v>
      </c>
      <c r="CB75" s="77">
        <f t="shared" si="439"/>
        <v>0.86681204807987977</v>
      </c>
      <c r="CC75" s="77">
        <f t="shared" si="439"/>
        <v>0.86298645760718895</v>
      </c>
      <c r="CD75" s="77">
        <f t="shared" si="439"/>
        <v>0.8594342351127463</v>
      </c>
      <c r="CE75" s="77">
        <f t="shared" si="439"/>
        <v>0.85618368468459671</v>
      </c>
      <c r="CF75" s="77">
        <f t="shared" si="439"/>
        <v>0.85326430576659051</v>
      </c>
      <c r="CG75" s="77">
        <f t="shared" si="439"/>
        <v>0.85067456897016724</v>
      </c>
      <c r="CH75" s="77">
        <f t="shared" si="439"/>
        <v>0.84836490518302754</v>
      </c>
      <c r="CI75" s="77">
        <f t="shared" si="439"/>
        <v>0.84663835832195655</v>
      </c>
      <c r="CJ75" s="74"/>
      <c r="CK75" s="77">
        <f t="shared" ref="CK75:CW75" si="440">CK34/CK37</f>
        <v>0.85878965342737568</v>
      </c>
      <c r="CL75" s="77">
        <f t="shared" si="440"/>
        <v>0.86383625974684775</v>
      </c>
      <c r="CM75" s="77">
        <f t="shared" si="440"/>
        <v>0.86837723664188815</v>
      </c>
      <c r="CN75" s="77">
        <f t="shared" si="440"/>
        <v>0.87241012201215362</v>
      </c>
      <c r="CO75" s="77">
        <f t="shared" si="440"/>
        <v>0.87475929391264118</v>
      </c>
      <c r="CP75" s="77">
        <f t="shared" si="440"/>
        <v>0.87136498551098329</v>
      </c>
      <c r="CQ75" s="77">
        <f t="shared" si="440"/>
        <v>0.86765613769245098</v>
      </c>
      <c r="CR75" s="77">
        <f t="shared" si="440"/>
        <v>0.86420630851231639</v>
      </c>
      <c r="CS75" s="77">
        <f t="shared" si="440"/>
        <v>0.86104365576001174</v>
      </c>
      <c r="CT75" s="77">
        <f t="shared" si="440"/>
        <v>0.85820027872821947</v>
      </c>
      <c r="CU75" s="77">
        <f t="shared" si="440"/>
        <v>0.85566060462829807</v>
      </c>
      <c r="CV75" s="77">
        <f t="shared" si="440"/>
        <v>0.85334285773538388</v>
      </c>
      <c r="CW75" s="77">
        <f t="shared" si="440"/>
        <v>0.85125368831579529</v>
      </c>
      <c r="CX75" s="74"/>
      <c r="CY75" s="77">
        <f t="shared" ref="CY75:DK75" si="441">CY34/CY37</f>
        <v>0.86250639246021599</v>
      </c>
      <c r="CZ75" s="77">
        <f t="shared" si="441"/>
        <v>0.86744391283602129</v>
      </c>
      <c r="DA75" s="77">
        <f t="shared" si="441"/>
        <v>0.87189114950157853</v>
      </c>
      <c r="DB75" s="77">
        <f t="shared" si="441"/>
        <v>0.87586481268873573</v>
      </c>
      <c r="DC75" s="77">
        <f t="shared" si="441"/>
        <v>0.8783638383376613</v>
      </c>
      <c r="DD75" s="77">
        <f t="shared" si="441"/>
        <v>0.87519253208615733</v>
      </c>
      <c r="DE75" s="77">
        <f t="shared" si="441"/>
        <v>0.87158391873461127</v>
      </c>
      <c r="DF75" s="77">
        <f t="shared" si="441"/>
        <v>0.86822058886095055</v>
      </c>
      <c r="DG75" s="77">
        <f t="shared" si="441"/>
        <v>0.86512582244367087</v>
      </c>
      <c r="DH75" s="77">
        <f t="shared" si="441"/>
        <v>0.86232224174236061</v>
      </c>
      <c r="DI75" s="77">
        <f t="shared" si="441"/>
        <v>0.85985540084700685</v>
      </c>
      <c r="DJ75" s="77">
        <f t="shared" si="441"/>
        <v>0.8575367918197071</v>
      </c>
      <c r="DK75" s="77">
        <f t="shared" si="441"/>
        <v>0.85529067480977039</v>
      </c>
      <c r="DL75" s="74"/>
      <c r="DM75" s="77">
        <f t="shared" ref="DM75:DY75" si="442">DM34/DM37</f>
        <v>0.86569627044841602</v>
      </c>
      <c r="DN75" s="77">
        <f t="shared" si="442"/>
        <v>0.8705391625485368</v>
      </c>
      <c r="DO75" s="77">
        <f t="shared" si="442"/>
        <v>0.87490491235339674</v>
      </c>
      <c r="DP75" s="77">
        <f t="shared" si="442"/>
        <v>0.8788256876617152</v>
      </c>
      <c r="DQ75" s="77">
        <f t="shared" si="442"/>
        <v>0.88144384226702499</v>
      </c>
      <c r="DR75" s="77">
        <f t="shared" si="442"/>
        <v>0.8784784373227067</v>
      </c>
      <c r="DS75" s="77">
        <f t="shared" si="442"/>
        <v>0.874957655761325</v>
      </c>
      <c r="DT75" s="77">
        <f t="shared" si="442"/>
        <v>0.87166857975553558</v>
      </c>
      <c r="DU75" s="77">
        <f t="shared" si="442"/>
        <v>0.86863416382098346</v>
      </c>
      <c r="DV75" s="77">
        <f t="shared" si="442"/>
        <v>0.86586531107249332</v>
      </c>
      <c r="DW75" s="77">
        <f t="shared" si="442"/>
        <v>0.86340767929523243</v>
      </c>
      <c r="DX75" s="77">
        <f t="shared" si="442"/>
        <v>0.86113363941445997</v>
      </c>
      <c r="DY75" s="77">
        <f t="shared" si="442"/>
        <v>0.85882670122717586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0.78609481856126295</v>
      </c>
      <c r="F79" s="73">
        <f t="shared" ref="F79" si="444">SUM(F65:F70)/6</f>
        <v>0.79308151675109606</v>
      </c>
      <c r="G79" s="73">
        <f t="shared" si="443"/>
        <v>0.79929315037041604</v>
      </c>
      <c r="H79" s="73">
        <f t="shared" ref="H79" si="445">SUM(H65:H70)/6</f>
        <v>0.8044966961131147</v>
      </c>
      <c r="I79" s="73">
        <f t="shared" si="443"/>
        <v>0.80640803728105925</v>
      </c>
      <c r="J79" s="73">
        <f t="shared" ref="J79" si="446">SUM(J65:J70)/6</f>
        <v>0.80127412734901282</v>
      </c>
      <c r="K79" s="73">
        <f t="shared" si="443"/>
        <v>0.79582801771307843</v>
      </c>
      <c r="L79" s="73">
        <f t="shared" ref="L79" si="447">SUM(L65:L70)/6</f>
        <v>0.79066723728206822</v>
      </c>
      <c r="M79" s="73">
        <f t="shared" si="443"/>
        <v>0.78573218271461986</v>
      </c>
      <c r="N79" s="73">
        <f t="shared" ref="N79" si="448">SUM(N65:N70)/6</f>
        <v>0.78089019931106629</v>
      </c>
      <c r="O79" s="73">
        <f t="shared" si="443"/>
        <v>0.77579303244184317</v>
      </c>
      <c r="P79" s="73">
        <f t="shared" ref="P79" si="449">SUM(P65:P70)/6</f>
        <v>0.76957898324277751</v>
      </c>
      <c r="Q79" s="73">
        <f t="shared" si="443"/>
        <v>0.75939471418950644</v>
      </c>
      <c r="R79" s="74"/>
      <c r="S79" s="73">
        <f t="shared" ref="S79:AE79" si="450">SUM(S65:S70)/6</f>
        <v>0.81558470465384136</v>
      </c>
      <c r="T79" s="73">
        <f t="shared" ref="T79" si="451">SUM(T65:T70)/6</f>
        <v>0.82184793851793947</v>
      </c>
      <c r="U79" s="73">
        <f t="shared" si="450"/>
        <v>0.82742613243886376</v>
      </c>
      <c r="V79" s="73">
        <f t="shared" ref="V79" si="452">SUM(V65:V70)/6</f>
        <v>0.83211622674030572</v>
      </c>
      <c r="W79" s="73">
        <f t="shared" si="450"/>
        <v>0.83341940438088213</v>
      </c>
      <c r="X79" s="73">
        <f t="shared" ref="X79" si="453">SUM(X65:X70)/6</f>
        <v>0.82843443575552422</v>
      </c>
      <c r="Y79" s="73">
        <f t="shared" si="450"/>
        <v>0.82343233030574725</v>
      </c>
      <c r="Z79" s="73">
        <f t="shared" ref="Z79" si="454">SUM(Z65:Z70)/6</f>
        <v>0.81856852077033038</v>
      </c>
      <c r="AA79" s="73">
        <f t="shared" si="450"/>
        <v>0.81371545877341944</v>
      </c>
      <c r="AB79" s="73">
        <f t="shared" ref="AB79" si="455">SUM(AB65:AB70)/6</f>
        <v>0.80860899856675028</v>
      </c>
      <c r="AC79" s="73">
        <f t="shared" si="450"/>
        <v>0.80271066763529619</v>
      </c>
      <c r="AD79" s="73">
        <f t="shared" ref="AD79" si="456">SUM(AD65:AD70)/6</f>
        <v>0.79440247035420997</v>
      </c>
      <c r="AE79" s="73">
        <f t="shared" si="450"/>
        <v>0.77812796027881426</v>
      </c>
      <c r="AF79" s="74"/>
      <c r="AG79" s="73">
        <f t="shared" ref="AG79:AS79" si="457">SUM(AG65:AG70)/6</f>
        <v>0.83042876831566881</v>
      </c>
      <c r="AH79" s="73">
        <f t="shared" ref="AH79" si="458">SUM(AH65:AH70)/6</f>
        <v>0.83630098265115915</v>
      </c>
      <c r="AI79" s="73">
        <f t="shared" si="457"/>
        <v>0.84154454516491695</v>
      </c>
      <c r="AJ79" s="73">
        <f t="shared" si="457"/>
        <v>0.84601877381336588</v>
      </c>
      <c r="AK79" s="73">
        <f t="shared" si="457"/>
        <v>0.84752460000899488</v>
      </c>
      <c r="AL79" s="73">
        <f t="shared" ref="AL79" si="459">SUM(AL65:AL70)/6</f>
        <v>0.84284776943233508</v>
      </c>
      <c r="AM79" s="73">
        <f t="shared" si="457"/>
        <v>0.83806673538831455</v>
      </c>
      <c r="AN79" s="73">
        <f t="shared" ref="AN79" si="460">SUM(AN65:AN70)/6</f>
        <v>0.83332597588070234</v>
      </c>
      <c r="AO79" s="73">
        <f t="shared" si="457"/>
        <v>0.82845810528574804</v>
      </c>
      <c r="AP79" s="73">
        <f t="shared" ref="AP79" si="461">SUM(AP65:AP70)/6</f>
        <v>0.82313239348834344</v>
      </c>
      <c r="AQ79" s="73">
        <f t="shared" si="457"/>
        <v>0.81670303387988274</v>
      </c>
      <c r="AR79" s="73">
        <f t="shared" ref="AR79" si="462">SUM(AR65:AR70)/6</f>
        <v>0.80730509410876816</v>
      </c>
      <c r="AS79" s="73">
        <f t="shared" si="457"/>
        <v>0.7890257609957293</v>
      </c>
      <c r="AT79" s="74"/>
      <c r="AU79" s="73">
        <f t="shared" ref="AU79:BG79" si="463">SUM(AU65:AU70)/6</f>
        <v>0.84006113598612364</v>
      </c>
      <c r="AV79" s="73">
        <f t="shared" si="463"/>
        <v>0.84566911092221309</v>
      </c>
      <c r="AW79" s="73">
        <f t="shared" si="463"/>
        <v>0.85068777238228999</v>
      </c>
      <c r="AX79" s="73">
        <f t="shared" si="463"/>
        <v>0.85502761413960604</v>
      </c>
      <c r="AY79" s="73">
        <f t="shared" si="463"/>
        <v>0.85683137053317171</v>
      </c>
      <c r="AZ79" s="73">
        <f t="shared" si="463"/>
        <v>0.85243617320521425</v>
      </c>
      <c r="BA79" s="73">
        <f t="shared" si="463"/>
        <v>0.84779956614428675</v>
      </c>
      <c r="BB79" s="73">
        <f t="shared" si="463"/>
        <v>0.84313180424089518</v>
      </c>
      <c r="BC79" s="73">
        <f t="shared" si="463"/>
        <v>0.83823676893878207</v>
      </c>
      <c r="BD79" s="73">
        <f t="shared" si="463"/>
        <v>0.83275938754865386</v>
      </c>
      <c r="BE79" s="73">
        <f t="shared" si="463"/>
        <v>0.82591262283067157</v>
      </c>
      <c r="BF79" s="73">
        <f t="shared" si="463"/>
        <v>0.81594503603208468</v>
      </c>
      <c r="BG79" s="73">
        <f t="shared" si="463"/>
        <v>0.79714101500373646</v>
      </c>
      <c r="BH79" s="74"/>
      <c r="BI79" s="73">
        <f t="shared" ref="BI79" si="464">SUM(BI65:BI70)/6</f>
        <v>0.84707546902757658</v>
      </c>
      <c r="BJ79" s="73">
        <f t="shared" ref="BJ79" si="465">SUM(BJ65:BJ70)/6</f>
        <v>0.85248550872130358</v>
      </c>
      <c r="BK79" s="73">
        <f t="shared" ref="BK79" si="466">SUM(BK65:BK70)/6</f>
        <v>0.85733582784235918</v>
      </c>
      <c r="BL79" s="73">
        <f t="shared" ref="BL79" si="467">SUM(BL65:BL70)/6</f>
        <v>0.86157591471661876</v>
      </c>
      <c r="BM79" s="73">
        <f t="shared" ref="BM79" si="468">SUM(BM65:BM70)/6</f>
        <v>0.86364952787639415</v>
      </c>
      <c r="BN79" s="73">
        <f t="shared" ref="BN79" si="469">SUM(BN65:BN70)/6</f>
        <v>0.85951760299990398</v>
      </c>
      <c r="BO79" s="73">
        <f t="shared" ref="BO79" si="470">SUM(BO65:BO70)/6</f>
        <v>0.85498814470398943</v>
      </c>
      <c r="BP79" s="73">
        <f t="shared" ref="BP79" si="471">SUM(BP65:BP70)/6</f>
        <v>0.85037180796118272</v>
      </c>
      <c r="BQ79" s="73">
        <f t="shared" ref="BQ79" si="472">SUM(BQ65:BQ70)/6</f>
        <v>0.8454557896843764</v>
      </c>
      <c r="BR79" s="73">
        <f t="shared" ref="BR79" si="473">SUM(BR65:BR70)/6</f>
        <v>0.83984239296398178</v>
      </c>
      <c r="BS79" s="73">
        <f t="shared" ref="BS79" si="474">SUM(BS65:BS70)/6</f>
        <v>0.83273873694283063</v>
      </c>
      <c r="BT79" s="73">
        <f t="shared" ref="BT79" si="475">SUM(BT65:BT70)/6</f>
        <v>0.82233143063655734</v>
      </c>
      <c r="BU79" s="73">
        <f t="shared" ref="BU79" si="476">SUM(BU65:BU70)/6</f>
        <v>0.80354895111684288</v>
      </c>
      <c r="BV79" s="74"/>
      <c r="BW79" s="73">
        <f t="shared" ref="BW79" si="477">SUM(BW65:BW70)/6</f>
        <v>0.85253445568381336</v>
      </c>
      <c r="BX79" s="73">
        <f t="shared" ref="BX79" si="478">SUM(BX65:BX70)/6</f>
        <v>0.85778707124550391</v>
      </c>
      <c r="BY79" s="73">
        <f t="shared" ref="BY79:CA79" si="479">SUM(BY65:BY70)/6</f>
        <v>0.86250341817478304</v>
      </c>
      <c r="BZ79" s="73">
        <f t="shared" si="479"/>
        <v>0.86666285978710089</v>
      </c>
      <c r="CA79" s="73">
        <f t="shared" si="479"/>
        <v>0.86895898675329242</v>
      </c>
      <c r="CB79" s="73">
        <f t="shared" ref="CB79" si="480">SUM(CB65:CB70)/6</f>
        <v>0.86507643226508968</v>
      </c>
      <c r="CC79" s="73">
        <f t="shared" ref="CC79" si="481">SUM(CC65:CC70)/6</f>
        <v>0.86063247602441961</v>
      </c>
      <c r="CD79" s="73">
        <f t="shared" ref="CD79" si="482">SUM(CD65:CD70)/6</f>
        <v>0.85605598287470697</v>
      </c>
      <c r="CE79" s="73">
        <f t="shared" ref="CE79" si="483">SUM(CE65:CE70)/6</f>
        <v>0.85111837182179328</v>
      </c>
      <c r="CF79" s="73">
        <f t="shared" ref="CF79" si="484">SUM(CF65:CF70)/6</f>
        <v>0.84541462982751625</v>
      </c>
      <c r="CG79" s="73">
        <f t="shared" ref="CG79" si="485">SUM(CG65:CG70)/6</f>
        <v>0.83813705717332876</v>
      </c>
      <c r="CH79" s="73">
        <f t="shared" ref="CH79" si="486">SUM(CH65:CH70)/6</f>
        <v>0.82748747528504207</v>
      </c>
      <c r="CI79" s="73">
        <f t="shared" ref="CI79" si="487">SUM(CI65:CI70)/6</f>
        <v>0.80875143139202577</v>
      </c>
      <c r="CJ79" s="74"/>
      <c r="CK79" s="73">
        <f t="shared" ref="CK79:CW79" si="488">SUM(CK65:CK70)/6</f>
        <v>0.85697120133867666</v>
      </c>
      <c r="CL79" s="73">
        <f t="shared" si="488"/>
        <v>0.86209358653275669</v>
      </c>
      <c r="CM79" s="73">
        <f t="shared" si="488"/>
        <v>0.86669899399850736</v>
      </c>
      <c r="CN79" s="73">
        <f t="shared" si="488"/>
        <v>0.87079014085202289</v>
      </c>
      <c r="CO79" s="73">
        <f t="shared" si="488"/>
        <v>0.87326495511762781</v>
      </c>
      <c r="CP79" s="73">
        <f t="shared" si="488"/>
        <v>0.86961847077475574</v>
      </c>
      <c r="CQ79" s="73">
        <f t="shared" si="488"/>
        <v>0.86524599664723645</v>
      </c>
      <c r="CR79" s="73">
        <f t="shared" si="488"/>
        <v>0.86070211991301948</v>
      </c>
      <c r="CS79" s="73">
        <f t="shared" si="488"/>
        <v>0.85574979447161592</v>
      </c>
      <c r="CT79" s="73">
        <f t="shared" si="488"/>
        <v>0.84997884188296002</v>
      </c>
      <c r="CU79" s="73">
        <f t="shared" si="488"/>
        <v>0.84257342764590692</v>
      </c>
      <c r="CV79" s="73">
        <f t="shared" si="488"/>
        <v>0.83177596294442091</v>
      </c>
      <c r="CW79" s="73">
        <f t="shared" si="488"/>
        <v>0.81309007947474488</v>
      </c>
      <c r="CX79" s="74"/>
      <c r="CY79" s="73">
        <f t="shared" ref="CY79" si="489">SUM(CY65:CY70)/6</f>
        <v>0.86068889565991669</v>
      </c>
      <c r="CZ79" s="73">
        <f t="shared" ref="CZ79" si="490">SUM(CZ65:CZ70)/6</f>
        <v>0.86570049874716759</v>
      </c>
      <c r="DA79" s="73">
        <f t="shared" ref="DA79" si="491">SUM(DA65:DA70)/6</f>
        <v>0.87021143709178317</v>
      </c>
      <c r="DB79" s="73">
        <f t="shared" ref="DB79" si="492">SUM(DB65:DB70)/6</f>
        <v>0.87424308449527144</v>
      </c>
      <c r="DC79" s="73">
        <f t="shared" ref="DC79" si="493">SUM(DC65:DC70)/6</f>
        <v>0.87686061958143291</v>
      </c>
      <c r="DD79" s="73">
        <f t="shared" ref="DD79" si="494">SUM(DD65:DD70)/6</f>
        <v>0.87343639217452784</v>
      </c>
      <c r="DE79" s="73">
        <f t="shared" ref="DE79" si="495">SUM(DE65:DE70)/6</f>
        <v>0.86912559167401771</v>
      </c>
      <c r="DF79" s="73">
        <f t="shared" ref="DF79" si="496">SUM(DF65:DF70)/6</f>
        <v>0.8646092361455695</v>
      </c>
      <c r="DG79" s="73">
        <f t="shared" ref="DG79" si="497">SUM(DG65:DG70)/6</f>
        <v>0.85963936967028065</v>
      </c>
      <c r="DH79" s="73">
        <f t="shared" ref="DH79" si="498">SUM(DH65:DH70)/6</f>
        <v>0.8537930372829835</v>
      </c>
      <c r="DI79" s="73">
        <f t="shared" ref="DI79" si="499">SUM(DI65:DI70)/6</f>
        <v>0.84631301026342598</v>
      </c>
      <c r="DJ79" s="73">
        <f t="shared" ref="DJ79" si="500">SUM(DJ65:DJ70)/6</f>
        <v>0.83541214476518288</v>
      </c>
      <c r="DK79" s="73">
        <f t="shared" ref="DK79" si="501">SUM(DK65:DK70)/6</f>
        <v>0.81689501993949454</v>
      </c>
      <c r="DL79" s="74"/>
      <c r="DM79" s="73">
        <f t="shared" ref="DM79" si="502">SUM(DM65:DM70)/6</f>
        <v>0.86387547673846365</v>
      </c>
      <c r="DN79" s="73">
        <f t="shared" ref="DN79" si="503">SUM(DN65:DN70)/6</f>
        <v>0.86879085841948867</v>
      </c>
      <c r="DO79" s="73">
        <f t="shared" ref="DO79:DQ79" si="504">SUM(DO65:DO70)/6</f>
        <v>0.87321966302850373</v>
      </c>
      <c r="DP79" s="73">
        <f t="shared" si="504"/>
        <v>0.87719847274206664</v>
      </c>
      <c r="DQ79" s="73">
        <f t="shared" si="504"/>
        <v>0.87993029390089894</v>
      </c>
      <c r="DR79" s="73">
        <f t="shared" ref="DR79" si="505">SUM(DR65:DR70)/6</f>
        <v>0.87671398629802855</v>
      </c>
      <c r="DS79" s="73">
        <f t="shared" ref="DS79" si="506">SUM(DS65:DS70)/6</f>
        <v>0.87245761998107196</v>
      </c>
      <c r="DT79" s="73">
        <f t="shared" ref="DT79" si="507">SUM(DT65:DT70)/6</f>
        <v>0.86796476387107135</v>
      </c>
      <c r="DU79" s="73">
        <f t="shared" ref="DU79" si="508">SUM(DU65:DU70)/6</f>
        <v>0.8629819716238748</v>
      </c>
      <c r="DV79" s="73">
        <f t="shared" ref="DV79" si="509">SUM(DV65:DV70)/6</f>
        <v>0.85707274346007301</v>
      </c>
      <c r="DW79" s="73">
        <f t="shared" ref="DW79" si="510">SUM(DW65:DW70)/6</f>
        <v>0.84948661262129288</v>
      </c>
      <c r="DX79" s="73">
        <f t="shared" ref="DX79" si="511">SUM(DX65:DX70)/6</f>
        <v>0.83853960884996903</v>
      </c>
      <c r="DY79" s="73">
        <f t="shared" ref="DY79" si="512">SUM(DY65:DY70)/6</f>
        <v>0.82021080611723418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0.78731166708736244</v>
      </c>
      <c r="F80" s="74">
        <f t="shared" ref="F80" si="514">SUM(F67:F75)/9</f>
        <v>0.79424957309184641</v>
      </c>
      <c r="G80" s="74">
        <f t="shared" si="513"/>
        <v>0.80042197385470593</v>
      </c>
      <c r="H80" s="74">
        <f t="shared" ref="H80" si="515">SUM(H67:H75)/9</f>
        <v>0.80558800261093055</v>
      </c>
      <c r="I80" s="74">
        <f t="shared" si="513"/>
        <v>0.80738433467780291</v>
      </c>
      <c r="J80" s="74">
        <f t="shared" ref="J80" si="516">SUM(J67:J75)/9</f>
        <v>0.80227770808813437</v>
      </c>
      <c r="K80" s="74">
        <f t="shared" si="513"/>
        <v>0.79699242129128989</v>
      </c>
      <c r="L80" s="74">
        <f t="shared" ref="L80" si="517">SUM(L67:L75)/9</f>
        <v>0.79211050184612519</v>
      </c>
      <c r="M80" s="74">
        <f t="shared" si="513"/>
        <v>0.78766717477660175</v>
      </c>
      <c r="N80" s="74">
        <f t="shared" ref="N80" si="518">SUM(N67:N75)/9</f>
        <v>0.78370444693172092</v>
      </c>
      <c r="O80" s="74">
        <f t="shared" si="513"/>
        <v>0.78023450191197152</v>
      </c>
      <c r="P80" s="74">
        <f t="shared" ref="P80" si="519">SUM(P67:P75)/9</f>
        <v>0.77731984098605489</v>
      </c>
      <c r="Q80" s="74">
        <f t="shared" si="513"/>
        <v>0.77555804021880648</v>
      </c>
      <c r="R80" s="74"/>
      <c r="S80" s="74">
        <f t="shared" ref="S80:AE80" si="520">SUM(S67:S75)/9</f>
        <v>0.81669540680041508</v>
      </c>
      <c r="T80" s="74">
        <f t="shared" si="520"/>
        <v>0.82291273200257964</v>
      </c>
      <c r="U80" s="74">
        <f t="shared" si="520"/>
        <v>0.8284538155181056</v>
      </c>
      <c r="V80" s="74">
        <f t="shared" si="520"/>
        <v>0.83310892463053487</v>
      </c>
      <c r="W80" s="74">
        <f t="shared" si="520"/>
        <v>0.83431547998402522</v>
      </c>
      <c r="X80" s="74">
        <f t="shared" si="520"/>
        <v>0.82948148063162463</v>
      </c>
      <c r="Y80" s="74">
        <f t="shared" si="520"/>
        <v>0.82479193930494299</v>
      </c>
      <c r="Z80" s="74">
        <f t="shared" si="520"/>
        <v>0.82045962808564732</v>
      </c>
      <c r="AA80" s="74">
        <f t="shared" si="520"/>
        <v>0.81651251912064415</v>
      </c>
      <c r="AB80" s="74">
        <f t="shared" si="520"/>
        <v>0.81297027777125142</v>
      </c>
      <c r="AC80" s="74">
        <f t="shared" si="520"/>
        <v>0.80988846875776999</v>
      </c>
      <c r="AD80" s="74">
        <f t="shared" si="520"/>
        <v>0.80717112095779397</v>
      </c>
      <c r="AE80" s="74">
        <f t="shared" si="520"/>
        <v>0.80507126956457953</v>
      </c>
      <c r="AF80" s="74"/>
      <c r="AG80" s="74">
        <f t="shared" ref="AG80:AS80" si="521">SUM(AG67:AG75)/9</f>
        <v>0.8315092655578894</v>
      </c>
      <c r="AH80" s="74">
        <f t="shared" si="521"/>
        <v>0.8373378944159352</v>
      </c>
      <c r="AI80" s="74">
        <f t="shared" si="521"/>
        <v>0.84254586458506175</v>
      </c>
      <c r="AJ80" s="74">
        <f t="shared" si="521"/>
        <v>0.84698800890029025</v>
      </c>
      <c r="AK80" s="74">
        <f t="shared" si="521"/>
        <v>0.84841567710037435</v>
      </c>
      <c r="AL80" s="74">
        <f t="shared" si="521"/>
        <v>0.84394558410938669</v>
      </c>
      <c r="AM80" s="74">
        <f t="shared" si="521"/>
        <v>0.83957688061146585</v>
      </c>
      <c r="AN80" s="74">
        <f t="shared" si="521"/>
        <v>0.8355299169397038</v>
      </c>
      <c r="AO80" s="74">
        <f t="shared" si="521"/>
        <v>0.83182613919300641</v>
      </c>
      <c r="AP80" s="74">
        <f t="shared" si="521"/>
        <v>0.82847204630664817</v>
      </c>
      <c r="AQ80" s="74">
        <f t="shared" si="521"/>
        <v>0.82551000681140374</v>
      </c>
      <c r="AR80" s="74">
        <f t="shared" si="521"/>
        <v>0.82275244017646953</v>
      </c>
      <c r="AS80" s="74">
        <f t="shared" si="521"/>
        <v>0.82017215869867544</v>
      </c>
      <c r="AT80" s="74"/>
      <c r="AU80" s="74">
        <f t="shared" ref="AU80:BG80" si="522">SUM(AU67:AU75)/9</f>
        <v>0.84113562545281484</v>
      </c>
      <c r="AV80" s="74">
        <f t="shared" si="522"/>
        <v>0.84670205021571709</v>
      </c>
      <c r="AW80" s="74">
        <f t="shared" si="522"/>
        <v>0.85168634486787542</v>
      </c>
      <c r="AX80" s="74">
        <f t="shared" si="522"/>
        <v>0.85599602988125101</v>
      </c>
      <c r="AY80" s="74">
        <f t="shared" si="522"/>
        <v>0.85773352474312547</v>
      </c>
      <c r="AZ80" s="74">
        <f t="shared" si="522"/>
        <v>0.85357658374950707</v>
      </c>
      <c r="BA80" s="74">
        <f t="shared" si="522"/>
        <v>0.84942445392408983</v>
      </c>
      <c r="BB80" s="74">
        <f t="shared" si="522"/>
        <v>0.84556613989577156</v>
      </c>
      <c r="BC80" s="74">
        <f t="shared" si="522"/>
        <v>0.84201477039967221</v>
      </c>
      <c r="BD80" s="74">
        <f t="shared" si="522"/>
        <v>0.83878196427500029</v>
      </c>
      <c r="BE80" s="74">
        <f t="shared" si="522"/>
        <v>0.83579609326349114</v>
      </c>
      <c r="BF80" s="74">
        <f t="shared" si="522"/>
        <v>0.83299831479881747</v>
      </c>
      <c r="BG80" s="74">
        <f t="shared" si="522"/>
        <v>0.83005859052384467</v>
      </c>
      <c r="BH80" s="74"/>
      <c r="BI80" s="74">
        <f t="shared" ref="BI80:BU80" si="523">SUM(BI67:BI75)/9</f>
        <v>0.84815461183742669</v>
      </c>
      <c r="BJ80" s="74">
        <f t="shared" si="523"/>
        <v>0.85352495841037712</v>
      </c>
      <c r="BK80" s="74">
        <f t="shared" si="523"/>
        <v>0.85834196670607599</v>
      </c>
      <c r="BL80" s="74">
        <f t="shared" si="523"/>
        <v>0.86255307266001069</v>
      </c>
      <c r="BM80" s="74">
        <f t="shared" si="523"/>
        <v>0.8645681502895326</v>
      </c>
      <c r="BN80" s="74">
        <f t="shared" si="523"/>
        <v>0.86069313595602415</v>
      </c>
      <c r="BO80" s="74">
        <f t="shared" si="523"/>
        <v>0.8567037597720456</v>
      </c>
      <c r="BP80" s="74">
        <f t="shared" si="523"/>
        <v>0.8529849585274456</v>
      </c>
      <c r="BQ80" s="74">
        <f t="shared" si="523"/>
        <v>0.84954689816140261</v>
      </c>
      <c r="BR80" s="74">
        <f t="shared" si="523"/>
        <v>0.84637315014674386</v>
      </c>
      <c r="BS80" s="74">
        <f t="shared" si="523"/>
        <v>0.84339501859046118</v>
      </c>
      <c r="BT80" s="74">
        <f t="shared" si="523"/>
        <v>0.8404243013941306</v>
      </c>
      <c r="BU80" s="74">
        <f t="shared" si="523"/>
        <v>0.83726319550993444</v>
      </c>
      <c r="BV80" s="74"/>
      <c r="BW80" s="74">
        <f t="shared" ref="BW80:CI80" si="524">SUM(BW67:BW75)/9</f>
        <v>0.8536237189602508</v>
      </c>
      <c r="BX80" s="74">
        <f t="shared" si="524"/>
        <v>0.85883837258059692</v>
      </c>
      <c r="BY80" s="74">
        <f t="shared" si="524"/>
        <v>0.86352235279260858</v>
      </c>
      <c r="BZ80" s="74">
        <f t="shared" si="524"/>
        <v>0.86765348533031716</v>
      </c>
      <c r="CA80" s="74">
        <f t="shared" si="524"/>
        <v>0.86989605653647528</v>
      </c>
      <c r="CB80" s="74">
        <f t="shared" si="524"/>
        <v>0.86628122582056399</v>
      </c>
      <c r="CC80" s="74">
        <f t="shared" si="524"/>
        <v>0.8624220461416231</v>
      </c>
      <c r="CD80" s="74">
        <f t="shared" si="524"/>
        <v>0.85881315470794983</v>
      </c>
      <c r="CE80" s="74">
        <f t="shared" si="524"/>
        <v>0.85545830327329642</v>
      </c>
      <c r="CF80" s="74">
        <f t="shared" si="524"/>
        <v>0.85234310733790997</v>
      </c>
      <c r="CG80" s="74">
        <f t="shared" si="524"/>
        <v>0.84938139512959687</v>
      </c>
      <c r="CH80" s="74">
        <f t="shared" si="524"/>
        <v>0.84632532604948474</v>
      </c>
      <c r="CI80" s="74">
        <f t="shared" si="524"/>
        <v>0.84281721597752635</v>
      </c>
      <c r="CJ80" s="74"/>
      <c r="CK80" s="74">
        <f t="shared" ref="CK80:CW80" si="525">SUM(CK67:CK75)/9</f>
        <v>0.85807362881488836</v>
      </c>
      <c r="CL80" s="74">
        <f t="shared" si="525"/>
        <v>0.86315968617657535</v>
      </c>
      <c r="CM80" s="74">
        <f t="shared" si="525"/>
        <v>0.86773358991080085</v>
      </c>
      <c r="CN80" s="74">
        <f t="shared" si="525"/>
        <v>0.8717967595456716</v>
      </c>
      <c r="CO80" s="74">
        <f t="shared" si="525"/>
        <v>0.87422106142614209</v>
      </c>
      <c r="CP80" s="74">
        <f t="shared" si="525"/>
        <v>0.87084794115782238</v>
      </c>
      <c r="CQ80" s="74">
        <f t="shared" si="525"/>
        <v>0.86709723145284379</v>
      </c>
      <c r="CR80" s="74">
        <f t="shared" si="525"/>
        <v>0.86357838751352223</v>
      </c>
      <c r="CS80" s="74">
        <f t="shared" si="525"/>
        <v>0.86029366255747541</v>
      </c>
      <c r="CT80" s="74">
        <f t="shared" si="525"/>
        <v>0.85722931512267586</v>
      </c>
      <c r="CU80" s="74">
        <f t="shared" si="525"/>
        <v>0.85428344522385202</v>
      </c>
      <c r="CV80" s="74">
        <f t="shared" si="525"/>
        <v>0.85117784772698002</v>
      </c>
      <c r="CW80" s="74">
        <f t="shared" si="525"/>
        <v>0.84730090122822743</v>
      </c>
      <c r="CX80" s="74"/>
      <c r="CY80" s="74">
        <f t="shared" ref="CY80:DK80" si="526">SUM(CY67:CY75)/9</f>
        <v>0.8618062563535438</v>
      </c>
      <c r="CZ80" s="74">
        <f t="shared" si="526"/>
        <v>0.86678308686680083</v>
      </c>
      <c r="DA80" s="74">
        <f t="shared" si="526"/>
        <v>0.87126332077425994</v>
      </c>
      <c r="DB80" s="74">
        <f t="shared" si="526"/>
        <v>0.87526708541056686</v>
      </c>
      <c r="DC80" s="74">
        <f t="shared" si="526"/>
        <v>0.87783572775577412</v>
      </c>
      <c r="DD80" s="74">
        <f t="shared" si="526"/>
        <v>0.87468688450985455</v>
      </c>
      <c r="DE80" s="74">
        <f t="shared" si="526"/>
        <v>0.87102911682696227</v>
      </c>
      <c r="DF80" s="74">
        <f t="shared" si="526"/>
        <v>0.86758592485773645</v>
      </c>
      <c r="DG80" s="74">
        <f t="shared" si="526"/>
        <v>0.86435356956580556</v>
      </c>
      <c r="DH80" s="74">
        <f t="shared" si="526"/>
        <v>0.8613074851228435</v>
      </c>
      <c r="DI80" s="74">
        <f t="shared" si="526"/>
        <v>0.85840304767637277</v>
      </c>
      <c r="DJ80" s="74">
        <f t="shared" si="526"/>
        <v>0.8552597754968807</v>
      </c>
      <c r="DK80" s="74">
        <f t="shared" si="526"/>
        <v>0.8512168962031943</v>
      </c>
      <c r="DL80" s="74"/>
      <c r="DM80" s="74">
        <f t="shared" ref="DM80:DY80" si="527">SUM(DM67:DM75)/9</f>
        <v>0.86500881175308542</v>
      </c>
      <c r="DN80" s="74">
        <f t="shared" si="527"/>
        <v>0.8698909093305609</v>
      </c>
      <c r="DO80" s="74">
        <f t="shared" si="527"/>
        <v>0.87428975676741194</v>
      </c>
      <c r="DP80" s="74">
        <f t="shared" si="527"/>
        <v>0.8782406060188056</v>
      </c>
      <c r="DQ80" s="74">
        <f t="shared" si="527"/>
        <v>0.88092408011390633</v>
      </c>
      <c r="DR80" s="74">
        <f t="shared" si="527"/>
        <v>0.87798252251195086</v>
      </c>
      <c r="DS80" s="74">
        <f t="shared" si="527"/>
        <v>0.8744060584297384</v>
      </c>
      <c r="DT80" s="74">
        <f t="shared" si="527"/>
        <v>0.87102741560080732</v>
      </c>
      <c r="DU80" s="74">
        <f t="shared" si="527"/>
        <v>0.86784140852675218</v>
      </c>
      <c r="DV80" s="74">
        <f t="shared" si="527"/>
        <v>0.86481060167903501</v>
      </c>
      <c r="DW80" s="74">
        <f t="shared" si="527"/>
        <v>0.86188811646116137</v>
      </c>
      <c r="DX80" s="74">
        <f t="shared" si="527"/>
        <v>0.85875365839224282</v>
      </c>
      <c r="DY80" s="74">
        <f t="shared" si="527"/>
        <v>0.85463457348185923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0.50600277165994956</v>
      </c>
      <c r="F82">
        <f t="shared" ref="F82" si="529">F41/F48</f>
        <v>0.49131790885324006</v>
      </c>
      <c r="G82">
        <f t="shared" si="528"/>
        <v>0.48107820886270197</v>
      </c>
      <c r="H82">
        <f t="shared" ref="H82" si="530">H41/H48</f>
        <v>0.4746967640709267</v>
      </c>
      <c r="I82">
        <f t="shared" si="528"/>
        <v>0.47316856646192007</v>
      </c>
      <c r="J82">
        <f t="shared" ref="J82" si="531">J41/J48</f>
        <v>0.4859696952954794</v>
      </c>
      <c r="K82">
        <f t="shared" si="528"/>
        <v>0.50976318241778706</v>
      </c>
      <c r="L82">
        <f t="shared" ref="L82" si="532">L41/L48</f>
        <v>0.54859010489872817</v>
      </c>
      <c r="M82">
        <f t="shared" si="528"/>
        <v>0.61330758877282388</v>
      </c>
      <c r="N82">
        <f t="shared" ref="N82" si="533">N41/N48</f>
        <v>0.72531066596899063</v>
      </c>
      <c r="O82">
        <f t="shared" si="528"/>
        <v>0.93201329326124538</v>
      </c>
      <c r="P82">
        <f t="shared" ref="P82" si="534">P41/P48</f>
        <v>1.3627115733507111</v>
      </c>
      <c r="Q82">
        <f t="shared" si="528"/>
        <v>2.5449133886490101</v>
      </c>
      <c r="R82" s="74"/>
      <c r="S82">
        <f t="shared" ref="S82:AE82" si="535">S41/S48</f>
        <v>0.46622138903041466</v>
      </c>
      <c r="T82">
        <f t="shared" si="535"/>
        <v>0.46626063366256348</v>
      </c>
      <c r="U82">
        <f t="shared" si="535"/>
        <v>0.46917825844595579</v>
      </c>
      <c r="V82">
        <f t="shared" si="535"/>
        <v>0.47393192142979657</v>
      </c>
      <c r="W82">
        <f t="shared" si="535"/>
        <v>0.47561656592443169</v>
      </c>
      <c r="X82">
        <f t="shared" si="535"/>
        <v>0.47826677573489973</v>
      </c>
      <c r="Y82">
        <f t="shared" si="535"/>
        <v>0.4915958829864302</v>
      </c>
      <c r="Z82">
        <f t="shared" si="535"/>
        <v>0.5210105878347393</v>
      </c>
      <c r="AA82">
        <f t="shared" si="535"/>
        <v>0.57746415212659163</v>
      </c>
      <c r="AB82">
        <f t="shared" si="535"/>
        <v>0.68278230188680267</v>
      </c>
      <c r="AC82">
        <f t="shared" si="535"/>
        <v>0.88611108866216115</v>
      </c>
      <c r="AD82">
        <f t="shared" si="535"/>
        <v>1.3264837823385731</v>
      </c>
      <c r="AE82">
        <f t="shared" si="535"/>
        <v>2.6182271408476447</v>
      </c>
      <c r="AF82" s="74"/>
      <c r="AG82">
        <f t="shared" ref="AG82:AS82" si="536">AG41/AG48</f>
        <v>0.47153310998587916</v>
      </c>
      <c r="AH82">
        <f t="shared" si="536"/>
        <v>0.47939509566529021</v>
      </c>
      <c r="AI82">
        <f t="shared" si="536"/>
        <v>0.48956387152792308</v>
      </c>
      <c r="AJ82">
        <f t="shared" si="536"/>
        <v>0.50082355219822983</v>
      </c>
      <c r="AK82">
        <f t="shared" si="536"/>
        <v>0.50478371437879999</v>
      </c>
      <c r="AL82">
        <f t="shared" si="536"/>
        <v>0.50047385466235117</v>
      </c>
      <c r="AM82">
        <f t="shared" si="536"/>
        <v>0.50697547911394603</v>
      </c>
      <c r="AN82">
        <f t="shared" si="536"/>
        <v>0.52957487191724295</v>
      </c>
      <c r="AO82">
        <f t="shared" si="536"/>
        <v>0.57851643731984193</v>
      </c>
      <c r="AP82">
        <f t="shared" si="536"/>
        <v>0.67403252651687562</v>
      </c>
      <c r="AQ82">
        <f t="shared" si="536"/>
        <v>0.86107812739137057</v>
      </c>
      <c r="AR82">
        <f t="shared" si="536"/>
        <v>1.2629093984220352</v>
      </c>
      <c r="AS82">
        <f t="shared" si="536"/>
        <v>2.393146441710698</v>
      </c>
      <c r="AT82" s="74"/>
      <c r="AU82">
        <f t="shared" ref="AU82:BG82" si="537">AU41/AU48</f>
        <v>0.48623121242941042</v>
      </c>
      <c r="AV82">
        <f t="shared" si="537"/>
        <v>0.49961297701374879</v>
      </c>
      <c r="AW82">
        <f t="shared" si="537"/>
        <v>0.51500759401852991</v>
      </c>
      <c r="AX82">
        <f t="shared" si="537"/>
        <v>0.5311962063468787</v>
      </c>
      <c r="AY82">
        <f t="shared" si="537"/>
        <v>0.53807923935044566</v>
      </c>
      <c r="AZ82">
        <f t="shared" si="537"/>
        <v>0.52860932261359339</v>
      </c>
      <c r="BA82">
        <f t="shared" si="537"/>
        <v>0.52983686375045924</v>
      </c>
      <c r="BB82">
        <f t="shared" si="537"/>
        <v>0.54700532528289114</v>
      </c>
      <c r="BC82">
        <f t="shared" si="537"/>
        <v>0.58962313648920084</v>
      </c>
      <c r="BD82">
        <f t="shared" si="537"/>
        <v>0.67630670681577365</v>
      </c>
      <c r="BE82">
        <f t="shared" si="537"/>
        <v>0.84736847034946727</v>
      </c>
      <c r="BF82">
        <f t="shared" si="537"/>
        <v>1.2100489823606357</v>
      </c>
      <c r="BG82">
        <f t="shared" si="537"/>
        <v>2.1778367692749367</v>
      </c>
      <c r="BH82" s="74"/>
      <c r="BI82">
        <f t="shared" ref="BI82:BU82" si="538">BI41/BI48</f>
        <v>0.50357880701228774</v>
      </c>
      <c r="BJ82">
        <f t="shared" si="538"/>
        <v>0.52131366545916891</v>
      </c>
      <c r="BK82">
        <f t="shared" si="538"/>
        <v>0.54088617643684211</v>
      </c>
      <c r="BL82">
        <f t="shared" si="538"/>
        <v>0.56115009798815674</v>
      </c>
      <c r="BM82">
        <f t="shared" si="538"/>
        <v>0.57132520989246993</v>
      </c>
      <c r="BN82">
        <f t="shared" si="538"/>
        <v>0.55789187308611798</v>
      </c>
      <c r="BO82">
        <f t="shared" si="538"/>
        <v>0.55475817700903785</v>
      </c>
      <c r="BP82">
        <f t="shared" si="538"/>
        <v>0.56738777974903709</v>
      </c>
      <c r="BQ82">
        <f t="shared" si="538"/>
        <v>0.60464570164263642</v>
      </c>
      <c r="BR82">
        <f t="shared" si="538"/>
        <v>0.68363995005325662</v>
      </c>
      <c r="BS82">
        <f t="shared" si="538"/>
        <v>0.84080962700930251</v>
      </c>
      <c r="BT82">
        <f t="shared" si="538"/>
        <v>1.1695334271960296</v>
      </c>
      <c r="BU82">
        <f t="shared" si="538"/>
        <v>2.007844655985406</v>
      </c>
      <c r="BV82" s="74"/>
      <c r="BW82">
        <f t="shared" ref="BW82:CI82" si="539">BW41/BW48</f>
        <v>0.52156080893857437</v>
      </c>
      <c r="BX82">
        <f t="shared" si="539"/>
        <v>0.54293644760346538</v>
      </c>
      <c r="BY82">
        <f t="shared" si="539"/>
        <v>0.56603659714660437</v>
      </c>
      <c r="BZ82">
        <f t="shared" si="539"/>
        <v>0.5898201535172608</v>
      </c>
      <c r="CA82">
        <f t="shared" si="539"/>
        <v>0.60340223922140435</v>
      </c>
      <c r="CB82">
        <f t="shared" si="539"/>
        <v>0.58689753753351581</v>
      </c>
      <c r="CC82">
        <f t="shared" si="539"/>
        <v>0.58001638766311947</v>
      </c>
      <c r="CD82">
        <f t="shared" si="539"/>
        <v>0.58872991533442909</v>
      </c>
      <c r="CE82">
        <f t="shared" si="539"/>
        <v>0.62133170318496744</v>
      </c>
      <c r="CF82">
        <f t="shared" si="539"/>
        <v>0.69371851841856658</v>
      </c>
      <c r="CG82">
        <f t="shared" si="539"/>
        <v>0.83903673416640367</v>
      </c>
      <c r="CH82">
        <f t="shared" si="539"/>
        <v>1.1395620479524362</v>
      </c>
      <c r="CI82">
        <f t="shared" si="539"/>
        <v>1.8766903112600073</v>
      </c>
      <c r="CJ82" s="74"/>
      <c r="CK82">
        <f t="shared" ref="CK82:CW82" si="540">CK41/CK48</f>
        <v>0.53944421258129105</v>
      </c>
      <c r="CL82">
        <f t="shared" si="540"/>
        <v>0.56397657972081328</v>
      </c>
      <c r="CM82">
        <f t="shared" si="540"/>
        <v>0.59015687552894591</v>
      </c>
      <c r="CN82">
        <f t="shared" si="540"/>
        <v>0.61706212985709863</v>
      </c>
      <c r="CO82">
        <f t="shared" si="540"/>
        <v>0.63401955242840791</v>
      </c>
      <c r="CP82">
        <f t="shared" si="540"/>
        <v>0.61513783547593825</v>
      </c>
      <c r="CQ82">
        <f t="shared" si="540"/>
        <v>0.60495603432170408</v>
      </c>
      <c r="CR82">
        <f t="shared" si="540"/>
        <v>0.61021268432182096</v>
      </c>
      <c r="CS82">
        <f t="shared" si="540"/>
        <v>0.63872576728233321</v>
      </c>
      <c r="CT82">
        <f t="shared" si="540"/>
        <v>0.70536885194240828</v>
      </c>
      <c r="CU82">
        <f t="shared" si="540"/>
        <v>0.84053677361401391</v>
      </c>
      <c r="CV82">
        <f t="shared" si="540"/>
        <v>1.1176715620672262</v>
      </c>
      <c r="CW82">
        <f t="shared" si="540"/>
        <v>1.7749961349786005</v>
      </c>
      <c r="CX82" s="74"/>
      <c r="CY82">
        <f t="shared" ref="CY82:DK82" si="541">CY41/CY48</f>
        <v>0.5569412194842106</v>
      </c>
      <c r="CZ82">
        <f t="shared" si="541"/>
        <v>0.58427767211354209</v>
      </c>
      <c r="DA82">
        <f t="shared" si="541"/>
        <v>0.6132087753428912</v>
      </c>
      <c r="DB82">
        <f t="shared" si="541"/>
        <v>0.64293349907349617</v>
      </c>
      <c r="DC82">
        <f t="shared" si="541"/>
        <v>0.66316042338098125</v>
      </c>
      <c r="DD82">
        <f t="shared" si="541"/>
        <v>0.64244873969318728</v>
      </c>
      <c r="DE82">
        <f t="shared" si="541"/>
        <v>0.62930947247482605</v>
      </c>
      <c r="DF82">
        <f t="shared" si="541"/>
        <v>0.63146190521120682</v>
      </c>
      <c r="DG82">
        <f t="shared" si="541"/>
        <v>0.65628711898144565</v>
      </c>
      <c r="DH82">
        <f t="shared" si="541"/>
        <v>0.71772968636180889</v>
      </c>
      <c r="DI82">
        <f t="shared" si="541"/>
        <v>0.8443125353893931</v>
      </c>
      <c r="DJ82">
        <f t="shared" si="541"/>
        <v>1.1018864092147189</v>
      </c>
      <c r="DK82">
        <f t="shared" si="541"/>
        <v>1.6968387080361993</v>
      </c>
      <c r="DL82" s="74"/>
      <c r="DM82">
        <f t="shared" ref="DM82:DY82" si="542">DM41/DM48</f>
        <v>0.57394220080476388</v>
      </c>
      <c r="DN82">
        <f t="shared" si="542"/>
        <v>0.60381296223099823</v>
      </c>
      <c r="DO82">
        <f t="shared" si="542"/>
        <v>0.63524078430854836</v>
      </c>
      <c r="DP82">
        <f t="shared" si="542"/>
        <v>0.66754593309340371</v>
      </c>
      <c r="DQ82">
        <f t="shared" si="542"/>
        <v>0.69090350150612789</v>
      </c>
      <c r="DR82">
        <f t="shared" si="542"/>
        <v>0.66879250053300432</v>
      </c>
      <c r="DS82">
        <f t="shared" si="542"/>
        <v>0.65297024201896181</v>
      </c>
      <c r="DT82">
        <f t="shared" si="542"/>
        <v>0.65229772951316445</v>
      </c>
      <c r="DU82">
        <f t="shared" si="542"/>
        <v>0.67380081019994353</v>
      </c>
      <c r="DV82">
        <f t="shared" si="542"/>
        <v>0.7305953407660617</v>
      </c>
      <c r="DW82">
        <f t="shared" si="542"/>
        <v>0.84939995623416897</v>
      </c>
      <c r="DX82">
        <f t="shared" si="542"/>
        <v>1.0907647264229845</v>
      </c>
      <c r="DY82">
        <f t="shared" si="542"/>
        <v>1.6362119517459535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3.803513939E-2</v>
      </c>
      <c r="F84">
        <f t="shared" ref="F84" si="544">8*F29+9*F30+10*F31+11*F32+12*F33+13*F35+14*F36+15*F37+16*F34</f>
        <v>0.10403683792499999</v>
      </c>
      <c r="G84">
        <f t="shared" si="543"/>
        <v>0.25946581704400001</v>
      </c>
      <c r="H84">
        <f t="shared" ref="H84" si="545">8*H29+9*H30+10*H31+11*H32+12*H33+13*H35+14*H36+15*H37+16*H34</f>
        <v>0.58488690182399994</v>
      </c>
      <c r="I84">
        <f t="shared" si="543"/>
        <v>1.0869845921380001</v>
      </c>
      <c r="J84">
        <f t="shared" ref="J84" si="546">8*J29+9*J30+10*J31+11*J32+12*J33+13*J35+14*J36+15*J37+16*J34</f>
        <v>1.1707520793399999</v>
      </c>
      <c r="K84">
        <f t="shared" si="543"/>
        <v>1.1417385545210001</v>
      </c>
      <c r="L84">
        <f t="shared" ref="L84" si="547">8*L29+9*L30+10*L31+11*L32+12*L33+13*L35+14*L36+15*L37+16*L34</f>
        <v>1.103196787361</v>
      </c>
      <c r="M84">
        <f t="shared" si="543"/>
        <v>1.049811268732</v>
      </c>
      <c r="N84">
        <f t="shared" ref="N84" si="548">8*N29+9*N30+10*N31+11*N32+12*N33+13*N35+14*N36+15*N37+16*N34</f>
        <v>0.97347350243199993</v>
      </c>
      <c r="O84">
        <f t="shared" si="543"/>
        <v>0.86223462144199992</v>
      </c>
      <c r="P84">
        <f t="shared" ref="P84" si="549">8*P29+9*P30+10*P31+11*P32+12*P33+13*P35+14*P36+15*P37+16*P34</f>
        <v>0.69941145293200002</v>
      </c>
      <c r="Q84">
        <f t="shared" si="543"/>
        <v>0.46295605670700002</v>
      </c>
      <c r="R84" s="74"/>
      <c r="S84">
        <f t="shared" ref="S84:AE84" si="550">8*S29+9*S30+10*S31+11*S32+12*S33+13*S35+14*S36+15*S37+16*S34</f>
        <v>4.3143294385000003E-2</v>
      </c>
      <c r="T84">
        <f t="shared" si="550"/>
        <v>0.116593871928</v>
      </c>
      <c r="U84">
        <f t="shared" si="550"/>
        <v>0.28816277515299998</v>
      </c>
      <c r="V84">
        <f t="shared" si="550"/>
        <v>0.646909935765</v>
      </c>
      <c r="W84">
        <f t="shared" si="550"/>
        <v>1.1847012676319999</v>
      </c>
      <c r="X84">
        <f t="shared" si="550"/>
        <v>1.2271836222179999</v>
      </c>
      <c r="Y84">
        <f t="shared" si="550"/>
        <v>1.2080248258859998</v>
      </c>
      <c r="Z84">
        <f t="shared" si="550"/>
        <v>1.176723962164</v>
      </c>
      <c r="AA84">
        <f t="shared" si="550"/>
        <v>1.126951433416</v>
      </c>
      <c r="AB84">
        <f t="shared" si="550"/>
        <v>1.0490520202540001</v>
      </c>
      <c r="AC84">
        <f t="shared" si="550"/>
        <v>0.92903395103700004</v>
      </c>
      <c r="AD84">
        <f t="shared" si="550"/>
        <v>0.74691616645299996</v>
      </c>
      <c r="AE84">
        <f t="shared" si="550"/>
        <v>0.47600429217299994</v>
      </c>
      <c r="AF84" s="74"/>
      <c r="AG84">
        <f t="shared" ref="AG84:AS84" si="551">8*AG29+9*AG30+10*AG31+11*AG32+12*AG33+13*AG35+14*AG36+15*AG37+16*AG34</f>
        <v>4.2315007115000004E-2</v>
      </c>
      <c r="AH84">
        <f t="shared" si="551"/>
        <v>0.113687763855</v>
      </c>
      <c r="AI84">
        <f t="shared" si="551"/>
        <v>0.27999778676299997</v>
      </c>
      <c r="AJ84">
        <f t="shared" si="551"/>
        <v>0.62993786370000016</v>
      </c>
      <c r="AK84">
        <f t="shared" si="551"/>
        <v>1.1775260855249998</v>
      </c>
      <c r="AL84">
        <f t="shared" si="551"/>
        <v>1.232631907964</v>
      </c>
      <c r="AM84">
        <f t="shared" si="551"/>
        <v>1.2206993501640002</v>
      </c>
      <c r="AN84">
        <f t="shared" si="551"/>
        <v>1.196211122459</v>
      </c>
      <c r="AO84">
        <f t="shared" si="551"/>
        <v>1.1528034417790001</v>
      </c>
      <c r="AP84">
        <f t="shared" si="551"/>
        <v>1.080775187118</v>
      </c>
      <c r="AQ84">
        <f t="shared" si="551"/>
        <v>0.96602205359999993</v>
      </c>
      <c r="AR84">
        <f t="shared" si="551"/>
        <v>0.78852733214199999</v>
      </c>
      <c r="AS84">
        <f t="shared" si="551"/>
        <v>0.52127101028900003</v>
      </c>
      <c r="AT84" s="74"/>
      <c r="AU84">
        <f t="shared" ref="AU84:BG84" si="552">8*AU29+9*AU30+10*AU31+11*AU32+12*AU33+13*AU35+14*AU36+15*AU37+16*AU34</f>
        <v>4.0360114058000003E-2</v>
      </c>
      <c r="AV84">
        <f t="shared" si="552"/>
        <v>0.108031516136</v>
      </c>
      <c r="AW84">
        <f t="shared" si="552"/>
        <v>0.26555201087300001</v>
      </c>
      <c r="AX84">
        <f t="shared" si="552"/>
        <v>0.59903930427899998</v>
      </c>
      <c r="AY84">
        <f t="shared" si="552"/>
        <v>1.1470920303399998</v>
      </c>
      <c r="AZ84">
        <f t="shared" si="552"/>
        <v>1.224643230768</v>
      </c>
      <c r="BA84">
        <f t="shared" si="552"/>
        <v>1.2182687146819999</v>
      </c>
      <c r="BB84">
        <f t="shared" si="552"/>
        <v>1.1995374125589999</v>
      </c>
      <c r="BC84">
        <f t="shared" si="552"/>
        <v>1.1622881143230002</v>
      </c>
      <c r="BD84">
        <f t="shared" si="552"/>
        <v>1.0971195740139998</v>
      </c>
      <c r="BE84">
        <f t="shared" si="552"/>
        <v>0.99031523818599998</v>
      </c>
      <c r="BF84">
        <f t="shared" si="552"/>
        <v>0.82255457805800003</v>
      </c>
      <c r="BG84">
        <f t="shared" si="552"/>
        <v>0.56748806871300006</v>
      </c>
      <c r="BH84" s="74"/>
      <c r="BI84">
        <f t="shared" ref="BI84:BU84" si="553">8*BI29+9*BI30+10*BI31+11*BI32+12*BI33+13*BI35+14*BI36+15*BI37+16*BI34</f>
        <v>3.8273120825999998E-2</v>
      </c>
      <c r="BJ84">
        <f t="shared" si="553"/>
        <v>0.10217043535299999</v>
      </c>
      <c r="BK84">
        <f t="shared" si="553"/>
        <v>0.25082912465500001</v>
      </c>
      <c r="BL84">
        <f t="shared" si="553"/>
        <v>0.56721422211399997</v>
      </c>
      <c r="BM84">
        <f t="shared" si="553"/>
        <v>1.1097267195799998</v>
      </c>
      <c r="BN84">
        <f t="shared" si="553"/>
        <v>1.2121867004420002</v>
      </c>
      <c r="BO84">
        <f t="shared" si="553"/>
        <v>1.2102967559159998</v>
      </c>
      <c r="BP84">
        <f t="shared" si="553"/>
        <v>1.1964557801119999</v>
      </c>
      <c r="BQ84">
        <f t="shared" si="553"/>
        <v>1.1647585587049998</v>
      </c>
      <c r="BR84">
        <f t="shared" si="553"/>
        <v>1.1061954113070001</v>
      </c>
      <c r="BS84">
        <f t="shared" si="553"/>
        <v>1.0075998021479999</v>
      </c>
      <c r="BT84">
        <f t="shared" si="553"/>
        <v>0.85038426540500001</v>
      </c>
      <c r="BU84">
        <f t="shared" si="553"/>
        <v>0.60908904486300008</v>
      </c>
      <c r="BV84" s="74"/>
      <c r="BW84">
        <f t="shared" ref="BW84:CI84" si="554">8*BW29+9*BW30+10*BW31+11*BW32+12*BW33+13*BW35+14*BW36+15*BW37+16*BW34</f>
        <v>3.6304577084999998E-2</v>
      </c>
      <c r="BX84">
        <f t="shared" si="554"/>
        <v>9.6714940715000003E-2</v>
      </c>
      <c r="BY84">
        <f t="shared" si="554"/>
        <v>0.23722475653400002</v>
      </c>
      <c r="BZ84">
        <f t="shared" si="554"/>
        <v>0.53760571203100005</v>
      </c>
      <c r="CA84">
        <f t="shared" si="554"/>
        <v>1.0710137351689999</v>
      </c>
      <c r="CB84">
        <f t="shared" si="554"/>
        <v>1.1983224607680001</v>
      </c>
      <c r="CC84">
        <f t="shared" si="554"/>
        <v>1.2001882996079998</v>
      </c>
      <c r="CD84">
        <f t="shared" si="554"/>
        <v>1.190575720992</v>
      </c>
      <c r="CE84">
        <f t="shared" si="554"/>
        <v>1.1638369202279999</v>
      </c>
      <c r="CF84">
        <f t="shared" si="554"/>
        <v>1.1113250334049998</v>
      </c>
      <c r="CG84">
        <f t="shared" si="554"/>
        <v>1.0204314393159999</v>
      </c>
      <c r="CH84">
        <f t="shared" si="554"/>
        <v>0.87335051330299995</v>
      </c>
      <c r="CI84">
        <f t="shared" si="554"/>
        <v>0.64544345810000003</v>
      </c>
      <c r="CJ84" s="74"/>
      <c r="CK84">
        <f t="shared" ref="CK84:CW84" si="555">8*CK29+9*CK30+10*CK31+11*CK32+12*CK33+13*CK35+14*CK36+15*CK37+16*CK34</f>
        <v>3.4512109425999998E-2</v>
      </c>
      <c r="CL84">
        <f t="shared" si="555"/>
        <v>9.1786653387999975E-2</v>
      </c>
      <c r="CM84">
        <f t="shared" si="555"/>
        <v>0.22498772441999998</v>
      </c>
      <c r="CN84">
        <f t="shared" si="555"/>
        <v>0.51084240357099997</v>
      </c>
      <c r="CO84">
        <f t="shared" si="555"/>
        <v>1.0332494413319999</v>
      </c>
      <c r="CP84">
        <f t="shared" si="555"/>
        <v>1.1842809386909998</v>
      </c>
      <c r="CQ84">
        <f t="shared" si="555"/>
        <v>1.1893810944780001</v>
      </c>
      <c r="CR84">
        <f t="shared" si="555"/>
        <v>1.1834828956779999</v>
      </c>
      <c r="CS84">
        <f t="shared" si="555"/>
        <v>1.1611609915399999</v>
      </c>
      <c r="CT84">
        <f t="shared" si="555"/>
        <v>1.1140884700699998</v>
      </c>
      <c r="CU84">
        <f t="shared" si="555"/>
        <v>1.0301711703350001</v>
      </c>
      <c r="CV84">
        <f t="shared" si="555"/>
        <v>0.89232813135400002</v>
      </c>
      <c r="CW84">
        <f t="shared" si="555"/>
        <v>0.67688516397200005</v>
      </c>
      <c r="CX84" s="74"/>
      <c r="CY84">
        <f t="shared" ref="CY84:DK84" si="556">8*CY29+9*CY30+10*CY31+11*CY32+12*CY33+13*CY35+14*CY36+15*CY37+16*CY34</f>
        <v>3.2896564109999998E-2</v>
      </c>
      <c r="CZ84">
        <f t="shared" si="556"/>
        <v>8.7368975975000013E-2</v>
      </c>
      <c r="DA84">
        <f t="shared" si="556"/>
        <v>0.21405054234199999</v>
      </c>
      <c r="DB84">
        <f t="shared" si="556"/>
        <v>0.48683362869899999</v>
      </c>
      <c r="DC84">
        <f t="shared" si="556"/>
        <v>0.99739197987999995</v>
      </c>
      <c r="DD84">
        <f t="shared" si="556"/>
        <v>1.1705954727979999</v>
      </c>
      <c r="DE84">
        <f t="shared" si="556"/>
        <v>1.178537705608</v>
      </c>
      <c r="DF84">
        <f t="shared" si="556"/>
        <v>1.175939120767</v>
      </c>
      <c r="DG84">
        <f t="shared" si="556"/>
        <v>1.1575740176810001</v>
      </c>
      <c r="DH84">
        <f t="shared" si="556"/>
        <v>1.1154042248989999</v>
      </c>
      <c r="DI84">
        <f t="shared" si="556"/>
        <v>1.0376015553960001</v>
      </c>
      <c r="DJ84">
        <f t="shared" si="556"/>
        <v>0.90796852831200003</v>
      </c>
      <c r="DK84">
        <f t="shared" si="556"/>
        <v>0.70365052799700001</v>
      </c>
      <c r="DL84" s="74"/>
      <c r="DM84">
        <f t="shared" ref="DM84:DY84" si="557">8*DM29+9*DM30+10*DM31+11*DM32+12*DM33+13*DM35+14*DM36+15*DM37+16*DM34</f>
        <v>3.1442247857999997E-2</v>
      </c>
      <c r="DN84">
        <f t="shared" si="557"/>
        <v>8.3408364735999996E-2</v>
      </c>
      <c r="DO84">
        <f t="shared" si="557"/>
        <v>0.20426622082600002</v>
      </c>
      <c r="DP84">
        <f t="shared" si="557"/>
        <v>0.46529393724500001</v>
      </c>
      <c r="DQ84">
        <f t="shared" si="557"/>
        <v>0.96378761739000007</v>
      </c>
      <c r="DR84">
        <f t="shared" si="557"/>
        <v>1.1574983780300001</v>
      </c>
      <c r="DS84">
        <f t="shared" si="557"/>
        <v>1.1679726555749999</v>
      </c>
      <c r="DT84">
        <f t="shared" si="557"/>
        <v>1.1683241139259999</v>
      </c>
      <c r="DU84">
        <f t="shared" si="557"/>
        <v>1.1534744454010002</v>
      </c>
      <c r="DV84">
        <f t="shared" si="557"/>
        <v>1.1156442474730002</v>
      </c>
      <c r="DW84">
        <f t="shared" si="557"/>
        <v>1.0433080543319999</v>
      </c>
      <c r="DX84">
        <f t="shared" si="557"/>
        <v>0.92074394448499997</v>
      </c>
      <c r="DY84">
        <f t="shared" si="557"/>
        <v>0.72617791810200016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1.06498390292E-2</v>
      </c>
      <c r="F86" s="71">
        <f t="shared" ref="F86" si="574">F84/F85</f>
        <v>2.9130314618999995E-2</v>
      </c>
      <c r="G86" s="71">
        <f t="shared" si="573"/>
        <v>7.2650428772320003E-2</v>
      </c>
      <c r="H86" s="71">
        <f t="shared" ref="H86" si="575">H84/H85</f>
        <v>0.16376833251071998</v>
      </c>
      <c r="I86" s="71">
        <f t="shared" si="573"/>
        <v>0.30435568579864003</v>
      </c>
      <c r="J86" s="71">
        <f t="shared" ref="J86" si="576">J84/J85</f>
        <v>0.32781058221519999</v>
      </c>
      <c r="K86" s="71">
        <f t="shared" si="573"/>
        <v>0.31968679526588001</v>
      </c>
      <c r="L86" s="71">
        <f t="shared" ref="L86" si="577">L84/L85</f>
        <v>0.30889510046107999</v>
      </c>
      <c r="M86" s="71">
        <f t="shared" si="573"/>
        <v>0.29394715524496001</v>
      </c>
      <c r="N86" s="71">
        <f t="shared" ref="N86" si="578">N84/N85</f>
        <v>0.27257258068095996</v>
      </c>
      <c r="O86" s="71">
        <f t="shared" ref="O86:Q86" si="579">O84/O85</f>
        <v>0.24142569400375996</v>
      </c>
      <c r="P86" s="71">
        <f t="shared" si="579"/>
        <v>0.19583520682096001</v>
      </c>
      <c r="Q86" s="71">
        <f t="shared" si="579"/>
        <v>0.12962769587796</v>
      </c>
      <c r="R86" s="74"/>
      <c r="S86" s="71">
        <f t="shared" ref="S86:AE86" si="580">S84/S85</f>
        <v>1.2080122427800001E-2</v>
      </c>
      <c r="T86" s="71">
        <f t="shared" si="580"/>
        <v>3.2646284139839998E-2</v>
      </c>
      <c r="U86" s="71">
        <f t="shared" si="580"/>
        <v>8.068557704283999E-2</v>
      </c>
      <c r="V86" s="71">
        <f t="shared" si="580"/>
        <v>0.1811347820142</v>
      </c>
      <c r="W86" s="71">
        <f t="shared" si="580"/>
        <v>0.33171635493695995</v>
      </c>
      <c r="X86" s="71">
        <f t="shared" si="580"/>
        <v>0.34361141422103997</v>
      </c>
      <c r="Y86" s="71">
        <f t="shared" si="580"/>
        <v>0.33824695124807991</v>
      </c>
      <c r="Z86" s="71">
        <f t="shared" si="580"/>
        <v>0.32948270940592</v>
      </c>
      <c r="AA86" s="71">
        <f t="shared" si="580"/>
        <v>0.31554640135647999</v>
      </c>
      <c r="AB86" s="71">
        <f t="shared" si="580"/>
        <v>0.29373456567112</v>
      </c>
      <c r="AC86" s="71">
        <f t="shared" si="580"/>
        <v>0.26012950629036002</v>
      </c>
      <c r="AD86" s="71">
        <f t="shared" si="580"/>
        <v>0.20913652660683998</v>
      </c>
      <c r="AE86" s="71">
        <f t="shared" si="580"/>
        <v>0.13328120180843997</v>
      </c>
      <c r="AF86" s="74"/>
      <c r="AG86" s="71">
        <f t="shared" ref="AG86:AN86" si="581">AG84/AG85</f>
        <v>1.18482019922E-2</v>
      </c>
      <c r="AH86" s="71">
        <f t="shared" si="581"/>
        <v>3.18325738794E-2</v>
      </c>
      <c r="AI86" s="71">
        <f t="shared" si="581"/>
        <v>7.8399380293639992E-2</v>
      </c>
      <c r="AJ86" s="71">
        <f t="shared" si="581"/>
        <v>0.17638260183600005</v>
      </c>
      <c r="AK86" s="71">
        <f t="shared" si="581"/>
        <v>0.32970730394699993</v>
      </c>
      <c r="AL86" s="71">
        <f t="shared" si="581"/>
        <v>0.34513693422991998</v>
      </c>
      <c r="AM86" s="71">
        <f t="shared" si="581"/>
        <v>0.34179581804592002</v>
      </c>
      <c r="AN86" s="71">
        <f t="shared" si="581"/>
        <v>0.33493911428851997</v>
      </c>
      <c r="AO86" s="71">
        <f t="shared" ref="AO86:AS86" si="582">AO84/AO85</f>
        <v>0.32278496369811999</v>
      </c>
      <c r="AP86" s="71">
        <f t="shared" si="582"/>
        <v>0.30261705239303999</v>
      </c>
      <c r="AQ86" s="71">
        <f t="shared" si="582"/>
        <v>0.27048617500799998</v>
      </c>
      <c r="AR86" s="71">
        <f t="shared" si="582"/>
        <v>0.22078765299976</v>
      </c>
      <c r="AS86" s="71">
        <f t="shared" si="582"/>
        <v>0.14595588288092001</v>
      </c>
      <c r="AT86" s="74"/>
      <c r="AU86" s="71">
        <f t="shared" ref="AU86:BG86" si="583">AU84/AU85</f>
        <v>1.1300831936239999E-2</v>
      </c>
      <c r="AV86" s="71">
        <f t="shared" si="583"/>
        <v>3.0248824518079996E-2</v>
      </c>
      <c r="AW86" s="71">
        <f t="shared" si="583"/>
        <v>7.4354563044440006E-2</v>
      </c>
      <c r="AX86" s="71">
        <f t="shared" si="583"/>
        <v>0.16773100519811998</v>
      </c>
      <c r="AY86" s="71">
        <f t="shared" si="583"/>
        <v>0.32118576849519992</v>
      </c>
      <c r="AZ86" s="71">
        <f t="shared" si="583"/>
        <v>0.34290010461503995</v>
      </c>
      <c r="BA86" s="71">
        <f t="shared" si="583"/>
        <v>0.34111524011095995</v>
      </c>
      <c r="BB86" s="71">
        <f t="shared" si="583"/>
        <v>0.33587047551651994</v>
      </c>
      <c r="BC86" s="71">
        <f t="shared" si="583"/>
        <v>0.32544067201044002</v>
      </c>
      <c r="BD86" s="71">
        <f t="shared" si="583"/>
        <v>0.30719348072391994</v>
      </c>
      <c r="BE86" s="71">
        <f t="shared" si="583"/>
        <v>0.27728826669207995</v>
      </c>
      <c r="BF86" s="71">
        <f t="shared" si="583"/>
        <v>0.23031528185624001</v>
      </c>
      <c r="BG86" s="71">
        <f t="shared" si="583"/>
        <v>0.15889665923964</v>
      </c>
      <c r="BH86" s="74"/>
      <c r="BI86" s="71">
        <f t="shared" ref="BI86:BU86" si="584">BI84/BI85</f>
        <v>1.0716473831279999E-2</v>
      </c>
      <c r="BJ86" s="71">
        <f t="shared" si="584"/>
        <v>2.8607721898839998E-2</v>
      </c>
      <c r="BK86" s="71">
        <f t="shared" si="584"/>
        <v>7.0232154903399999E-2</v>
      </c>
      <c r="BL86" s="71">
        <f t="shared" si="584"/>
        <v>0.15881998219191998</v>
      </c>
      <c r="BM86" s="71">
        <f t="shared" si="584"/>
        <v>0.31072348148239992</v>
      </c>
      <c r="BN86" s="71">
        <f t="shared" si="584"/>
        <v>0.33941227612376001</v>
      </c>
      <c r="BO86" s="71">
        <f t="shared" si="584"/>
        <v>0.33888309165647995</v>
      </c>
      <c r="BP86" s="71">
        <f t="shared" si="584"/>
        <v>0.33500761843135995</v>
      </c>
      <c r="BQ86" s="71">
        <f t="shared" si="584"/>
        <v>0.32613239643739994</v>
      </c>
      <c r="BR86" s="71">
        <f t="shared" si="584"/>
        <v>0.30973471516596002</v>
      </c>
      <c r="BS86" s="71">
        <f t="shared" si="584"/>
        <v>0.28212794460143997</v>
      </c>
      <c r="BT86" s="71">
        <f t="shared" si="584"/>
        <v>0.23810759431339998</v>
      </c>
      <c r="BU86" s="71">
        <f t="shared" si="584"/>
        <v>0.17054493256164002</v>
      </c>
      <c r="BV86" s="74"/>
      <c r="BW86" s="71">
        <f t="shared" ref="BW86:CI86" si="585">BW84/BW85</f>
        <v>1.01652815838E-2</v>
      </c>
      <c r="BX86" s="71">
        <f t="shared" si="585"/>
        <v>2.7080183400199999E-2</v>
      </c>
      <c r="BY86" s="71">
        <f t="shared" si="585"/>
        <v>6.6422931829519999E-2</v>
      </c>
      <c r="BZ86" s="71">
        <f t="shared" si="585"/>
        <v>0.15052959936868002</v>
      </c>
      <c r="CA86" s="71">
        <f t="shared" si="585"/>
        <v>0.29988384584731997</v>
      </c>
      <c r="CB86" s="71">
        <f t="shared" si="585"/>
        <v>0.33553028901504001</v>
      </c>
      <c r="CC86" s="71">
        <f t="shared" si="585"/>
        <v>0.33605272389023993</v>
      </c>
      <c r="CD86" s="71">
        <f t="shared" si="585"/>
        <v>0.33336120187775997</v>
      </c>
      <c r="CE86" s="71">
        <f t="shared" si="585"/>
        <v>0.32587433766383994</v>
      </c>
      <c r="CF86" s="71">
        <f t="shared" si="585"/>
        <v>0.31117100935339992</v>
      </c>
      <c r="CG86" s="71">
        <f t="shared" si="585"/>
        <v>0.28572080300847996</v>
      </c>
      <c r="CH86" s="71">
        <f t="shared" si="585"/>
        <v>0.24453814372483998</v>
      </c>
      <c r="CI86" s="71">
        <f t="shared" si="585"/>
        <v>0.180724168268</v>
      </c>
      <c r="CJ86" s="74"/>
      <c r="CK86" s="71">
        <f t="shared" ref="CK86:CW86" si="586">CK84/CK85</f>
        <v>9.6633906392799996E-3</v>
      </c>
      <c r="CL86" s="71">
        <f t="shared" si="586"/>
        <v>2.5700262948639991E-2</v>
      </c>
      <c r="CM86" s="71">
        <f t="shared" si="586"/>
        <v>6.2996562837599995E-2</v>
      </c>
      <c r="CN86" s="71">
        <f t="shared" si="586"/>
        <v>0.14303587299987999</v>
      </c>
      <c r="CO86" s="71">
        <f t="shared" si="586"/>
        <v>0.28930984357295997</v>
      </c>
      <c r="CP86" s="71">
        <f t="shared" si="586"/>
        <v>0.33159866283347994</v>
      </c>
      <c r="CQ86" s="71">
        <f t="shared" si="586"/>
        <v>0.33302670645384003</v>
      </c>
      <c r="CR86" s="71">
        <f t="shared" si="586"/>
        <v>0.33137521078983995</v>
      </c>
      <c r="CS86" s="71">
        <f t="shared" si="586"/>
        <v>0.32512507763119997</v>
      </c>
      <c r="CT86" s="71">
        <f t="shared" si="586"/>
        <v>0.31194477161959994</v>
      </c>
      <c r="CU86" s="71">
        <f t="shared" si="586"/>
        <v>0.28844792769380001</v>
      </c>
      <c r="CV86" s="71">
        <f t="shared" si="586"/>
        <v>0.24985187677911999</v>
      </c>
      <c r="CW86" s="71">
        <f t="shared" si="586"/>
        <v>0.18952784591216001</v>
      </c>
      <c r="CX86" s="74"/>
      <c r="CY86" s="71">
        <f t="shared" ref="CY86:DK86" si="587">CY84/CY85</f>
        <v>9.2110379507999995E-3</v>
      </c>
      <c r="CZ86" s="71">
        <f t="shared" si="587"/>
        <v>2.4463313273000001E-2</v>
      </c>
      <c r="DA86" s="71">
        <f t="shared" si="587"/>
        <v>5.9934151855759996E-2</v>
      </c>
      <c r="DB86" s="71">
        <f t="shared" si="587"/>
        <v>0.13631341603571998</v>
      </c>
      <c r="DC86" s="71">
        <f t="shared" si="587"/>
        <v>0.27926975436639995</v>
      </c>
      <c r="DD86" s="71">
        <f t="shared" si="587"/>
        <v>0.32776673238343995</v>
      </c>
      <c r="DE86" s="71">
        <f t="shared" si="587"/>
        <v>0.32999055757023998</v>
      </c>
      <c r="DF86" s="71">
        <f t="shared" si="587"/>
        <v>0.32926295381476001</v>
      </c>
      <c r="DG86" s="71">
        <f t="shared" si="587"/>
        <v>0.32412072495068001</v>
      </c>
      <c r="DH86" s="71">
        <f t="shared" si="587"/>
        <v>0.31231318297171995</v>
      </c>
      <c r="DI86" s="71">
        <f t="shared" si="587"/>
        <v>0.29052843551087998</v>
      </c>
      <c r="DJ86" s="71">
        <f t="shared" si="587"/>
        <v>0.25423118792735999</v>
      </c>
      <c r="DK86" s="71">
        <f t="shared" si="587"/>
        <v>0.19702214783916</v>
      </c>
      <c r="DL86" s="74"/>
      <c r="DM86" s="71">
        <f t="shared" ref="DM86:DY86" si="588">DM84/DM85</f>
        <v>8.8038294002399983E-3</v>
      </c>
      <c r="DN86" s="71">
        <f t="shared" si="588"/>
        <v>2.3354342126079997E-2</v>
      </c>
      <c r="DO86" s="71">
        <f t="shared" si="588"/>
        <v>5.7194541831280005E-2</v>
      </c>
      <c r="DP86" s="71">
        <f t="shared" si="588"/>
        <v>0.13028230242860001</v>
      </c>
      <c r="DQ86" s="71">
        <f t="shared" si="588"/>
        <v>0.26986053286920003</v>
      </c>
      <c r="DR86" s="71">
        <f t="shared" si="588"/>
        <v>0.32409954584840001</v>
      </c>
      <c r="DS86" s="71">
        <f t="shared" si="588"/>
        <v>0.32703234356099992</v>
      </c>
      <c r="DT86" s="71">
        <f t="shared" si="588"/>
        <v>0.32713075189927993</v>
      </c>
      <c r="DU86" s="71">
        <f t="shared" si="588"/>
        <v>0.32297284471228005</v>
      </c>
      <c r="DV86" s="71">
        <f t="shared" si="588"/>
        <v>0.31238038929244005</v>
      </c>
      <c r="DW86" s="71">
        <f t="shared" si="588"/>
        <v>0.29212625521295998</v>
      </c>
      <c r="DX86" s="71">
        <f t="shared" si="588"/>
        <v>0.2578083044558</v>
      </c>
      <c r="DY86" s="71">
        <f t="shared" si="588"/>
        <v>0.20332981706856004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3.803513939E-2</v>
      </c>
      <c r="F88">
        <f t="shared" ref="F88" si="590">F84</f>
        <v>0.10403683792499999</v>
      </c>
      <c r="G88">
        <f t="shared" si="589"/>
        <v>0.25946581704400001</v>
      </c>
      <c r="H88">
        <f t="shared" ref="H88" si="591">H84</f>
        <v>0.58488690182399994</v>
      </c>
      <c r="I88">
        <f t="shared" si="589"/>
        <v>1.0869845921380001</v>
      </c>
      <c r="J88">
        <f t="shared" ref="J88" si="592">J84</f>
        <v>1.1707520793399999</v>
      </c>
      <c r="K88">
        <f t="shared" si="589"/>
        <v>1.1417385545210001</v>
      </c>
      <c r="L88">
        <f t="shared" ref="L88" si="593">L84</f>
        <v>1.103196787361</v>
      </c>
      <c r="M88">
        <f t="shared" si="589"/>
        <v>1.049811268732</v>
      </c>
      <c r="N88">
        <f t="shared" ref="N88" si="594">N84</f>
        <v>0.97347350243199993</v>
      </c>
      <c r="O88">
        <f t="shared" si="589"/>
        <v>0.86223462144199992</v>
      </c>
      <c r="P88">
        <f t="shared" ref="P88" si="595">P84</f>
        <v>0.69941145293200002</v>
      </c>
      <c r="Q88">
        <f t="shared" si="589"/>
        <v>0.46295605670700002</v>
      </c>
      <c r="R88" s="83"/>
      <c r="S88">
        <f t="shared" ref="S88:AE88" si="596">S84</f>
        <v>4.3143294385000003E-2</v>
      </c>
      <c r="T88">
        <f t="shared" si="596"/>
        <v>0.116593871928</v>
      </c>
      <c r="U88">
        <f t="shared" si="596"/>
        <v>0.28816277515299998</v>
      </c>
      <c r="V88">
        <f t="shared" si="596"/>
        <v>0.646909935765</v>
      </c>
      <c r="W88">
        <f t="shared" si="596"/>
        <v>1.1847012676319999</v>
      </c>
      <c r="X88">
        <f t="shared" si="596"/>
        <v>1.2271836222179999</v>
      </c>
      <c r="Y88">
        <f t="shared" si="596"/>
        <v>1.2080248258859998</v>
      </c>
      <c r="Z88">
        <f t="shared" si="596"/>
        <v>1.176723962164</v>
      </c>
      <c r="AA88">
        <f t="shared" si="596"/>
        <v>1.126951433416</v>
      </c>
      <c r="AB88">
        <f t="shared" si="596"/>
        <v>1.0490520202540001</v>
      </c>
      <c r="AC88">
        <f t="shared" si="596"/>
        <v>0.92903395103700004</v>
      </c>
      <c r="AD88">
        <f t="shared" si="596"/>
        <v>0.74691616645299996</v>
      </c>
      <c r="AE88">
        <f t="shared" si="596"/>
        <v>0.47600429217299994</v>
      </c>
      <c r="AF88" s="83"/>
      <c r="AG88">
        <f t="shared" ref="AG88:AS88" si="597">AG84</f>
        <v>4.2315007115000004E-2</v>
      </c>
      <c r="AH88">
        <f t="shared" si="597"/>
        <v>0.113687763855</v>
      </c>
      <c r="AI88">
        <f t="shared" si="597"/>
        <v>0.27999778676299997</v>
      </c>
      <c r="AJ88">
        <f t="shared" si="597"/>
        <v>0.62993786370000016</v>
      </c>
      <c r="AK88">
        <f t="shared" si="597"/>
        <v>1.1775260855249998</v>
      </c>
      <c r="AL88">
        <f t="shared" si="597"/>
        <v>1.232631907964</v>
      </c>
      <c r="AM88">
        <f t="shared" si="597"/>
        <v>1.2206993501640002</v>
      </c>
      <c r="AN88">
        <f t="shared" si="597"/>
        <v>1.196211122459</v>
      </c>
      <c r="AO88">
        <f t="shared" si="597"/>
        <v>1.1528034417790001</v>
      </c>
      <c r="AP88">
        <f t="shared" si="597"/>
        <v>1.080775187118</v>
      </c>
      <c r="AQ88">
        <f t="shared" si="597"/>
        <v>0.96602205359999993</v>
      </c>
      <c r="AR88">
        <f t="shared" si="597"/>
        <v>0.78852733214199999</v>
      </c>
      <c r="AS88">
        <f t="shared" si="597"/>
        <v>0.52127101028900003</v>
      </c>
      <c r="AT88" s="83"/>
      <c r="AU88">
        <f t="shared" ref="AU88:BG88" si="598">AU84</f>
        <v>4.0360114058000003E-2</v>
      </c>
      <c r="AV88">
        <f t="shared" si="598"/>
        <v>0.108031516136</v>
      </c>
      <c r="AW88">
        <f t="shared" si="598"/>
        <v>0.26555201087300001</v>
      </c>
      <c r="AX88">
        <f t="shared" si="598"/>
        <v>0.59903930427899998</v>
      </c>
      <c r="AY88">
        <f t="shared" si="598"/>
        <v>1.1470920303399998</v>
      </c>
      <c r="AZ88">
        <f t="shared" si="598"/>
        <v>1.224643230768</v>
      </c>
      <c r="BA88">
        <f t="shared" si="598"/>
        <v>1.2182687146819999</v>
      </c>
      <c r="BB88">
        <f t="shared" si="598"/>
        <v>1.1995374125589999</v>
      </c>
      <c r="BC88">
        <f t="shared" si="598"/>
        <v>1.1622881143230002</v>
      </c>
      <c r="BD88">
        <f t="shared" si="598"/>
        <v>1.0971195740139998</v>
      </c>
      <c r="BE88">
        <f t="shared" si="598"/>
        <v>0.99031523818599998</v>
      </c>
      <c r="BF88">
        <f t="shared" si="598"/>
        <v>0.82255457805800003</v>
      </c>
      <c r="BG88">
        <f t="shared" si="598"/>
        <v>0.56748806871300006</v>
      </c>
      <c r="BH88" s="83"/>
      <c r="BI88">
        <f t="shared" ref="BI88:BU88" si="599">BI84</f>
        <v>3.8273120825999998E-2</v>
      </c>
      <c r="BJ88">
        <f t="shared" si="599"/>
        <v>0.10217043535299999</v>
      </c>
      <c r="BK88">
        <f t="shared" si="599"/>
        <v>0.25082912465500001</v>
      </c>
      <c r="BL88">
        <f t="shared" si="599"/>
        <v>0.56721422211399997</v>
      </c>
      <c r="BM88">
        <f t="shared" si="599"/>
        <v>1.1097267195799998</v>
      </c>
      <c r="BN88">
        <f t="shared" si="599"/>
        <v>1.2121867004420002</v>
      </c>
      <c r="BO88">
        <f t="shared" si="599"/>
        <v>1.2102967559159998</v>
      </c>
      <c r="BP88">
        <f t="shared" si="599"/>
        <v>1.1964557801119999</v>
      </c>
      <c r="BQ88">
        <f t="shared" si="599"/>
        <v>1.1647585587049998</v>
      </c>
      <c r="BR88">
        <f t="shared" si="599"/>
        <v>1.1061954113070001</v>
      </c>
      <c r="BS88">
        <f t="shared" si="599"/>
        <v>1.0075998021479999</v>
      </c>
      <c r="BT88">
        <f t="shared" si="599"/>
        <v>0.85038426540500001</v>
      </c>
      <c r="BU88">
        <f t="shared" si="599"/>
        <v>0.60908904486300008</v>
      </c>
      <c r="BV88" s="83"/>
      <c r="BW88">
        <f t="shared" ref="BW88:CI88" si="600">BW84</f>
        <v>3.6304577084999998E-2</v>
      </c>
      <c r="BX88">
        <f t="shared" si="600"/>
        <v>9.6714940715000003E-2</v>
      </c>
      <c r="BY88">
        <f t="shared" si="600"/>
        <v>0.23722475653400002</v>
      </c>
      <c r="BZ88">
        <f t="shared" si="600"/>
        <v>0.53760571203100005</v>
      </c>
      <c r="CA88">
        <f t="shared" si="600"/>
        <v>1.0710137351689999</v>
      </c>
      <c r="CB88">
        <f t="shared" si="600"/>
        <v>1.1983224607680001</v>
      </c>
      <c r="CC88">
        <f t="shared" si="600"/>
        <v>1.2001882996079998</v>
      </c>
      <c r="CD88">
        <f t="shared" si="600"/>
        <v>1.190575720992</v>
      </c>
      <c r="CE88">
        <f t="shared" si="600"/>
        <v>1.1638369202279999</v>
      </c>
      <c r="CF88">
        <f t="shared" si="600"/>
        <v>1.1113250334049998</v>
      </c>
      <c r="CG88">
        <f t="shared" si="600"/>
        <v>1.0204314393159999</v>
      </c>
      <c r="CH88">
        <f t="shared" si="600"/>
        <v>0.87335051330299995</v>
      </c>
      <c r="CI88">
        <f t="shared" si="600"/>
        <v>0.64544345810000003</v>
      </c>
      <c r="CJ88" s="83"/>
      <c r="CK88">
        <f t="shared" ref="CK88:CW88" si="601">CK84</f>
        <v>3.4512109425999998E-2</v>
      </c>
      <c r="CL88">
        <f t="shared" si="601"/>
        <v>9.1786653387999975E-2</v>
      </c>
      <c r="CM88">
        <f t="shared" si="601"/>
        <v>0.22498772441999998</v>
      </c>
      <c r="CN88">
        <f t="shared" si="601"/>
        <v>0.51084240357099997</v>
      </c>
      <c r="CO88">
        <f t="shared" si="601"/>
        <v>1.0332494413319999</v>
      </c>
      <c r="CP88">
        <f t="shared" si="601"/>
        <v>1.1842809386909998</v>
      </c>
      <c r="CQ88">
        <f t="shared" si="601"/>
        <v>1.1893810944780001</v>
      </c>
      <c r="CR88">
        <f t="shared" si="601"/>
        <v>1.1834828956779999</v>
      </c>
      <c r="CS88">
        <f t="shared" si="601"/>
        <v>1.1611609915399999</v>
      </c>
      <c r="CT88">
        <f t="shared" si="601"/>
        <v>1.1140884700699998</v>
      </c>
      <c r="CU88">
        <f t="shared" si="601"/>
        <v>1.0301711703350001</v>
      </c>
      <c r="CV88">
        <f t="shared" si="601"/>
        <v>0.89232813135400002</v>
      </c>
      <c r="CW88">
        <f t="shared" si="601"/>
        <v>0.67688516397200005</v>
      </c>
      <c r="CX88" s="83"/>
      <c r="CY88">
        <f t="shared" ref="CY88:DK88" si="602">CY84</f>
        <v>3.2896564109999998E-2</v>
      </c>
      <c r="CZ88">
        <f t="shared" si="602"/>
        <v>8.7368975975000013E-2</v>
      </c>
      <c r="DA88">
        <f t="shared" si="602"/>
        <v>0.21405054234199999</v>
      </c>
      <c r="DB88">
        <f t="shared" si="602"/>
        <v>0.48683362869899999</v>
      </c>
      <c r="DC88">
        <f t="shared" si="602"/>
        <v>0.99739197987999995</v>
      </c>
      <c r="DD88">
        <f t="shared" si="602"/>
        <v>1.1705954727979999</v>
      </c>
      <c r="DE88">
        <f t="shared" si="602"/>
        <v>1.178537705608</v>
      </c>
      <c r="DF88">
        <f t="shared" si="602"/>
        <v>1.175939120767</v>
      </c>
      <c r="DG88">
        <f t="shared" si="602"/>
        <v>1.1575740176810001</v>
      </c>
      <c r="DH88">
        <f t="shared" si="602"/>
        <v>1.1154042248989999</v>
      </c>
      <c r="DI88">
        <f t="shared" si="602"/>
        <v>1.0376015553960001</v>
      </c>
      <c r="DJ88">
        <f t="shared" si="602"/>
        <v>0.90796852831200003</v>
      </c>
      <c r="DK88">
        <f t="shared" si="602"/>
        <v>0.70365052799700001</v>
      </c>
      <c r="DL88" s="83"/>
      <c r="DM88">
        <f t="shared" ref="DM88:DY88" si="603">DM84</f>
        <v>3.1442247857999997E-2</v>
      </c>
      <c r="DN88">
        <f t="shared" si="603"/>
        <v>8.3408364735999996E-2</v>
      </c>
      <c r="DO88">
        <f t="shared" si="603"/>
        <v>0.20426622082600002</v>
      </c>
      <c r="DP88">
        <f t="shared" si="603"/>
        <v>0.46529393724500001</v>
      </c>
      <c r="DQ88">
        <f t="shared" si="603"/>
        <v>0.96378761739000007</v>
      </c>
      <c r="DR88">
        <f t="shared" si="603"/>
        <v>1.1574983780300001</v>
      </c>
      <c r="DS88">
        <f t="shared" si="603"/>
        <v>1.1679726555749999</v>
      </c>
      <c r="DT88">
        <f t="shared" si="603"/>
        <v>1.1683241139259999</v>
      </c>
      <c r="DU88">
        <f t="shared" si="603"/>
        <v>1.1534744454010002</v>
      </c>
      <c r="DV88">
        <f t="shared" si="603"/>
        <v>1.1156442474730002</v>
      </c>
      <c r="DW88">
        <f t="shared" si="603"/>
        <v>1.0433080543319999</v>
      </c>
      <c r="DX88">
        <f t="shared" si="603"/>
        <v>0.92074394448499997</v>
      </c>
      <c r="DY88">
        <f t="shared" si="603"/>
        <v>0.72617791810200016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0.10384008489857166</v>
      </c>
      <c r="F89">
        <f t="shared" ref="F89" si="605">F10-F15</f>
        <v>0.27782971262857181</v>
      </c>
      <c r="G89">
        <f t="shared" si="604"/>
        <v>0.68098091009857153</v>
      </c>
      <c r="H89">
        <f t="shared" ref="H89" si="606">H10-H15</f>
        <v>1.5156481989485715</v>
      </c>
      <c r="I89">
        <f t="shared" si="604"/>
        <v>2.8055531790345718</v>
      </c>
      <c r="J89">
        <f t="shared" ref="J89" si="607">J10-J15</f>
        <v>3.0738397811325715</v>
      </c>
      <c r="K89">
        <f t="shared" si="604"/>
        <v>3.0744818151555715</v>
      </c>
      <c r="L89">
        <f t="shared" ref="L89" si="608">L10-L15</f>
        <v>3.0760230475285715</v>
      </c>
      <c r="M89">
        <f t="shared" si="604"/>
        <v>3.0788970201025716</v>
      </c>
      <c r="N89">
        <f t="shared" ref="N89" si="609">N10-N15</f>
        <v>3.0837432489365715</v>
      </c>
      <c r="O89">
        <f t="shared" si="604"/>
        <v>3.0914737116965716</v>
      </c>
      <c r="P89">
        <f t="shared" ref="P89" si="610">P10-P15</f>
        <v>3.1033562723155717</v>
      </c>
      <c r="Q89">
        <f t="shared" si="604"/>
        <v>3.1211064755985718</v>
      </c>
      <c r="R89" s="83"/>
      <c r="S89">
        <f t="shared" ref="S89:AE89" si="611">S10-S15</f>
        <v>0.10928054210857141</v>
      </c>
      <c r="T89">
        <f t="shared" si="611"/>
        <v>0.29273050412857149</v>
      </c>
      <c r="U89">
        <f t="shared" si="611"/>
        <v>0.71953415892857153</v>
      </c>
      <c r="V89">
        <f t="shared" si="611"/>
        <v>1.6109512772185717</v>
      </c>
      <c r="W89">
        <f t="shared" si="611"/>
        <v>2.9492180411935718</v>
      </c>
      <c r="X89">
        <f t="shared" si="611"/>
        <v>3.0812407146855714</v>
      </c>
      <c r="Y89">
        <f t="shared" si="611"/>
        <v>3.0828611922805718</v>
      </c>
      <c r="Z89">
        <f t="shared" si="611"/>
        <v>3.0857348194215715</v>
      </c>
      <c r="AA89">
        <f t="shared" si="611"/>
        <v>3.0903830732465716</v>
      </c>
      <c r="AB89">
        <f t="shared" si="611"/>
        <v>3.0975258019925715</v>
      </c>
      <c r="AC89">
        <f t="shared" si="611"/>
        <v>3.1081491273285717</v>
      </c>
      <c r="AD89">
        <f t="shared" si="611"/>
        <v>3.1235531608515714</v>
      </c>
      <c r="AE89">
        <f t="shared" si="611"/>
        <v>3.1454626602965714</v>
      </c>
      <c r="AF89" s="83"/>
      <c r="AG89">
        <f t="shared" ref="AG89:AS89" si="612">AG10-AG15</f>
        <v>0.10540830903857179</v>
      </c>
      <c r="AH89">
        <f t="shared" si="612"/>
        <v>0.28266295565857158</v>
      </c>
      <c r="AI89">
        <f t="shared" si="612"/>
        <v>0.69671114748857166</v>
      </c>
      <c r="AJ89">
        <f t="shared" si="612"/>
        <v>1.5717095165085717</v>
      </c>
      <c r="AK89">
        <f t="shared" si="612"/>
        <v>2.9419078432085715</v>
      </c>
      <c r="AL89">
        <f t="shared" si="612"/>
        <v>3.0891300214275716</v>
      </c>
      <c r="AM89">
        <f t="shared" si="612"/>
        <v>3.0927961757465718</v>
      </c>
      <c r="AN89">
        <f t="shared" si="612"/>
        <v>3.0981874206115716</v>
      </c>
      <c r="AO89">
        <f t="shared" si="612"/>
        <v>3.1059092482535715</v>
      </c>
      <c r="AP89">
        <f t="shared" si="612"/>
        <v>3.1167242108805717</v>
      </c>
      <c r="AQ89">
        <f t="shared" si="612"/>
        <v>3.1316027545605718</v>
      </c>
      <c r="AR89">
        <f t="shared" si="612"/>
        <v>3.1517307646025716</v>
      </c>
      <c r="AS89">
        <f t="shared" si="612"/>
        <v>3.1785942697325718</v>
      </c>
      <c r="AT89" s="83"/>
      <c r="AU89">
        <f t="shared" ref="AU89:BG89" si="613">AU10-AU15</f>
        <v>0.10035881611857178</v>
      </c>
      <c r="AV89">
        <f t="shared" si="613"/>
        <v>0.26936320591857177</v>
      </c>
      <c r="AW89">
        <f t="shared" si="613"/>
        <v>0.66545089739857177</v>
      </c>
      <c r="AX89">
        <f t="shared" si="613"/>
        <v>1.5109641326585717</v>
      </c>
      <c r="AY89">
        <f t="shared" si="613"/>
        <v>2.9029064223325713</v>
      </c>
      <c r="AZ89">
        <f t="shared" si="613"/>
        <v>3.0977972148585717</v>
      </c>
      <c r="BA89">
        <f t="shared" si="613"/>
        <v>3.1044526129675716</v>
      </c>
      <c r="BB89">
        <f t="shared" si="613"/>
        <v>3.1134396596065717</v>
      </c>
      <c r="BC89">
        <f t="shared" si="613"/>
        <v>3.1254548930565718</v>
      </c>
      <c r="BD89">
        <f t="shared" si="613"/>
        <v>3.1412828765035714</v>
      </c>
      <c r="BE89">
        <f t="shared" si="613"/>
        <v>3.1618071134835715</v>
      </c>
      <c r="BF89">
        <f t="shared" si="613"/>
        <v>3.1880127795725715</v>
      </c>
      <c r="BG89">
        <f t="shared" si="613"/>
        <v>3.2209589285505715</v>
      </c>
      <c r="BH89" s="83"/>
      <c r="BI89">
        <f t="shared" ref="BI89:BU89" si="614">BI10-BI15</f>
        <v>9.5528387258571712E-2</v>
      </c>
      <c r="BJ89">
        <f t="shared" si="614"/>
        <v>0.25659532137857166</v>
      </c>
      <c r="BK89">
        <f t="shared" si="614"/>
        <v>0.6351350122485715</v>
      </c>
      <c r="BL89">
        <f t="shared" si="614"/>
        <v>1.4499989254685715</v>
      </c>
      <c r="BM89">
        <f t="shared" si="614"/>
        <v>2.8525330931855715</v>
      </c>
      <c r="BN89">
        <f t="shared" si="614"/>
        <v>3.1074052883665715</v>
      </c>
      <c r="BO89">
        <f t="shared" si="614"/>
        <v>3.1178913359255715</v>
      </c>
      <c r="BP89">
        <f t="shared" si="614"/>
        <v>3.1313966976545715</v>
      </c>
      <c r="BQ89">
        <f t="shared" si="614"/>
        <v>3.1486869893655718</v>
      </c>
      <c r="BR89">
        <f t="shared" si="614"/>
        <v>3.1705065297385717</v>
      </c>
      <c r="BS89">
        <f t="shared" si="614"/>
        <v>3.1975537747925715</v>
      </c>
      <c r="BT89">
        <f t="shared" si="614"/>
        <v>3.2304300533535715</v>
      </c>
      <c r="BU89">
        <f t="shared" si="614"/>
        <v>3.2695577309855715</v>
      </c>
      <c r="BV89" s="83"/>
      <c r="BW89">
        <f t="shared" ref="BW89:CI89" si="615">BW10-BW15</f>
        <v>9.1177509318571826E-2</v>
      </c>
      <c r="BX89">
        <f t="shared" si="615"/>
        <v>0.24507617535857174</v>
      </c>
      <c r="BY89">
        <f t="shared" si="615"/>
        <v>0.60764623866857148</v>
      </c>
      <c r="BZ89">
        <f t="shared" si="615"/>
        <v>1.3937086374385714</v>
      </c>
      <c r="CA89">
        <f t="shared" si="615"/>
        <v>2.7983144249675718</v>
      </c>
      <c r="CB89">
        <f t="shared" si="615"/>
        <v>3.1180103659255716</v>
      </c>
      <c r="CC89">
        <f t="shared" si="615"/>
        <v>3.1330619224745715</v>
      </c>
      <c r="CD89">
        <f t="shared" si="615"/>
        <v>3.1518281769015717</v>
      </c>
      <c r="CE89">
        <f t="shared" si="615"/>
        <v>3.1750852990755716</v>
      </c>
      <c r="CF89">
        <f t="shared" si="615"/>
        <v>3.2034276511845716</v>
      </c>
      <c r="CG89">
        <f t="shared" si="615"/>
        <v>3.2372129882825718</v>
      </c>
      <c r="CH89">
        <f t="shared" si="615"/>
        <v>3.2764615057095714</v>
      </c>
      <c r="CI89">
        <f t="shared" si="615"/>
        <v>3.3207062606675715</v>
      </c>
      <c r="CJ89" s="83"/>
      <c r="CK89">
        <f t="shared" ref="CK89:CW89" si="616">CK10-CK15</f>
        <v>8.7311721978571732E-2</v>
      </c>
      <c r="CL89">
        <f t="shared" si="616"/>
        <v>0.23483271561857144</v>
      </c>
      <c r="CM89">
        <f t="shared" si="616"/>
        <v>0.58313010607857141</v>
      </c>
      <c r="CN89">
        <f t="shared" si="616"/>
        <v>1.3429303941185715</v>
      </c>
      <c r="CO89">
        <f t="shared" si="616"/>
        <v>2.7438830665635718</v>
      </c>
      <c r="CP89">
        <f t="shared" si="616"/>
        <v>3.1296102704985715</v>
      </c>
      <c r="CQ89">
        <f t="shared" si="616"/>
        <v>3.1498447542615717</v>
      </c>
      <c r="CR89">
        <f t="shared" si="616"/>
        <v>3.1744144874125717</v>
      </c>
      <c r="CS89">
        <f t="shared" si="616"/>
        <v>3.2040078589965715</v>
      </c>
      <c r="CT89">
        <f t="shared" si="616"/>
        <v>3.2389246120045714</v>
      </c>
      <c r="CU89">
        <f t="shared" si="616"/>
        <v>3.2789926010955717</v>
      </c>
      <c r="CV89">
        <f t="shared" si="616"/>
        <v>3.3234598316175714</v>
      </c>
      <c r="CW89">
        <f t="shared" si="616"/>
        <v>3.3708761386065715</v>
      </c>
      <c r="CX89" s="83"/>
      <c r="CY89">
        <f t="shared" ref="CY89:DK89" si="617">CY10-CY15</f>
        <v>8.3877705348571752E-2</v>
      </c>
      <c r="CZ89">
        <f t="shared" si="617"/>
        <v>0.22572972854857154</v>
      </c>
      <c r="DA89">
        <f t="shared" si="617"/>
        <v>0.56130491327857168</v>
      </c>
      <c r="DB89">
        <f t="shared" si="617"/>
        <v>1.2973775984485716</v>
      </c>
      <c r="DC89">
        <f t="shared" si="617"/>
        <v>2.6910863341915716</v>
      </c>
      <c r="DD89">
        <f t="shared" si="617"/>
        <v>3.1421693156135717</v>
      </c>
      <c r="DE89">
        <f t="shared" si="617"/>
        <v>3.1680749501305714</v>
      </c>
      <c r="DF89">
        <f t="shared" si="617"/>
        <v>3.1987756414445716</v>
      </c>
      <c r="DG89">
        <f t="shared" si="617"/>
        <v>3.2347471502935718</v>
      </c>
      <c r="DH89">
        <f t="shared" si="617"/>
        <v>3.2758209273255714</v>
      </c>
      <c r="DI89">
        <f t="shared" si="617"/>
        <v>3.3211081143545718</v>
      </c>
      <c r="DJ89">
        <f t="shared" si="617"/>
        <v>3.3689819244705714</v>
      </c>
      <c r="DK89">
        <f t="shared" si="617"/>
        <v>3.4170476123705718</v>
      </c>
      <c r="DL89" s="83"/>
      <c r="DM89">
        <f t="shared" ref="DM89:DY89" si="618">DM10-DM15</f>
        <v>8.0814378658571773E-2</v>
      </c>
      <c r="DN89">
        <f t="shared" si="618"/>
        <v>0.21760851360857147</v>
      </c>
      <c r="DO89">
        <f t="shared" si="618"/>
        <v>0.54181355383857177</v>
      </c>
      <c r="DP89">
        <f t="shared" si="618"/>
        <v>1.2564802636885717</v>
      </c>
      <c r="DQ89">
        <f t="shared" si="618"/>
        <v>2.6408345445785715</v>
      </c>
      <c r="DR89">
        <f t="shared" si="618"/>
        <v>3.1556312150185715</v>
      </c>
      <c r="DS89">
        <f t="shared" si="618"/>
        <v>3.1875561651495716</v>
      </c>
      <c r="DT89">
        <f t="shared" si="618"/>
        <v>3.2244923204145715</v>
      </c>
      <c r="DU89">
        <f t="shared" si="618"/>
        <v>3.2665518443105714</v>
      </c>
      <c r="DV89">
        <f t="shared" si="618"/>
        <v>3.3129412872055717</v>
      </c>
      <c r="DW89">
        <f t="shared" si="618"/>
        <v>3.3619299337585717</v>
      </c>
      <c r="DX89">
        <f t="shared" si="618"/>
        <v>3.4110162908705717</v>
      </c>
      <c r="DY89">
        <f t="shared" si="618"/>
        <v>3.4571389279135718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0.36628571160310347</v>
      </c>
      <c r="F90" s="71">
        <f t="shared" ref="F90" si="620">F88/F89</f>
        <v>0.37446260495574119</v>
      </c>
      <c r="G90" s="71">
        <f t="shared" si="619"/>
        <v>0.38101775423696166</v>
      </c>
      <c r="H90" s="71">
        <f t="shared" ref="H90" si="621">H88/H89</f>
        <v>0.38589885319676753</v>
      </c>
      <c r="I90" s="71">
        <f t="shared" si="619"/>
        <v>0.38744038083500026</v>
      </c>
      <c r="J90" s="71">
        <f t="shared" ref="J90" si="622">J88/J89</f>
        <v>0.38087609072084772</v>
      </c>
      <c r="K90" s="71">
        <f t="shared" si="619"/>
        <v>0.37135967072331738</v>
      </c>
      <c r="L90" s="71">
        <f t="shared" ref="L90" si="623">L88/L89</f>
        <v>0.3586438626483513</v>
      </c>
      <c r="M90" s="71">
        <f t="shared" si="619"/>
        <v>0.34096991938269705</v>
      </c>
      <c r="N90" s="71">
        <f t="shared" ref="N90" si="624">N88/N89</f>
        <v>0.31567916776719401</v>
      </c>
      <c r="O90" s="71">
        <f t="shared" ref="O90:Q90" si="625">O88/O89</f>
        <v>0.27890731148052161</v>
      </c>
      <c r="P90" s="71">
        <f t="shared" si="625"/>
        <v>0.22537259391430867</v>
      </c>
      <c r="Q90" s="71">
        <f t="shared" si="625"/>
        <v>0.1483307475494611</v>
      </c>
      <c r="R90" s="86"/>
      <c r="S90" s="71">
        <f t="shared" ref="S90:AE90" si="626">S88/S89</f>
        <v>0.39479392719462053</v>
      </c>
      <c r="T90" s="71">
        <f t="shared" si="626"/>
        <v>0.3982976501717439</v>
      </c>
      <c r="U90" s="71">
        <f t="shared" si="626"/>
        <v>0.40048519111600095</v>
      </c>
      <c r="V90" s="71">
        <f t="shared" si="626"/>
        <v>0.40157014362466542</v>
      </c>
      <c r="W90" s="71">
        <f t="shared" si="626"/>
        <v>0.40170012901200819</v>
      </c>
      <c r="X90" s="71">
        <f t="shared" si="626"/>
        <v>0.39827580375953497</v>
      </c>
      <c r="Y90" s="71">
        <f t="shared" si="626"/>
        <v>0.39185183845152416</v>
      </c>
      <c r="Z90" s="71">
        <f t="shared" si="626"/>
        <v>0.38134319085286134</v>
      </c>
      <c r="AA90" s="71">
        <f t="shared" si="626"/>
        <v>0.3646639936556772</v>
      </c>
      <c r="AB90" s="71">
        <f t="shared" si="626"/>
        <v>0.3386741829815163</v>
      </c>
      <c r="AC90" s="71">
        <f t="shared" si="626"/>
        <v>0.29890263078705526</v>
      </c>
      <c r="AD90" s="71">
        <f t="shared" si="626"/>
        <v>0.23912388488031011</v>
      </c>
      <c r="AE90" s="71">
        <f t="shared" si="626"/>
        <v>0.15133045392060693</v>
      </c>
      <c r="AF90" s="86"/>
      <c r="AG90" s="71">
        <f t="shared" ref="AG90:AN90" si="627">AG88/AG89</f>
        <v>0.40143900894488105</v>
      </c>
      <c r="AH90" s="71">
        <f t="shared" si="627"/>
        <v>0.40220255813189537</v>
      </c>
      <c r="AI90" s="71">
        <f t="shared" si="627"/>
        <v>0.40188503911887363</v>
      </c>
      <c r="AJ90" s="71">
        <f t="shared" si="627"/>
        <v>0.40079789368416963</v>
      </c>
      <c r="AK90" s="71">
        <f t="shared" si="627"/>
        <v>0.40025933791343343</v>
      </c>
      <c r="AL90" s="71">
        <f t="shared" si="627"/>
        <v>0.39902234590772162</v>
      </c>
      <c r="AM90" s="71">
        <f t="shared" si="627"/>
        <v>0.39469117290580419</v>
      </c>
      <c r="AN90" s="71">
        <f t="shared" si="627"/>
        <v>0.38610030965230374</v>
      </c>
      <c r="AO90" s="71">
        <f t="shared" ref="AO90:AS90" si="628">AO88/AO89</f>
        <v>0.37116456072475795</v>
      </c>
      <c r="AP90" s="71">
        <f t="shared" si="628"/>
        <v>0.34676638482961808</v>
      </c>
      <c r="AQ90" s="71">
        <f t="shared" si="628"/>
        <v>0.3084752854407144</v>
      </c>
      <c r="AR90" s="71">
        <f t="shared" si="628"/>
        <v>0.25018867125264493</v>
      </c>
      <c r="AS90" s="71">
        <f t="shared" si="628"/>
        <v>0.16399419556395811</v>
      </c>
      <c r="AT90" s="86"/>
      <c r="AU90" s="71">
        <f t="shared" ref="AU90:BG90" si="629">AU88/AU89</f>
        <v>0.40215813237887738</v>
      </c>
      <c r="AV90" s="71">
        <f t="shared" si="629"/>
        <v>0.40106263128104369</v>
      </c>
      <c r="AW90" s="71">
        <f t="shared" si="629"/>
        <v>0.39905575589591197</v>
      </c>
      <c r="AX90" s="71">
        <f t="shared" si="629"/>
        <v>0.39646163090911918</v>
      </c>
      <c r="AY90" s="71">
        <f t="shared" si="629"/>
        <v>0.39515294792667738</v>
      </c>
      <c r="AZ90" s="71">
        <f t="shared" si="629"/>
        <v>0.39532711337398191</v>
      </c>
      <c r="BA90" s="71">
        <f t="shared" si="629"/>
        <v>0.39242625562818528</v>
      </c>
      <c r="BB90" s="71">
        <f t="shared" si="629"/>
        <v>0.38527723152038829</v>
      </c>
      <c r="BC90" s="71">
        <f t="shared" si="629"/>
        <v>0.37187806386363431</v>
      </c>
      <c r="BD90" s="71">
        <f t="shared" si="629"/>
        <v>0.3492584454015033</v>
      </c>
      <c r="BE90" s="71">
        <f t="shared" si="629"/>
        <v>0.31321178131416888</v>
      </c>
      <c r="BF90" s="71">
        <f t="shared" si="629"/>
        <v>0.25801483084653221</v>
      </c>
      <c r="BG90" s="71">
        <f t="shared" si="629"/>
        <v>0.1761860617602998</v>
      </c>
      <c r="BH90" s="86"/>
      <c r="BI90" s="71">
        <f t="shared" ref="BI90:BU90" si="630">BI88/BI89</f>
        <v>0.40064657139457538</v>
      </c>
      <c r="BJ90" s="71">
        <f t="shared" si="630"/>
        <v>0.398177312057305</v>
      </c>
      <c r="BK90" s="71">
        <f t="shared" si="630"/>
        <v>0.39492252799446292</v>
      </c>
      <c r="BL90" s="71">
        <f t="shared" si="630"/>
        <v>0.39118251203579546</v>
      </c>
      <c r="BM90" s="71">
        <f t="shared" si="630"/>
        <v>0.38903202288205901</v>
      </c>
      <c r="BN90" s="71">
        <f t="shared" si="630"/>
        <v>0.39009610525545391</v>
      </c>
      <c r="BO90" s="71">
        <f t="shared" si="630"/>
        <v>0.38817797848516533</v>
      </c>
      <c r="BP90" s="71">
        <f t="shared" si="630"/>
        <v>0.38208374589145799</v>
      </c>
      <c r="BQ90" s="71">
        <f t="shared" si="630"/>
        <v>0.36991881461665604</v>
      </c>
      <c r="BR90" s="71">
        <f t="shared" si="630"/>
        <v>0.34890179248368014</v>
      </c>
      <c r="BS90" s="71">
        <f t="shared" si="630"/>
        <v>0.31511582700852747</v>
      </c>
      <c r="BT90" s="71">
        <f t="shared" si="630"/>
        <v>0.26324181343044395</v>
      </c>
      <c r="BU90" s="71">
        <f t="shared" si="630"/>
        <v>0.1862909588935128</v>
      </c>
      <c r="BV90" s="86"/>
      <c r="BW90" s="71">
        <f t="shared" ref="BW90:CI90" si="631">BW88/BW89</f>
        <v>0.39817469632947261</v>
      </c>
      <c r="BX90" s="71">
        <f t="shared" si="631"/>
        <v>0.39463216109642674</v>
      </c>
      <c r="BY90" s="71">
        <f t="shared" si="631"/>
        <v>0.39039944862291748</v>
      </c>
      <c r="BZ90" s="71">
        <f t="shared" si="631"/>
        <v>0.38573751901189274</v>
      </c>
      <c r="CA90" s="71">
        <f t="shared" si="631"/>
        <v>0.38273530866046668</v>
      </c>
      <c r="CB90" s="71">
        <f t="shared" si="631"/>
        <v>0.38432279567238764</v>
      </c>
      <c r="CC90" s="71">
        <f t="shared" si="631"/>
        <v>0.38307200090704263</v>
      </c>
      <c r="CD90" s="71">
        <f t="shared" si="631"/>
        <v>0.37774131525228144</v>
      </c>
      <c r="CE90" s="71">
        <f t="shared" si="631"/>
        <v>0.3665529617635318</v>
      </c>
      <c r="CF90" s="71">
        <f t="shared" si="631"/>
        <v>0.34691747540920775</v>
      </c>
      <c r="CG90" s="71">
        <f t="shared" si="631"/>
        <v>0.31521912305725863</v>
      </c>
      <c r="CH90" s="71">
        <f t="shared" si="631"/>
        <v>0.26655296019229796</v>
      </c>
      <c r="CI90" s="71">
        <f t="shared" si="631"/>
        <v>0.19436933213425647</v>
      </c>
      <c r="CJ90" s="86"/>
      <c r="CK90" s="71">
        <f t="shared" ref="CK90:CW90" si="632">CK88/CK89</f>
        <v>0.39527463946330194</v>
      </c>
      <c r="CL90" s="71">
        <f t="shared" si="632"/>
        <v>0.39085973666925117</v>
      </c>
      <c r="CM90" s="71">
        <f t="shared" si="632"/>
        <v>0.38582766019918879</v>
      </c>
      <c r="CN90" s="71">
        <f t="shared" si="632"/>
        <v>0.38039380582065829</v>
      </c>
      <c r="CO90" s="71">
        <f t="shared" si="632"/>
        <v>0.37656467723533038</v>
      </c>
      <c r="CP90" s="71">
        <f t="shared" si="632"/>
        <v>0.3784116347823509</v>
      </c>
      <c r="CQ90" s="71">
        <f t="shared" si="632"/>
        <v>0.37759990960469753</v>
      </c>
      <c r="CR90" s="71">
        <f t="shared" si="632"/>
        <v>0.37281927119814873</v>
      </c>
      <c r="CS90" s="71">
        <f t="shared" si="632"/>
        <v>0.36240890866717512</v>
      </c>
      <c r="CT90" s="71">
        <f t="shared" si="632"/>
        <v>0.34396863265690214</v>
      </c>
      <c r="CU90" s="71">
        <f t="shared" si="632"/>
        <v>0.3141730694942102</v>
      </c>
      <c r="CV90" s="71">
        <f t="shared" si="632"/>
        <v>0.26849373140149924</v>
      </c>
      <c r="CW90" s="71">
        <f t="shared" si="632"/>
        <v>0.20080392637974706</v>
      </c>
      <c r="CX90" s="86"/>
      <c r="CY90" s="71">
        <f t="shared" ref="CY90:DK90" si="633">CY88/CY89</f>
        <v>0.39219675804543397</v>
      </c>
      <c r="CZ90" s="71">
        <f t="shared" si="633"/>
        <v>0.38705126053523048</v>
      </c>
      <c r="DA90" s="71">
        <f t="shared" si="633"/>
        <v>0.38134450149693988</v>
      </c>
      <c r="DB90" s="71">
        <f t="shared" si="633"/>
        <v>0.37524436161158076</v>
      </c>
      <c r="DC90" s="71">
        <f t="shared" si="633"/>
        <v>0.370628012638482</v>
      </c>
      <c r="DD90" s="71">
        <f t="shared" si="633"/>
        <v>0.37254372862126228</v>
      </c>
      <c r="DE90" s="71">
        <f t="shared" si="633"/>
        <v>0.37200436358345212</v>
      </c>
      <c r="DF90" s="71">
        <f t="shared" si="633"/>
        <v>0.36762163170529344</v>
      </c>
      <c r="DG90" s="71">
        <f t="shared" si="633"/>
        <v>0.35785610556174186</v>
      </c>
      <c r="DH90" s="71">
        <f t="shared" si="633"/>
        <v>0.34049609232139327</v>
      </c>
      <c r="DI90" s="71">
        <f t="shared" si="633"/>
        <v>0.31242631063748094</v>
      </c>
      <c r="DJ90" s="71">
        <f t="shared" si="633"/>
        <v>0.26950828133477905</v>
      </c>
      <c r="DK90" s="71">
        <f t="shared" si="633"/>
        <v>0.20592353628600554</v>
      </c>
      <c r="DL90" s="86"/>
      <c r="DM90" s="71">
        <f t="shared" ref="DM90:DY90" si="634">DM88/DM89</f>
        <v>0.38906749491744064</v>
      </c>
      <c r="DN90" s="71">
        <f t="shared" si="634"/>
        <v>0.38329550325421913</v>
      </c>
      <c r="DO90" s="71">
        <f t="shared" si="634"/>
        <v>0.37700463448882121</v>
      </c>
      <c r="DP90" s="71">
        <f t="shared" si="634"/>
        <v>0.37031535686765604</v>
      </c>
      <c r="DQ90" s="71">
        <f t="shared" si="634"/>
        <v>0.36495569908708642</v>
      </c>
      <c r="DR90" s="71">
        <f t="shared" si="634"/>
        <v>0.36680407156613454</v>
      </c>
      <c r="DS90" s="71">
        <f t="shared" si="634"/>
        <v>0.36641633748912916</v>
      </c>
      <c r="DT90" s="71">
        <f t="shared" si="634"/>
        <v>0.36232808077390272</v>
      </c>
      <c r="DU90" s="71">
        <f t="shared" si="634"/>
        <v>0.35311683401260974</v>
      </c>
      <c r="DV90" s="71">
        <f t="shared" si="634"/>
        <v>0.33675340151108846</v>
      </c>
      <c r="DW90" s="71">
        <f t="shared" si="634"/>
        <v>0.3103301005341304</v>
      </c>
      <c r="DX90" s="71">
        <f t="shared" si="634"/>
        <v>0.2699324383027219</v>
      </c>
      <c r="DY90" s="71">
        <f t="shared" si="634"/>
        <v>0.21005170264888889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3.4043369011700002</v>
      </c>
      <c r="F15" s="17">
        <v>3.2293366802299999</v>
      </c>
      <c r="G15" s="17">
        <v>2.8237870356100001</v>
      </c>
      <c r="H15" s="17">
        <v>1.98411142417</v>
      </c>
      <c r="I15" s="17">
        <v>0.69054640995000005</v>
      </c>
      <c r="J15" s="17">
        <v>0.40522630949799998</v>
      </c>
      <c r="K15" s="17">
        <v>0.40465014741299998</v>
      </c>
      <c r="L15" s="17">
        <v>0.40318382553900001</v>
      </c>
      <c r="M15" s="17">
        <v>0.40039813438400002</v>
      </c>
      <c r="N15" s="17">
        <v>0.39565676265299998</v>
      </c>
      <c r="O15" s="17">
        <v>0.38805218817300002</v>
      </c>
      <c r="P15" s="17">
        <v>0.376320464164</v>
      </c>
      <c r="Q15" s="17">
        <v>0.35875480188800002</v>
      </c>
      <c r="R15" s="81"/>
      <c r="S15" s="17">
        <v>3.3983434587399999</v>
      </c>
      <c r="T15" s="17">
        <v>3.2129184456900002</v>
      </c>
      <c r="U15" s="17">
        <v>2.7812820393200002</v>
      </c>
      <c r="V15" s="17">
        <v>1.87884270107</v>
      </c>
      <c r="W15" s="17">
        <v>0.53233735305399998</v>
      </c>
      <c r="X15" s="17">
        <v>0.39814903913100003</v>
      </c>
      <c r="Y15" s="17">
        <v>0.396844023258</v>
      </c>
      <c r="Z15" s="17">
        <v>0.39433331585999998</v>
      </c>
      <c r="AA15" s="17">
        <v>0.390116100322</v>
      </c>
      <c r="AB15" s="17">
        <v>0.38349224096500001</v>
      </c>
      <c r="AC15" s="17">
        <v>0.37349638972600002</v>
      </c>
      <c r="AD15" s="17">
        <v>0.35886145133300001</v>
      </c>
      <c r="AE15" s="17">
        <v>0.33791380424599998</v>
      </c>
      <c r="AF15" s="81"/>
      <c r="AG15" s="17">
        <v>3.40200776533</v>
      </c>
      <c r="AH15" s="17">
        <v>3.2224107592400002</v>
      </c>
      <c r="AI15" s="17">
        <v>2.80257064139</v>
      </c>
      <c r="AJ15" s="17">
        <v>1.9138605450899999</v>
      </c>
      <c r="AK15" s="17">
        <v>0.53162797659399996</v>
      </c>
      <c r="AL15" s="17">
        <v>0.39073267939599998</v>
      </c>
      <c r="AM15" s="17">
        <v>0.38780168094099998</v>
      </c>
      <c r="AN15" s="17">
        <v>0.38325850636300002</v>
      </c>
      <c r="AO15" s="17">
        <v>0.37654785437900001</v>
      </c>
      <c r="AP15" s="17">
        <v>0.366954949192</v>
      </c>
      <c r="AQ15" s="17">
        <v>0.35356057500299998</v>
      </c>
      <c r="AR15" s="17">
        <v>0.33524927472900001</v>
      </c>
      <c r="AS15" s="17">
        <v>0.31063819425099998</v>
      </c>
      <c r="AT15" s="81"/>
      <c r="AU15" s="17">
        <v>3.4069769182999998</v>
      </c>
      <c r="AV15" s="17">
        <v>3.2354865267899999</v>
      </c>
      <c r="AW15" s="17">
        <v>2.8332191477599999</v>
      </c>
      <c r="AX15" s="17">
        <v>1.9727566676599999</v>
      </c>
      <c r="AY15" s="17">
        <v>0.56417856746200001</v>
      </c>
      <c r="AZ15" s="17">
        <v>0.38269429692099999</v>
      </c>
      <c r="BA15" s="17">
        <v>0.37736529935399998</v>
      </c>
      <c r="BB15" s="17">
        <v>0.36990070986399998</v>
      </c>
      <c r="BC15" s="17">
        <v>0.35969236477799998</v>
      </c>
      <c r="BD15" s="17">
        <v>0.34603571396299998</v>
      </c>
      <c r="BE15" s="17">
        <v>0.32813137097299999</v>
      </c>
      <c r="BF15" s="17">
        <v>0.30509085829400001</v>
      </c>
      <c r="BG15" s="17">
        <v>0.27599976997699999</v>
      </c>
      <c r="BH15" s="81"/>
      <c r="BI15" s="17">
        <v>3.4117814124199999</v>
      </c>
      <c r="BJ15" s="17">
        <v>3.2481807112399999</v>
      </c>
      <c r="BK15" s="17">
        <v>2.86332250289</v>
      </c>
      <c r="BL15" s="17">
        <v>2.03295702537</v>
      </c>
      <c r="BM15" s="17">
        <v>0.60922215614599995</v>
      </c>
      <c r="BN15" s="17">
        <v>0.37386191595399998</v>
      </c>
      <c r="BO15" s="17">
        <v>0.36546338288800001</v>
      </c>
      <c r="BP15" s="17">
        <v>0.35433245642799999</v>
      </c>
      <c r="BQ15" s="17">
        <v>0.33983442471699998</v>
      </c>
      <c r="BR15" s="17">
        <v>0.32133632680500002</v>
      </c>
      <c r="BS15" s="17">
        <v>0.29824318488599999</v>
      </c>
      <c r="BT15" s="17">
        <v>0.27006045898999997</v>
      </c>
      <c r="BU15" s="17">
        <v>0.236474472598</v>
      </c>
      <c r="BV15" s="81"/>
      <c r="BW15" s="17">
        <v>3.41613199747</v>
      </c>
      <c r="BX15" s="17">
        <v>3.2596971250700002</v>
      </c>
      <c r="BY15" s="17">
        <v>2.8907886865900001</v>
      </c>
      <c r="BZ15" s="17">
        <v>2.0890208010800002</v>
      </c>
      <c r="CA15" s="17">
        <v>0.65921553999399995</v>
      </c>
      <c r="CB15" s="17">
        <v>0.36416928607799998</v>
      </c>
      <c r="CC15" s="17">
        <v>0.35213148370800001</v>
      </c>
      <c r="CD15" s="17">
        <v>0.33675296806999999</v>
      </c>
      <c r="CE15" s="17">
        <v>0.31743048289800002</v>
      </c>
      <c r="CF15" s="17">
        <v>0.29369918394900002</v>
      </c>
      <c r="CG15" s="17">
        <v>0.26530024356199999</v>
      </c>
      <c r="CH15" s="17">
        <v>0.23228614195</v>
      </c>
      <c r="CI15" s="17">
        <v>0.19516042984599999</v>
      </c>
      <c r="CJ15" s="81"/>
      <c r="CK15" s="17">
        <v>3.4200102691800001</v>
      </c>
      <c r="CL15" s="17">
        <v>3.2699732772600001</v>
      </c>
      <c r="CM15" s="17">
        <v>2.9153777181599998</v>
      </c>
      <c r="CN15" s="17">
        <v>2.1398544322399999</v>
      </c>
      <c r="CO15" s="17">
        <v>0.71041071605700001</v>
      </c>
      <c r="CP15" s="17">
        <v>0.35360929655700002</v>
      </c>
      <c r="CQ15" s="17">
        <v>0.33747271489699998</v>
      </c>
      <c r="CR15" s="17">
        <v>0.31744371734999999</v>
      </c>
      <c r="CS15" s="17">
        <v>0.29304208939600002</v>
      </c>
      <c r="CT15" s="17">
        <v>0.26409925352000002</v>
      </c>
      <c r="CU15" s="17">
        <v>0.23084114365300001</v>
      </c>
      <c r="CV15" s="17">
        <v>0.19400781231700001</v>
      </c>
      <c r="CW15" s="17">
        <v>0.15495976064700001</v>
      </c>
      <c r="CX15" s="81"/>
      <c r="CY15" s="17">
        <v>3.4234632424</v>
      </c>
      <c r="CZ15" s="17">
        <v>3.27912694238</v>
      </c>
      <c r="DA15" s="17">
        <v>2.9373247402999998</v>
      </c>
      <c r="DB15" s="17">
        <v>2.1856141950999999</v>
      </c>
      <c r="DC15" s="17">
        <v>0.76078707262900003</v>
      </c>
      <c r="DD15" s="17">
        <v>0.34220947429199999</v>
      </c>
      <c r="DE15" s="17">
        <v>0.32163347797899999</v>
      </c>
      <c r="DF15" s="17">
        <v>0.29673986999200003</v>
      </c>
      <c r="DG15" s="17">
        <v>0.26728891534999999</v>
      </c>
      <c r="DH15" s="17">
        <v>0.233547735363</v>
      </c>
      <c r="DI15" s="17">
        <v>0.196372910712</v>
      </c>
      <c r="DJ15" s="17">
        <v>0.15724761935100001</v>
      </c>
      <c r="DK15" s="17">
        <v>0.11829278852199999</v>
      </c>
      <c r="DL15" s="81"/>
      <c r="DM15" s="17">
        <v>3.4265487024799999</v>
      </c>
      <c r="DN15" s="17">
        <v>3.2873076993299999</v>
      </c>
      <c r="DO15" s="17">
        <v>2.9569624160800001</v>
      </c>
      <c r="DP15" s="17">
        <v>2.2267998435799998</v>
      </c>
      <c r="DQ15" s="17">
        <v>0.80926057799499995</v>
      </c>
      <c r="DR15" s="17">
        <v>0.330019015305</v>
      </c>
      <c r="DS15" s="17">
        <v>0.30479036123600001</v>
      </c>
      <c r="DT15" s="17">
        <v>0.27501097562600002</v>
      </c>
      <c r="DU15" s="17">
        <v>0.240812928393</v>
      </c>
      <c r="DV15" s="17">
        <v>0.203030431639</v>
      </c>
      <c r="DW15" s="17">
        <v>0.163246823657</v>
      </c>
      <c r="DX15" s="17">
        <v>0.123619205279</v>
      </c>
      <c r="DY15" s="17">
        <v>8.6777676230000003E-2</v>
      </c>
    </row>
    <row r="16" spans="2:129" ht="15.75" x14ac:dyDescent="0.3">
      <c r="B16" s="36"/>
      <c r="C16" s="28" t="s">
        <v>14</v>
      </c>
      <c r="D16" s="5"/>
      <c r="E16" s="17">
        <v>6.27261699567</v>
      </c>
      <c r="F16" s="17">
        <v>5.9064185117900001</v>
      </c>
      <c r="G16" s="17">
        <v>5.0580229680800004</v>
      </c>
      <c r="H16" s="17">
        <v>3.3019673145400001</v>
      </c>
      <c r="I16" s="17">
        <v>0.59689743559800001</v>
      </c>
      <c r="J16" s="18">
        <v>2.967056E-6</v>
      </c>
      <c r="K16" s="18">
        <v>4.1949700000000001E-6</v>
      </c>
      <c r="L16" s="18">
        <v>5.7895999999999996E-6</v>
      </c>
      <c r="M16" s="18">
        <v>7.8130339999999992E-6</v>
      </c>
      <c r="N16" s="18">
        <v>1.0321243E-5</v>
      </c>
      <c r="O16" s="18">
        <v>1.3352979999999999E-5</v>
      </c>
      <c r="P16" s="18">
        <v>1.6909795000000002E-5</v>
      </c>
      <c r="Q16" s="18">
        <v>2.0919085E-5</v>
      </c>
      <c r="R16" s="81"/>
      <c r="S16" s="17">
        <v>6.2603634402399999</v>
      </c>
      <c r="T16" s="17">
        <v>5.8729824093699996</v>
      </c>
      <c r="U16" s="17">
        <v>4.9717105593699999</v>
      </c>
      <c r="V16" s="17">
        <v>3.0884688696299998</v>
      </c>
      <c r="W16" s="18">
        <v>0.27926262541399999</v>
      </c>
      <c r="X16" s="18">
        <v>1.1744381E-5</v>
      </c>
      <c r="Y16" s="18">
        <v>1.6568784999999999E-5</v>
      </c>
      <c r="Z16" s="18">
        <v>2.2800363000000002E-5</v>
      </c>
      <c r="AA16" s="18">
        <v>3.0649662000000002E-5</v>
      </c>
      <c r="AB16" s="18">
        <v>4.028299E-5</v>
      </c>
      <c r="AC16" s="18">
        <v>5.1769747000000002E-5</v>
      </c>
      <c r="AD16" s="18">
        <v>6.4994093999999999E-5</v>
      </c>
      <c r="AE16" s="17">
        <v>7.9493330999999998E-5</v>
      </c>
      <c r="AF16" s="81"/>
      <c r="AG16" s="17">
        <v>6.2682687878000003</v>
      </c>
      <c r="AH16" s="17">
        <v>5.8935651767500001</v>
      </c>
      <c r="AI16" s="17">
        <v>5.0182842862000001</v>
      </c>
      <c r="AJ16" s="17">
        <v>3.1671483090699999</v>
      </c>
      <c r="AK16" s="18">
        <v>0.29012833382699998</v>
      </c>
      <c r="AL16" s="18">
        <v>2.6087501999999999E-5</v>
      </c>
      <c r="AM16" s="18">
        <v>3.6651216000000003E-5</v>
      </c>
      <c r="AN16" s="18">
        <v>5.0169193000000002E-5</v>
      </c>
      <c r="AO16" s="18">
        <v>6.6987023000000004E-5</v>
      </c>
      <c r="AP16" s="17">
        <v>8.7293741999999996E-5</v>
      </c>
      <c r="AQ16" s="17">
        <v>1.10991792E-4</v>
      </c>
      <c r="AR16" s="17">
        <v>1.3749634E-4</v>
      </c>
      <c r="AS16" s="17">
        <v>1.6539478899999999E-4</v>
      </c>
      <c r="AT16" s="81"/>
      <c r="AU16" s="17">
        <v>6.2788451165900003</v>
      </c>
      <c r="AV16" s="17">
        <v>5.9214712326600001</v>
      </c>
      <c r="AW16" s="17">
        <v>5.0840008288699998</v>
      </c>
      <c r="AX16" s="17">
        <v>3.2948890089399998</v>
      </c>
      <c r="AY16" s="18">
        <v>0.37014474779099998</v>
      </c>
      <c r="AZ16" s="18">
        <v>4.5662920999999997E-5</v>
      </c>
      <c r="BA16" s="18">
        <v>6.3762207999999999E-5</v>
      </c>
      <c r="BB16" s="17">
        <v>8.6605844000000004E-5</v>
      </c>
      <c r="BC16" s="17">
        <v>1.14507744E-4</v>
      </c>
      <c r="BD16" s="17">
        <v>1.4738242400000001E-4</v>
      </c>
      <c r="BE16" s="17">
        <v>1.8450256400000001E-4</v>
      </c>
      <c r="BF16" s="17">
        <v>2.2416500099999999E-4</v>
      </c>
      <c r="BG16" s="17">
        <v>2.6318389500000001E-4</v>
      </c>
      <c r="BH16" s="81"/>
      <c r="BI16" s="17">
        <v>6.2890383674999999</v>
      </c>
      <c r="BJ16" s="17">
        <v>5.9484740409899999</v>
      </c>
      <c r="BK16" s="17">
        <v>5.1483330234100002</v>
      </c>
      <c r="BL16" s="17">
        <v>3.4249129860999998</v>
      </c>
      <c r="BM16" s="18">
        <v>0.47633309955699998</v>
      </c>
      <c r="BN16" s="17">
        <v>7.0042557000000002E-5</v>
      </c>
      <c r="BO16" s="17">
        <v>9.7016699000000006E-5</v>
      </c>
      <c r="BP16" s="17">
        <v>1.30430349E-4</v>
      </c>
      <c r="BQ16" s="17">
        <v>1.70221941E-4</v>
      </c>
      <c r="BR16" s="17">
        <v>2.1551447899999999E-4</v>
      </c>
      <c r="BS16" s="17">
        <v>2.6425873400000001E-4</v>
      </c>
      <c r="BT16" s="17">
        <v>3.1282090500000002E-4</v>
      </c>
      <c r="BU16" s="17">
        <v>3.5550121599999999E-4</v>
      </c>
      <c r="BV16" s="81"/>
      <c r="BW16" s="17">
        <v>6.29825757396</v>
      </c>
      <c r="BX16" s="17">
        <v>5.9729508231399997</v>
      </c>
      <c r="BY16" s="17">
        <v>5.2070177085499996</v>
      </c>
      <c r="BZ16" s="17">
        <v>3.5460910347899999</v>
      </c>
      <c r="CA16" s="17">
        <v>0.59316482466099996</v>
      </c>
      <c r="CB16" s="17">
        <v>9.8708395999999994E-5</v>
      </c>
      <c r="CC16" s="17">
        <v>1.3534748899999999E-4</v>
      </c>
      <c r="CD16" s="17">
        <v>1.79644419E-4</v>
      </c>
      <c r="CE16" s="17">
        <v>2.3065427499999999E-4</v>
      </c>
      <c r="CF16" s="17">
        <v>2.86037054E-4</v>
      </c>
      <c r="CG16" s="17">
        <v>3.4165930699999998E-4</v>
      </c>
      <c r="CH16" s="17">
        <v>3.9130088200000002E-4</v>
      </c>
      <c r="CI16" s="17">
        <v>4.2668693099999998E-4</v>
      </c>
      <c r="CJ16" s="81"/>
      <c r="CK16" s="17">
        <v>6.3064730219299996</v>
      </c>
      <c r="CL16" s="17">
        <v>5.9947962335099998</v>
      </c>
      <c r="CM16" s="17">
        <v>5.2596175509699998</v>
      </c>
      <c r="CN16" s="17">
        <v>3.6562768285799998</v>
      </c>
      <c r="CO16" s="17">
        <v>0.71293746182700002</v>
      </c>
      <c r="CP16" s="17">
        <v>1.3106044599999999E-4</v>
      </c>
      <c r="CQ16" s="17">
        <v>1.7753719300000001E-4</v>
      </c>
      <c r="CR16" s="17">
        <v>2.32023356E-4</v>
      </c>
      <c r="CS16" s="17">
        <v>2.9207501900000002E-4</v>
      </c>
      <c r="CT16" s="17">
        <v>3.53200698E-4</v>
      </c>
      <c r="CU16" s="17">
        <v>4.0861316699999998E-4</v>
      </c>
      <c r="CV16" s="17">
        <v>4.4945195200000001E-4</v>
      </c>
      <c r="CW16" s="17">
        <v>4.6581738900000001E-4</v>
      </c>
      <c r="CX16" s="81"/>
      <c r="CY16" s="17">
        <v>6.3137885853800002</v>
      </c>
      <c r="CZ16" s="17">
        <v>6.01427209574</v>
      </c>
      <c r="DA16" s="17">
        <v>5.3066626541800002</v>
      </c>
      <c r="DB16" s="17">
        <v>3.75587861169</v>
      </c>
      <c r="DC16" s="17">
        <v>0.83150008889399996</v>
      </c>
      <c r="DD16" s="17">
        <v>1.6642642599999999E-4</v>
      </c>
      <c r="DE16" s="17">
        <v>2.2225604400000001E-4</v>
      </c>
      <c r="DF16" s="17">
        <v>2.8522249799999998E-4</v>
      </c>
      <c r="DG16" s="17">
        <v>3.5075510600000002E-4</v>
      </c>
      <c r="DH16" s="17">
        <v>4.1168640900000002E-4</v>
      </c>
      <c r="DI16" s="17">
        <v>4.5854752800000002E-4</v>
      </c>
      <c r="DJ16" s="17">
        <v>4.8071896399999998E-4</v>
      </c>
      <c r="DK16" s="17">
        <v>4.6900610300000002E-4</v>
      </c>
      <c r="DL16" s="81"/>
      <c r="DM16" s="17">
        <v>6.3203287223000002</v>
      </c>
      <c r="DN16" s="17">
        <v>6.0317010508999997</v>
      </c>
      <c r="DO16" s="17">
        <v>5.3488722795600001</v>
      </c>
      <c r="DP16" s="17">
        <v>3.8459897938799998</v>
      </c>
      <c r="DQ16" s="17">
        <v>0.94662493049399998</v>
      </c>
      <c r="DR16" s="17">
        <v>2.0407259300000001E-4</v>
      </c>
      <c r="DS16" s="17">
        <v>2.6810530899999999E-4</v>
      </c>
      <c r="DT16" s="17">
        <v>3.3689430899999998E-4</v>
      </c>
      <c r="DU16" s="17">
        <v>4.0322728800000002E-4</v>
      </c>
      <c r="DV16" s="17">
        <v>4.5712114600000002E-4</v>
      </c>
      <c r="DW16" s="17">
        <v>4.8719599699999997E-4</v>
      </c>
      <c r="DX16" s="17">
        <v>4.8300508900000003E-4</v>
      </c>
      <c r="DY16" s="17">
        <v>4.3936104099999998E-4</v>
      </c>
    </row>
    <row r="17" spans="2:129" ht="15.75" x14ac:dyDescent="0.3">
      <c r="B17" s="39"/>
      <c r="C17" s="28" t="s">
        <v>16</v>
      </c>
      <c r="D17" s="5"/>
      <c r="E17" s="17">
        <v>0.104432223432</v>
      </c>
      <c r="F17" s="17">
        <v>0.27942255861100002</v>
      </c>
      <c r="G17" s="17">
        <v>0.68493332394399997</v>
      </c>
      <c r="H17" s="17">
        <v>1.52446930751</v>
      </c>
      <c r="I17" s="17">
        <v>2.8176386850399999</v>
      </c>
      <c r="J17" s="17">
        <v>3.1025066272199999</v>
      </c>
      <c r="K17" s="17">
        <v>3.10255107929</v>
      </c>
      <c r="L17" s="17">
        <v>3.1033511860699998</v>
      </c>
      <c r="M17" s="17">
        <v>3.10530629375</v>
      </c>
      <c r="N17" s="17">
        <v>3.1090267791200001</v>
      </c>
      <c r="O17" s="17">
        <v>3.1154009618099998</v>
      </c>
      <c r="P17" s="17">
        <v>3.1256904559900001</v>
      </c>
      <c r="Q17" s="17">
        <v>3.14162952055</v>
      </c>
      <c r="R17" s="81"/>
      <c r="S17" s="17">
        <v>0.110416604008</v>
      </c>
      <c r="T17" s="17">
        <v>0.29579971294500002</v>
      </c>
      <c r="U17" s="17">
        <v>0.72727054792400003</v>
      </c>
      <c r="V17" s="17">
        <v>1.6291099819899999</v>
      </c>
      <c r="W17" s="17">
        <v>2.97399122242</v>
      </c>
      <c r="X17" s="17">
        <v>3.1064637300500002</v>
      </c>
      <c r="Y17" s="17">
        <v>3.1056749288200001</v>
      </c>
      <c r="Z17" s="17">
        <v>3.1055623100099998</v>
      </c>
      <c r="AA17" s="17">
        <v>3.1065166304599998</v>
      </c>
      <c r="AB17" s="17">
        <v>3.1091460130800002</v>
      </c>
      <c r="AC17" s="17">
        <v>3.1143630671800002</v>
      </c>
      <c r="AD17" s="17">
        <v>3.1234446812500001</v>
      </c>
      <c r="AE17" s="17">
        <v>3.13820488616</v>
      </c>
      <c r="AF17" s="81"/>
      <c r="AG17" s="17">
        <v>0.106738364961</v>
      </c>
      <c r="AH17" s="17">
        <v>0.28624424426900003</v>
      </c>
      <c r="AI17" s="17">
        <v>0.70572393172000003</v>
      </c>
      <c r="AJ17" s="17">
        <v>1.5931217278100001</v>
      </c>
      <c r="AK17" s="17">
        <v>2.9717214945100001</v>
      </c>
      <c r="AL17" s="17">
        <v>3.1087873074700001</v>
      </c>
      <c r="AM17" s="17">
        <v>3.10706797948</v>
      </c>
      <c r="AN17" s="17">
        <v>3.10581364495</v>
      </c>
      <c r="AO17" s="17">
        <v>3.1053570653699998</v>
      </c>
      <c r="AP17" s="17">
        <v>3.1062416656299998</v>
      </c>
      <c r="AQ17" s="17">
        <v>3.1093175023600002</v>
      </c>
      <c r="AR17" s="17">
        <v>3.1157797923200001</v>
      </c>
      <c r="AS17" s="17">
        <v>3.1273882765600001</v>
      </c>
      <c r="AT17" s="81"/>
      <c r="AU17" s="17">
        <v>0.101751311081</v>
      </c>
      <c r="AV17" s="17">
        <v>0.27308737056299998</v>
      </c>
      <c r="AW17" s="17">
        <v>0.67474429973200001</v>
      </c>
      <c r="AX17" s="17">
        <v>1.53297785261</v>
      </c>
      <c r="AY17" s="17">
        <v>2.9351736154700001</v>
      </c>
      <c r="AZ17" s="17">
        <v>3.1098623450599998</v>
      </c>
      <c r="BA17" s="17">
        <v>3.1070541049</v>
      </c>
      <c r="BB17" s="17">
        <v>3.1044509530100002</v>
      </c>
      <c r="BC17" s="17">
        <v>3.1023242987000001</v>
      </c>
      <c r="BD17" s="17">
        <v>3.1011658838899998</v>
      </c>
      <c r="BE17" s="17">
        <v>3.1017421989399998</v>
      </c>
      <c r="BF17" s="17">
        <v>3.1052674387199999</v>
      </c>
      <c r="BG17" s="17">
        <v>3.1134094749600001</v>
      </c>
      <c r="BH17" s="81"/>
      <c r="BI17" s="17">
        <v>9.6925504036000004E-2</v>
      </c>
      <c r="BJ17" s="17">
        <v>0.26029666730000001</v>
      </c>
      <c r="BK17" s="17">
        <v>0.64424721875400004</v>
      </c>
      <c r="BL17" s="17">
        <v>1.4712930528699999</v>
      </c>
      <c r="BM17" s="17">
        <v>2.8852160915099998</v>
      </c>
      <c r="BN17" s="17">
        <v>3.10996597802</v>
      </c>
      <c r="BO17" s="17">
        <v>3.1059005536000002</v>
      </c>
      <c r="BP17" s="17">
        <v>3.1017609462300002</v>
      </c>
      <c r="BQ17" s="17">
        <v>3.097771431</v>
      </c>
      <c r="BR17" s="17">
        <v>3.0943851804300002</v>
      </c>
      <c r="BS17" s="17">
        <v>3.0923607670700002</v>
      </c>
      <c r="BT17" s="17">
        <v>3.0929063482700001</v>
      </c>
      <c r="BU17" s="17">
        <v>3.0978746670500001</v>
      </c>
      <c r="BV17" s="81"/>
      <c r="BW17" s="17">
        <v>9.2550574534999999E-2</v>
      </c>
      <c r="BX17" s="17">
        <v>0.248670055192</v>
      </c>
      <c r="BY17" s="17">
        <v>0.61633186258499995</v>
      </c>
      <c r="BZ17" s="17">
        <v>1.4135359701100001</v>
      </c>
      <c r="CA17" s="17">
        <v>2.8294849261000001</v>
      </c>
      <c r="CB17" s="17">
        <v>3.1092747677700001</v>
      </c>
      <c r="CC17" s="17">
        <v>3.1037964361800001</v>
      </c>
      <c r="CD17" s="17">
        <v>3.0979688559</v>
      </c>
      <c r="CE17" s="17">
        <v>3.0919950657299999</v>
      </c>
      <c r="CF17" s="17">
        <v>3.0863364291700002</v>
      </c>
      <c r="CG17" s="17">
        <v>3.0818012502899998</v>
      </c>
      <c r="CH17" s="17">
        <v>3.0796682797499999</v>
      </c>
      <c r="CI17" s="17">
        <v>3.08199021168</v>
      </c>
      <c r="CJ17" s="81"/>
      <c r="CK17" s="17">
        <v>8.8645206655999995E-2</v>
      </c>
      <c r="CL17" s="17">
        <v>0.23827129920199999</v>
      </c>
      <c r="CM17" s="17">
        <v>0.59124346025200003</v>
      </c>
      <c r="CN17" s="17">
        <v>1.3608205976000001</v>
      </c>
      <c r="CO17" s="17">
        <v>2.77180880501</v>
      </c>
      <c r="CP17" s="17">
        <v>3.1079114510200001</v>
      </c>
      <c r="CQ17" s="17">
        <v>3.1008900770799999</v>
      </c>
      <c r="CR17" s="17">
        <v>3.0932718207400001</v>
      </c>
      <c r="CS17" s="17">
        <v>3.0852755909399998</v>
      </c>
      <c r="CT17" s="17">
        <v>3.0774317140199998</v>
      </c>
      <c r="CU17" s="17">
        <v>3.0706490732999998</v>
      </c>
      <c r="CV17" s="17">
        <v>3.06635206162</v>
      </c>
      <c r="CW17" s="17">
        <v>3.0667158193700002</v>
      </c>
      <c r="CX17" s="81"/>
      <c r="CY17" s="17">
        <v>8.5162602093000001E-2</v>
      </c>
      <c r="CZ17" s="17">
        <v>0.22898361109900001</v>
      </c>
      <c r="DA17" s="17">
        <v>0.56875093135200006</v>
      </c>
      <c r="DB17" s="17">
        <v>1.3130064728999999</v>
      </c>
      <c r="DC17" s="17">
        <v>2.7142768088000002</v>
      </c>
      <c r="DD17" s="17">
        <v>3.1059689285199998</v>
      </c>
      <c r="DE17" s="17">
        <v>3.0973080747299999</v>
      </c>
      <c r="DF17" s="17">
        <v>3.0878536841800002</v>
      </c>
      <c r="DG17" s="17">
        <v>3.0778867376500001</v>
      </c>
      <c r="DH17" s="17">
        <v>3.06805427253</v>
      </c>
      <c r="DI17" s="17">
        <v>3.0594520210199998</v>
      </c>
      <c r="DJ17" s="17">
        <v>3.0536539549300001</v>
      </c>
      <c r="DK17" s="17">
        <v>3.0529738640600002</v>
      </c>
      <c r="DL17" s="81"/>
      <c r="DM17" s="17">
        <v>8.2045149455999999E-2</v>
      </c>
      <c r="DN17" s="17">
        <v>0.220658205454</v>
      </c>
      <c r="DO17" s="17">
        <v>0.54852488403599997</v>
      </c>
      <c r="DP17" s="17">
        <v>1.2696065856900001</v>
      </c>
      <c r="DQ17" s="17">
        <v>2.6580307244100001</v>
      </c>
      <c r="DR17" s="17">
        <v>3.1035225296700002</v>
      </c>
      <c r="DS17" s="17">
        <v>3.0931653725400001</v>
      </c>
      <c r="DT17" s="17">
        <v>3.08189115393</v>
      </c>
      <c r="DU17" s="17">
        <v>3.0700914532299999</v>
      </c>
      <c r="DV17" s="17">
        <v>3.0585784335200001</v>
      </c>
      <c r="DW17" s="17">
        <v>3.0486933296999998</v>
      </c>
      <c r="DX17" s="17">
        <v>3.0421231424799999</v>
      </c>
      <c r="DY17" s="17">
        <v>3.0412751234700002</v>
      </c>
    </row>
    <row r="18" spans="2:129" ht="15.75" x14ac:dyDescent="0.3">
      <c r="B18" s="40"/>
      <c r="C18" s="29" t="s">
        <v>17</v>
      </c>
      <c r="D18" s="5"/>
      <c r="E18" s="18">
        <v>1.4026980000000001E-6</v>
      </c>
      <c r="F18" s="18">
        <v>6.3455789999999999E-6</v>
      </c>
      <c r="G18" s="18">
        <v>2.5785225E-5</v>
      </c>
      <c r="H18" s="17">
        <v>9.5599160999999998E-5</v>
      </c>
      <c r="I18" s="17">
        <v>2.9341750700000001E-4</v>
      </c>
      <c r="J18" s="17">
        <v>5.1949664199999997E-4</v>
      </c>
      <c r="K18" s="17">
        <v>7.85351651E-4</v>
      </c>
      <c r="L18" s="17">
        <v>1.1184591929999999E-3</v>
      </c>
      <c r="M18" s="17">
        <v>1.5337509359999999E-3</v>
      </c>
      <c r="N18" s="17">
        <v>2.044194115E-3</v>
      </c>
      <c r="O18" s="17">
        <v>2.6593900100000002E-3</v>
      </c>
      <c r="P18" s="17">
        <v>3.3805049210000001E-3</v>
      </c>
      <c r="Q18" s="17">
        <v>4.1938037819999998E-3</v>
      </c>
      <c r="R18" s="81"/>
      <c r="S18" s="18">
        <v>5.9336250000000003E-6</v>
      </c>
      <c r="T18" s="18">
        <v>2.6885682E-5</v>
      </c>
      <c r="U18" s="17">
        <v>1.09671379E-4</v>
      </c>
      <c r="V18" s="17">
        <v>4.0962347400000002E-4</v>
      </c>
      <c r="W18" s="17">
        <v>1.221677262E-3</v>
      </c>
      <c r="X18" s="17">
        <v>2.0795804089999998E-3</v>
      </c>
      <c r="Y18" s="17">
        <v>3.1264889629999998E-3</v>
      </c>
      <c r="Z18" s="17">
        <v>4.4381520670000001E-3</v>
      </c>
      <c r="AA18" s="17">
        <v>6.0695996080000003E-3</v>
      </c>
      <c r="AB18" s="17">
        <v>8.0668379770000003E-3</v>
      </c>
      <c r="AC18" s="17">
        <v>1.0456236549000001E-2</v>
      </c>
      <c r="AD18" s="17">
        <v>1.3232898711E-2</v>
      </c>
      <c r="AE18" s="17">
        <v>1.6326619798E-2</v>
      </c>
      <c r="AF18" s="81"/>
      <c r="AG18" s="18">
        <v>1.2899853E-5</v>
      </c>
      <c r="AH18" s="18">
        <v>5.8463247000000001E-5</v>
      </c>
      <c r="AI18" s="17">
        <v>2.38678443E-4</v>
      </c>
      <c r="AJ18" s="17">
        <v>8.9482855000000004E-4</v>
      </c>
      <c r="AK18" s="17">
        <v>2.7112294469999998E-3</v>
      </c>
      <c r="AL18" s="17">
        <v>4.6259715679999999E-3</v>
      </c>
      <c r="AM18" s="17">
        <v>6.9511347879999998E-3</v>
      </c>
      <c r="AN18" s="17">
        <v>9.8498893420000001E-3</v>
      </c>
      <c r="AO18" s="17">
        <v>1.3433505124E-2</v>
      </c>
      <c r="AP18" s="17">
        <v>1.7787657591000001E-2</v>
      </c>
      <c r="AQ18" s="17">
        <v>2.2946926318000001E-2</v>
      </c>
      <c r="AR18" s="17">
        <v>2.8871431475999999E-2</v>
      </c>
      <c r="AS18" s="17">
        <v>3.5372729594000001E-2</v>
      </c>
      <c r="AT18" s="81"/>
      <c r="AU18" s="18">
        <v>2.1850307999999998E-5</v>
      </c>
      <c r="AV18" s="17">
        <v>9.9016322000000003E-5</v>
      </c>
      <c r="AW18" s="17">
        <v>4.0424125600000001E-4</v>
      </c>
      <c r="AX18" s="17">
        <v>1.5187048670000001E-3</v>
      </c>
      <c r="AY18" s="17">
        <v>4.7098735349999999E-3</v>
      </c>
      <c r="AZ18" s="17">
        <v>8.1076440070000002E-3</v>
      </c>
      <c r="BA18" s="17">
        <v>1.2176262873999999E-2</v>
      </c>
      <c r="BB18" s="17">
        <v>1.7210133563E-2</v>
      </c>
      <c r="BC18" s="17">
        <v>2.3377633259E-2</v>
      </c>
      <c r="BD18" s="17">
        <v>3.0785166073000001E-2</v>
      </c>
      <c r="BE18" s="17">
        <v>3.9449180043E-2</v>
      </c>
      <c r="BF18" s="17">
        <v>4.9206816495E-2</v>
      </c>
      <c r="BG18" s="17">
        <v>5.9681342530000001E-2</v>
      </c>
      <c r="BH18" s="81"/>
      <c r="BI18" s="18">
        <v>3.2506770999999999E-5</v>
      </c>
      <c r="BJ18" s="17">
        <v>1.47275729E-4</v>
      </c>
      <c r="BK18" s="17">
        <v>6.0110417800000003E-4</v>
      </c>
      <c r="BL18" s="17">
        <v>2.26092588E-3</v>
      </c>
      <c r="BM18" s="17">
        <v>7.1668411740000004E-3</v>
      </c>
      <c r="BN18" s="17">
        <v>1.2472018013E-2</v>
      </c>
      <c r="BO18" s="17">
        <v>1.8703996755000001E-2</v>
      </c>
      <c r="BP18" s="17">
        <v>2.6339263670000002E-2</v>
      </c>
      <c r="BQ18" s="17">
        <v>3.5583037142999999E-2</v>
      </c>
      <c r="BR18" s="17">
        <v>4.6525211381999998E-2</v>
      </c>
      <c r="BS18" s="17">
        <v>5.9083989022000002E-2</v>
      </c>
      <c r="BT18" s="17">
        <v>7.2902561372000005E-2</v>
      </c>
      <c r="BU18" s="17">
        <v>8.7211395174000006E-2</v>
      </c>
      <c r="BV18" s="81"/>
      <c r="BW18" s="18">
        <v>4.4678995000000003E-5</v>
      </c>
      <c r="BX18" s="17">
        <v>2.0237486699999999E-4</v>
      </c>
      <c r="BY18" s="17">
        <v>8.25690411E-4</v>
      </c>
      <c r="BZ18" s="17">
        <v>3.1075794070000002E-3</v>
      </c>
      <c r="CA18" s="17">
        <v>1.0035731955E-2</v>
      </c>
      <c r="CB18" s="17">
        <v>1.7663938075999999E-2</v>
      </c>
      <c r="CC18" s="17">
        <v>2.6422005057E-2</v>
      </c>
      <c r="CD18" s="17">
        <v>3.7025053012999999E-2</v>
      </c>
      <c r="CE18" s="17">
        <v>4.9673190685E-2</v>
      </c>
      <c r="CF18" s="17">
        <v>6.4368158442000001E-2</v>
      </c>
      <c r="CG18" s="17">
        <v>8.0835218072000004E-2</v>
      </c>
      <c r="CH18" s="17">
        <v>9.8408754151000005E-2</v>
      </c>
      <c r="CI18" s="17">
        <v>0.11581064423699999</v>
      </c>
      <c r="CJ18" s="81"/>
      <c r="CK18" s="18">
        <v>5.8227080000000002E-5</v>
      </c>
      <c r="CL18" s="17">
        <v>2.6367676899999998E-4</v>
      </c>
      <c r="CM18" s="17">
        <v>1.075375792E-3</v>
      </c>
      <c r="CN18" s="17">
        <v>4.0484500769999996E-3</v>
      </c>
      <c r="CO18" s="17">
        <v>1.3276204465E-2</v>
      </c>
      <c r="CP18" s="17">
        <v>2.3625591210000001E-2</v>
      </c>
      <c r="CQ18" s="17">
        <v>3.5204569009E-2</v>
      </c>
      <c r="CR18" s="17">
        <v>4.9028195954999999E-2</v>
      </c>
      <c r="CS18" s="17">
        <v>6.5227124834000005E-2</v>
      </c>
      <c r="CT18" s="17">
        <v>8.3620481231999999E-2</v>
      </c>
      <c r="CU18" s="17">
        <v>0.103640856524</v>
      </c>
      <c r="CV18" s="17">
        <v>0.124206028031</v>
      </c>
      <c r="CW18" s="17">
        <v>0.14354817499399999</v>
      </c>
      <c r="CX18" s="81"/>
      <c r="CY18" s="17">
        <v>7.3042755999999998E-5</v>
      </c>
      <c r="CZ18" s="17">
        <v>3.3068825999999998E-4</v>
      </c>
      <c r="DA18" s="17">
        <v>1.348129172E-3</v>
      </c>
      <c r="DB18" s="17">
        <v>5.0756310010000001E-3</v>
      </c>
      <c r="DC18" s="17">
        <v>1.6854024286999999E-2</v>
      </c>
      <c r="DD18" s="17">
        <v>3.0296763596E-2</v>
      </c>
      <c r="DE18" s="17">
        <v>4.4915188645999998E-2</v>
      </c>
      <c r="DF18" s="17">
        <v>6.2089187912E-2</v>
      </c>
      <c r="DG18" s="17">
        <v>8.1798138497999995E-2</v>
      </c>
      <c r="DH18" s="17">
        <v>0.103584961053</v>
      </c>
      <c r="DI18" s="17">
        <v>0.12647349913299999</v>
      </c>
      <c r="DJ18" s="17">
        <v>0.14893517785900001</v>
      </c>
      <c r="DK18" s="17">
        <v>0.16875263871099999</v>
      </c>
      <c r="DL18" s="81"/>
      <c r="DM18" s="17">
        <v>8.9039030999999997E-5</v>
      </c>
      <c r="DN18" s="17">
        <v>4.0301260900000002E-4</v>
      </c>
      <c r="DO18" s="17">
        <v>1.6423149399999999E-3</v>
      </c>
      <c r="DP18" s="17">
        <v>6.1827503680000001E-3</v>
      </c>
      <c r="DQ18" s="17">
        <v>2.07403138E-2</v>
      </c>
      <c r="DR18" s="17">
        <v>3.7615192511999997E-2</v>
      </c>
      <c r="DS18" s="17">
        <v>5.5408098110999997E-2</v>
      </c>
      <c r="DT18" s="17">
        <v>7.5934900222000001E-2</v>
      </c>
      <c r="DU18" s="17">
        <v>9.8933774188999998E-2</v>
      </c>
      <c r="DV18" s="17">
        <v>0.12358153242100001</v>
      </c>
      <c r="DW18" s="17">
        <v>0.14841588832200001</v>
      </c>
      <c r="DX18" s="17">
        <v>0.17151479112000001</v>
      </c>
      <c r="DY18" s="17">
        <v>0.19035956514999999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1.811417657E-3</v>
      </c>
      <c r="F26" s="17">
        <v>4.697588963E-3</v>
      </c>
      <c r="G26" s="17">
        <v>1.1175453408E-2</v>
      </c>
      <c r="H26" s="17">
        <v>2.4223745591999999E-2</v>
      </c>
      <c r="I26" s="17">
        <v>4.4398905143000003E-2</v>
      </c>
      <c r="J26" s="17">
        <v>5.0042486145000002E-2</v>
      </c>
      <c r="K26" s="17">
        <v>5.0872871282E-2</v>
      </c>
      <c r="L26" s="17">
        <v>5.1132223542999997E-2</v>
      </c>
      <c r="M26" s="17">
        <v>5.0530949500999997E-2</v>
      </c>
      <c r="N26" s="17">
        <v>4.8630227158999999E-2</v>
      </c>
      <c r="O26" s="17">
        <v>4.4807012367999999E-2</v>
      </c>
      <c r="P26" s="17">
        <v>3.8167326666999998E-2</v>
      </c>
      <c r="Q26" s="17">
        <v>2.7448267721000001E-2</v>
      </c>
      <c r="R26" s="84"/>
      <c r="S26" s="17">
        <v>1.6472213239999999E-3</v>
      </c>
      <c r="T26" s="17">
        <v>4.2445362979999998E-3</v>
      </c>
      <c r="U26" s="17">
        <v>1.0058424154E-2</v>
      </c>
      <c r="V26" s="17">
        <v>2.1815401144000001E-2</v>
      </c>
      <c r="W26" s="17">
        <v>3.9590349323999997E-2</v>
      </c>
      <c r="X26" s="17">
        <v>4.2646293712000002E-2</v>
      </c>
      <c r="Y26" s="17">
        <v>4.3603903446999999E-2</v>
      </c>
      <c r="Z26" s="17">
        <v>4.4066728400999997E-2</v>
      </c>
      <c r="AA26" s="17">
        <v>4.3775678665999997E-2</v>
      </c>
      <c r="AB26" s="17">
        <v>4.2342226102000002E-2</v>
      </c>
      <c r="AC26" s="17">
        <v>3.9187137366999997E-2</v>
      </c>
      <c r="AD26" s="17">
        <v>3.3541543926999998E-2</v>
      </c>
      <c r="AE26" s="17">
        <v>2.4288920482000001E-2</v>
      </c>
      <c r="AF26" s="84"/>
      <c r="AG26" s="17">
        <v>1.445369582E-3</v>
      </c>
      <c r="AH26" s="17">
        <v>3.7139709560000001E-3</v>
      </c>
      <c r="AI26" s="17">
        <v>8.794082848E-3</v>
      </c>
      <c r="AJ26" s="17">
        <v>1.9153629920000002E-2</v>
      </c>
      <c r="AK26" s="17">
        <v>3.5433714585999997E-2</v>
      </c>
      <c r="AL26" s="17">
        <v>3.8378576711999998E-2</v>
      </c>
      <c r="AM26" s="17">
        <v>3.9402765669000001E-2</v>
      </c>
      <c r="AN26" s="17">
        <v>4.0011224683000002E-2</v>
      </c>
      <c r="AO26" s="17">
        <v>3.9984100884999998E-2</v>
      </c>
      <c r="AP26" s="17">
        <v>3.8991315980000003E-2</v>
      </c>
      <c r="AQ26" s="17">
        <v>3.6533294081999998E-2</v>
      </c>
      <c r="AR26" s="17">
        <v>3.1965111659999997E-2</v>
      </c>
      <c r="AS26" s="17">
        <v>2.4324811772E-2</v>
      </c>
      <c r="AT26" s="84"/>
      <c r="AU26" s="17">
        <v>1.2823871060000001E-3</v>
      </c>
      <c r="AV26" s="17">
        <v>3.289638791E-3</v>
      </c>
      <c r="AW26" s="17">
        <v>7.7881925190000003E-3</v>
      </c>
      <c r="AX26" s="17">
        <v>1.7029377466000001E-2</v>
      </c>
      <c r="AY26" s="17">
        <v>3.2220891438999998E-2</v>
      </c>
      <c r="AZ26" s="17">
        <v>3.5441808568999998E-2</v>
      </c>
      <c r="BA26" s="17">
        <v>3.6505467425999999E-2</v>
      </c>
      <c r="BB26" s="17">
        <v>3.7216506375E-2</v>
      </c>
      <c r="BC26" s="17">
        <v>3.7387649915000001E-2</v>
      </c>
      <c r="BD26" s="17">
        <v>3.6729139799999998E-2</v>
      </c>
      <c r="BE26" s="17">
        <v>3.4840323436999998E-2</v>
      </c>
      <c r="BF26" s="17">
        <v>3.1106423933000001E-2</v>
      </c>
      <c r="BG26" s="17">
        <v>2.4766737414000001E-2</v>
      </c>
      <c r="BH26" s="84"/>
      <c r="BI26" s="17">
        <v>1.153597797E-3</v>
      </c>
      <c r="BJ26" s="17">
        <v>2.9558436079999998E-3</v>
      </c>
      <c r="BK26" s="17">
        <v>6.998411203E-3</v>
      </c>
      <c r="BL26" s="17">
        <v>1.5353537565E-2</v>
      </c>
      <c r="BM26" s="17">
        <v>2.9643695933000001E-2</v>
      </c>
      <c r="BN26" s="17">
        <v>3.3236992329999999E-2</v>
      </c>
      <c r="BO26" s="17">
        <v>3.4326094259000003E-2</v>
      </c>
      <c r="BP26" s="17">
        <v>3.5112883778000002E-2</v>
      </c>
      <c r="BQ26" s="17">
        <v>3.5435543198999997E-2</v>
      </c>
      <c r="BR26" s="17">
        <v>3.5047752606000002E-2</v>
      </c>
      <c r="BS26" s="17">
        <v>3.3599207361999998E-2</v>
      </c>
      <c r="BT26" s="17">
        <v>3.0576776186E-2</v>
      </c>
      <c r="BU26" s="17">
        <v>2.5208990189999999E-2</v>
      </c>
      <c r="BV26" s="84"/>
      <c r="BW26" s="17">
        <v>1.0502096859999999E-3</v>
      </c>
      <c r="BX26" s="17">
        <v>2.6886298099999999E-3</v>
      </c>
      <c r="BY26" s="17">
        <v>6.3667412469999999E-3</v>
      </c>
      <c r="BZ26" s="17">
        <v>1.4007458923E-2</v>
      </c>
      <c r="CA26" s="17">
        <v>2.7513479279999999E-2</v>
      </c>
      <c r="CB26" s="17">
        <v>3.1492622680999997E-2</v>
      </c>
      <c r="CC26" s="17">
        <v>3.2599267836E-2</v>
      </c>
      <c r="CD26" s="17">
        <v>3.3444529006E-2</v>
      </c>
      <c r="CE26" s="17">
        <v>3.3886795411000002E-2</v>
      </c>
      <c r="CF26" s="17">
        <v>3.3710974675999997E-2</v>
      </c>
      <c r="CG26" s="17">
        <v>3.2606817108000001E-2</v>
      </c>
      <c r="CH26" s="17">
        <v>3.0137013048E-2</v>
      </c>
      <c r="CI26" s="17">
        <v>2.5579451988000001E-2</v>
      </c>
      <c r="CJ26" s="84"/>
      <c r="CK26" s="17">
        <v>9.6553644199999999E-4</v>
      </c>
      <c r="CL26" s="17">
        <v>2.470214359E-3</v>
      </c>
      <c r="CM26" s="17">
        <v>5.8506974649999996E-3</v>
      </c>
      <c r="CN26" s="17">
        <v>1.2903851575E-2</v>
      </c>
      <c r="CO26" s="17">
        <v>2.5715427169000001E-2</v>
      </c>
      <c r="CP26" s="17">
        <v>3.0063246815E-2</v>
      </c>
      <c r="CQ26" s="17">
        <v>3.1182618288000001E-2</v>
      </c>
      <c r="CR26" s="17">
        <v>3.2074616447E-2</v>
      </c>
      <c r="CS26" s="17">
        <v>3.2613818395999999E-2</v>
      </c>
      <c r="CT26" s="17">
        <v>3.2604502691000001E-2</v>
      </c>
      <c r="CU26" s="17">
        <v>3.1776239329999997E-2</v>
      </c>
      <c r="CV26" s="17">
        <v>2.9745662732000001E-2</v>
      </c>
      <c r="CW26" s="17">
        <v>2.5907255229E-2</v>
      </c>
      <c r="CX26" s="84"/>
      <c r="CY26" s="17">
        <v>8.9489733300000005E-4</v>
      </c>
      <c r="CZ26" s="17">
        <v>2.2882707279999999E-3</v>
      </c>
      <c r="DA26" s="17">
        <v>5.4209719859999997E-3</v>
      </c>
      <c r="DB26" s="17">
        <v>1.1982129886E-2</v>
      </c>
      <c r="DC26" s="17">
        <v>2.4173970475999999E-2</v>
      </c>
      <c r="DD26" s="17">
        <v>2.8862149690000002E-2</v>
      </c>
      <c r="DE26" s="17">
        <v>2.9991095118000001E-2</v>
      </c>
      <c r="DF26" s="17">
        <v>3.0921333073999999E-2</v>
      </c>
      <c r="DG26" s="17">
        <v>3.1539983069000001E-2</v>
      </c>
      <c r="DH26" s="17">
        <v>3.1671281656E-2</v>
      </c>
      <c r="DI26" s="17">
        <v>3.1060030714999999E-2</v>
      </c>
      <c r="DJ26" s="17">
        <v>2.9385135294000001E-2</v>
      </c>
      <c r="DK26" s="17">
        <v>2.6114711488E-2</v>
      </c>
      <c r="DL26" s="84"/>
      <c r="DM26" s="17">
        <v>8.3501361099999995E-4</v>
      </c>
      <c r="DN26" s="17">
        <v>2.1342123329999999E-3</v>
      </c>
      <c r="DO26" s="17">
        <v>5.0571969379999996E-3</v>
      </c>
      <c r="DP26" s="17">
        <v>1.1199947349999999E-2</v>
      </c>
      <c r="DQ26" s="17">
        <v>2.2836144286999999E-2</v>
      </c>
      <c r="DR26" s="17">
        <v>2.7833615212E-2</v>
      </c>
      <c r="DS26" s="17">
        <v>2.8969822903999999E-2</v>
      </c>
      <c r="DT26" s="17">
        <v>2.9931643713999999E-2</v>
      </c>
      <c r="DU26" s="17">
        <v>3.0616859279E-2</v>
      </c>
      <c r="DV26" s="17">
        <v>3.0867564364999999E-2</v>
      </c>
      <c r="DW26" s="17">
        <v>3.0428327657000001E-2</v>
      </c>
      <c r="DX26" s="17">
        <v>2.9045063717999999E-2</v>
      </c>
      <c r="DY26" s="17">
        <v>2.6228288644000002E-2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1.420805108E-3</v>
      </c>
      <c r="F27" s="17">
        <v>3.717631743E-3</v>
      </c>
      <c r="G27" s="17">
        <v>8.9137644180000003E-3</v>
      </c>
      <c r="H27" s="17">
        <v>1.9446262470999998E-2</v>
      </c>
      <c r="I27" s="17">
        <v>3.5714862983000001E-2</v>
      </c>
      <c r="J27" s="17">
        <v>3.9973148357999998E-2</v>
      </c>
      <c r="K27" s="17">
        <v>4.0325267810000003E-2</v>
      </c>
      <c r="L27" s="17">
        <v>4.0209816549000001E-2</v>
      </c>
      <c r="M27" s="17">
        <v>3.9393413944999997E-2</v>
      </c>
      <c r="N27" s="17">
        <v>3.7523176989999997E-2</v>
      </c>
      <c r="O27" s="17">
        <v>3.4095029564999997E-2</v>
      </c>
      <c r="P27" s="17">
        <v>2.8391659695000002E-2</v>
      </c>
      <c r="Q27" s="17">
        <v>1.9415783317000002E-2</v>
      </c>
      <c r="R27" s="84"/>
      <c r="S27" s="17">
        <v>1.340674975E-3</v>
      </c>
      <c r="T27" s="17">
        <v>3.4813672239999999E-3</v>
      </c>
      <c r="U27" s="17">
        <v>8.3061607080000006E-3</v>
      </c>
      <c r="V27" s="17">
        <v>1.8116255341E-2</v>
      </c>
      <c r="W27" s="17">
        <v>3.2913097262999999E-2</v>
      </c>
      <c r="X27" s="17">
        <v>3.5210514367999997E-2</v>
      </c>
      <c r="Y27" s="17">
        <v>3.5734692635000002E-2</v>
      </c>
      <c r="Z27" s="17">
        <v>3.5818075929E-2</v>
      </c>
      <c r="AA27" s="17">
        <v>3.5234374812000001E-2</v>
      </c>
      <c r="AB27" s="17">
        <v>3.3645110354000002E-2</v>
      </c>
      <c r="AC27" s="17">
        <v>3.0551296033999999E-2</v>
      </c>
      <c r="AD27" s="17">
        <v>2.5282635370000001E-2</v>
      </c>
      <c r="AE27" s="17">
        <v>1.6885167993000001E-2</v>
      </c>
      <c r="AF27" s="84"/>
      <c r="AG27" s="17">
        <v>1.1977897040000001E-3</v>
      </c>
      <c r="AH27" s="17">
        <v>3.099712897E-3</v>
      </c>
      <c r="AI27" s="17">
        <v>7.3858321720000003E-3</v>
      </c>
      <c r="AJ27" s="17">
        <v>1.6171363519999999E-2</v>
      </c>
      <c r="AK27" s="17">
        <v>2.9955533703000001E-2</v>
      </c>
      <c r="AL27" s="17">
        <v>3.2231774140000002E-2</v>
      </c>
      <c r="AM27" s="17">
        <v>3.2849067790999997E-2</v>
      </c>
      <c r="AN27" s="17">
        <v>3.3074522331999999E-2</v>
      </c>
      <c r="AO27" s="17">
        <v>3.2705383448000003E-2</v>
      </c>
      <c r="AP27" s="17">
        <v>3.1438732337000001E-2</v>
      </c>
      <c r="AQ27" s="17">
        <v>2.8823455198E-2</v>
      </c>
      <c r="AR27" s="17">
        <v>2.4267293650000001E-2</v>
      </c>
      <c r="AS27" s="17">
        <v>1.6910614734999999E-2</v>
      </c>
      <c r="AT27" s="84"/>
      <c r="AU27" s="17">
        <v>1.0750036140000001E-3</v>
      </c>
      <c r="AV27" s="17">
        <v>2.7761685850000001E-3</v>
      </c>
      <c r="AW27" s="17">
        <v>6.6117123819999998E-3</v>
      </c>
      <c r="AX27" s="17">
        <v>1.4530256225E-2</v>
      </c>
      <c r="AY27" s="17">
        <v>2.7538223617E-2</v>
      </c>
      <c r="AZ27" s="17">
        <v>3.0099583781999999E-2</v>
      </c>
      <c r="BA27" s="17">
        <v>3.0776191192999999E-2</v>
      </c>
      <c r="BB27" s="17">
        <v>3.1104642197000001E-2</v>
      </c>
      <c r="BC27" s="17">
        <v>3.0904190549999998E-2</v>
      </c>
      <c r="BD27" s="17">
        <v>2.9899145693999998E-2</v>
      </c>
      <c r="BE27" s="17">
        <v>2.7705985055999999E-2</v>
      </c>
      <c r="BF27" s="17">
        <v>2.3753124510000001E-2</v>
      </c>
      <c r="BG27" s="17">
        <v>1.7319089789E-2</v>
      </c>
      <c r="BH27" s="84"/>
      <c r="BI27" s="17">
        <v>9.7506077899999996E-4</v>
      </c>
      <c r="BJ27" s="17">
        <v>2.5144179479999998E-3</v>
      </c>
      <c r="BK27" s="17">
        <v>5.9872567869999997E-3</v>
      </c>
      <c r="BL27" s="17">
        <v>1.3199867452999999E-2</v>
      </c>
      <c r="BM27" s="17">
        <v>2.5536871664999999E-2</v>
      </c>
      <c r="BN27" s="17">
        <v>2.8458417367999998E-2</v>
      </c>
      <c r="BO27" s="17">
        <v>2.9176480009E-2</v>
      </c>
      <c r="BP27" s="17">
        <v>2.9583236212E-2</v>
      </c>
      <c r="BQ27" s="17">
        <v>2.9516109015E-2</v>
      </c>
      <c r="BR27" s="17">
        <v>2.8730426021999999E-2</v>
      </c>
      <c r="BS27" s="17">
        <v>2.6879062892E-2</v>
      </c>
      <c r="BT27" s="17">
        <v>2.3462564411E-2</v>
      </c>
      <c r="BU27" s="17">
        <v>1.7753498743000001E-2</v>
      </c>
      <c r="BV27" s="84"/>
      <c r="BW27" s="17">
        <v>8.9333976600000002E-4</v>
      </c>
      <c r="BX27" s="17">
        <v>2.30117638E-3</v>
      </c>
      <c r="BY27" s="17">
        <v>5.4792912210000003E-3</v>
      </c>
      <c r="BZ27" s="17">
        <v>1.2112903725000001E-2</v>
      </c>
      <c r="CA27" s="17">
        <v>2.3847112391E-2</v>
      </c>
      <c r="CB27" s="17">
        <v>2.7136828158E-2</v>
      </c>
      <c r="CC27" s="17">
        <v>2.7885832728999999E-2</v>
      </c>
      <c r="CD27" s="17">
        <v>2.8354635137000001E-2</v>
      </c>
      <c r="CE27" s="17">
        <v>2.8395571862999999E-2</v>
      </c>
      <c r="CF27" s="17">
        <v>2.7787079573000001E-2</v>
      </c>
      <c r="CG27" s="17">
        <v>2.6211872842000002E-2</v>
      </c>
      <c r="CH27" s="17">
        <v>2.3226487487E-2</v>
      </c>
      <c r="CI27" s="17">
        <v>1.8139098220999999E-2</v>
      </c>
      <c r="CJ27" s="84"/>
      <c r="CK27" s="17">
        <v>8.2553757199999999E-4</v>
      </c>
      <c r="CL27" s="17">
        <v>2.1247055380000002E-3</v>
      </c>
      <c r="CM27" s="17">
        <v>5.0593079090000001E-3</v>
      </c>
      <c r="CN27" s="17">
        <v>1.1210945004E-2</v>
      </c>
      <c r="CO27" s="17">
        <v>2.2398659626E-2</v>
      </c>
      <c r="CP27" s="17">
        <v>2.6039280206999998E-2</v>
      </c>
      <c r="CQ27" s="17">
        <v>2.6812491208E-2</v>
      </c>
      <c r="CR27" s="17">
        <v>2.7332042144999999E-2</v>
      </c>
      <c r="CS27" s="17">
        <v>2.7462494229999999E-2</v>
      </c>
      <c r="CT27" s="17">
        <v>2.6996980050000001E-2</v>
      </c>
      <c r="CU27" s="17">
        <v>2.5648439559000001E-2</v>
      </c>
      <c r="CV27" s="17">
        <v>2.3014386634999998E-2</v>
      </c>
      <c r="CW27" s="17">
        <v>1.8488640019E-2</v>
      </c>
      <c r="CX27" s="84"/>
      <c r="CY27" s="17">
        <v>7.6841338100000001E-4</v>
      </c>
      <c r="CZ27" s="17">
        <v>1.9763121659999998E-3</v>
      </c>
      <c r="DA27" s="17">
        <v>4.7063742280000001E-3</v>
      </c>
      <c r="DB27" s="17">
        <v>1.0450725034E-2</v>
      </c>
      <c r="DC27" s="17">
        <v>2.1142204386999999E-2</v>
      </c>
      <c r="DD27" s="17">
        <v>2.5107184907999999E-2</v>
      </c>
      <c r="DE27" s="17">
        <v>2.5899977215000002E-2</v>
      </c>
      <c r="DF27" s="17">
        <v>2.6461934725999999E-2</v>
      </c>
      <c r="DG27" s="17">
        <v>2.6667243508999999E-2</v>
      </c>
      <c r="DH27" s="17">
        <v>2.6324327210000002E-2</v>
      </c>
      <c r="DI27" s="17">
        <v>2.5158176654000001E-2</v>
      </c>
      <c r="DJ27" s="17">
        <v>2.2814246072E-2</v>
      </c>
      <c r="DK27" s="17">
        <v>1.8742190555999998E-2</v>
      </c>
      <c r="DL27" s="84"/>
      <c r="DM27" s="17">
        <v>7.1960531800000004E-4</v>
      </c>
      <c r="DN27" s="17">
        <v>1.8497151540000001E-3</v>
      </c>
      <c r="DO27" s="17">
        <v>4.4054267269999997E-3</v>
      </c>
      <c r="DP27" s="17">
        <v>9.8008877730000003E-3</v>
      </c>
      <c r="DQ27" s="17">
        <v>2.0041525429999998E-2</v>
      </c>
      <c r="DR27" s="17">
        <v>2.4302069478999998E-2</v>
      </c>
      <c r="DS27" s="17">
        <v>2.5110986437E-2</v>
      </c>
      <c r="DT27" s="17">
        <v>2.5708741201000002E-2</v>
      </c>
      <c r="DU27" s="17">
        <v>2.5977789609000001E-2</v>
      </c>
      <c r="DV27" s="17">
        <v>2.5740398365E-2</v>
      </c>
      <c r="DW27" s="17">
        <v>2.4721707193E-2</v>
      </c>
      <c r="DX27" s="17">
        <v>2.2619555502E-2</v>
      </c>
      <c r="DY27" s="17">
        <v>1.8916741412000001E-2</v>
      </c>
    </row>
    <row r="28" spans="2:129" ht="15.75" x14ac:dyDescent="0.3">
      <c r="B28" s="40"/>
      <c r="C28" s="28" t="s">
        <v>21</v>
      </c>
      <c r="D28" s="4">
        <v>7</v>
      </c>
      <c r="E28" s="17">
        <v>1.1154854049999999E-3</v>
      </c>
      <c r="F28" s="17">
        <v>2.9448200500000001E-3</v>
      </c>
      <c r="G28" s="17">
        <v>7.1162047099999999E-3</v>
      </c>
      <c r="H28" s="17">
        <v>1.5624875331E-2</v>
      </c>
      <c r="I28" s="17">
        <v>2.8754897061000002E-2</v>
      </c>
      <c r="J28" s="17">
        <v>3.1969964705999998E-2</v>
      </c>
      <c r="K28" s="17">
        <v>3.2029120963999999E-2</v>
      </c>
      <c r="L28" s="17">
        <v>3.1725821171E-2</v>
      </c>
      <c r="M28" s="17">
        <v>3.0880980528E-2</v>
      </c>
      <c r="N28" s="17">
        <v>2.9223381816999999E-2</v>
      </c>
      <c r="O28" s="17">
        <v>2.6362390948000001E-2</v>
      </c>
      <c r="P28" s="17">
        <v>2.1744937201999999E-2</v>
      </c>
      <c r="Q28" s="17">
        <v>1.4611592481E-2</v>
      </c>
      <c r="R28" s="84"/>
      <c r="S28" s="17">
        <v>1.0923145360000001E-3</v>
      </c>
      <c r="T28" s="17">
        <v>2.8583487089999999E-3</v>
      </c>
      <c r="U28" s="17">
        <v>6.8661210570000004E-3</v>
      </c>
      <c r="V28" s="17">
        <v>1.5059608384999999E-2</v>
      </c>
      <c r="W28" s="17">
        <v>2.7391050247999999E-2</v>
      </c>
      <c r="X28" s="17">
        <v>2.9120781892999999E-2</v>
      </c>
      <c r="Y28" s="17">
        <v>2.9370610509E-2</v>
      </c>
      <c r="Z28" s="17">
        <v>2.9257285514E-2</v>
      </c>
      <c r="AA28" s="17">
        <v>2.8597441178000001E-2</v>
      </c>
      <c r="AB28" s="17">
        <v>2.7116160822999998E-2</v>
      </c>
      <c r="AC28" s="17">
        <v>2.4410241119E-2</v>
      </c>
      <c r="AD28" s="17">
        <v>1.9931446740999999E-2</v>
      </c>
      <c r="AE28" s="17">
        <v>1.2909682414E-2</v>
      </c>
      <c r="AF28" s="84"/>
      <c r="AG28" s="17">
        <v>9.9374506700000004E-4</v>
      </c>
      <c r="AH28" s="17">
        <v>2.58996913E-3</v>
      </c>
      <c r="AI28" s="17">
        <v>6.21007472E-3</v>
      </c>
      <c r="AJ28" s="17">
        <v>1.3668876494000001E-2</v>
      </c>
      <c r="AK28" s="17">
        <v>2.5354531555999999E-2</v>
      </c>
      <c r="AL28" s="17">
        <v>2.7122882115E-2</v>
      </c>
      <c r="AM28" s="17">
        <v>2.7479059276999999E-2</v>
      </c>
      <c r="AN28" s="17">
        <v>2.7501037536999999E-2</v>
      </c>
      <c r="AO28" s="17">
        <v>2.7019231397E-2</v>
      </c>
      <c r="AP28" s="17">
        <v>2.5779958642E-2</v>
      </c>
      <c r="AQ28" s="17">
        <v>2.3408132033E-2</v>
      </c>
      <c r="AR28" s="17">
        <v>1.9404150459E-2</v>
      </c>
      <c r="AS28" s="17">
        <v>1.3054325150000001E-2</v>
      </c>
      <c r="AT28" s="84"/>
      <c r="AU28" s="17">
        <v>9.0225595100000002E-4</v>
      </c>
      <c r="AV28" s="17">
        <v>2.3457060029999999E-3</v>
      </c>
      <c r="AW28" s="17">
        <v>5.6198217700000001E-3</v>
      </c>
      <c r="AX28" s="17">
        <v>1.2413181669E-2</v>
      </c>
      <c r="AY28" s="17">
        <v>2.3566648914999998E-2</v>
      </c>
      <c r="AZ28" s="17">
        <v>2.5617678537000001E-2</v>
      </c>
      <c r="BA28" s="17">
        <v>2.6043774804000001E-2</v>
      </c>
      <c r="BB28" s="17">
        <v>2.6165265032E-2</v>
      </c>
      <c r="BC28" s="17">
        <v>2.5827336417999999E-2</v>
      </c>
      <c r="BD28" s="17">
        <v>2.4794738011999998E-2</v>
      </c>
      <c r="BE28" s="17">
        <v>2.2737846555E-2</v>
      </c>
      <c r="BF28" s="17">
        <v>1.9172549725000002E-2</v>
      </c>
      <c r="BG28" s="17">
        <v>1.347846454E-2</v>
      </c>
      <c r="BH28" s="84"/>
      <c r="BI28" s="17">
        <v>8.2522193699999995E-4</v>
      </c>
      <c r="BJ28" s="17">
        <v>2.141704958E-3</v>
      </c>
      <c r="BK28" s="17">
        <v>5.1289227210000003E-3</v>
      </c>
      <c r="BL28" s="17">
        <v>1.1363338626000001E-2</v>
      </c>
      <c r="BM28" s="17">
        <v>2.2029500083E-2</v>
      </c>
      <c r="BN28" s="17">
        <v>2.4422561179000001E-2</v>
      </c>
      <c r="BO28" s="17">
        <v>2.4898974072000001E-2</v>
      </c>
      <c r="BP28" s="17">
        <v>2.5097237854999999E-2</v>
      </c>
      <c r="BQ28" s="17">
        <v>2.4875402915000001E-2</v>
      </c>
      <c r="BR28" s="17">
        <v>2.4020145906E-2</v>
      </c>
      <c r="BS28" s="17">
        <v>2.2228123454999998E-2</v>
      </c>
      <c r="BT28" s="17">
        <v>1.9065731855E-2</v>
      </c>
      <c r="BU28" s="17">
        <v>1.3911456476999999E-2</v>
      </c>
      <c r="BV28" s="84"/>
      <c r="BW28" s="17">
        <v>7.60937392E-4</v>
      </c>
      <c r="BX28" s="17">
        <v>1.9722763320000002E-3</v>
      </c>
      <c r="BY28" s="17">
        <v>4.7221139170000002E-3</v>
      </c>
      <c r="BZ28" s="17">
        <v>1.048935017E-2</v>
      </c>
      <c r="CA28" s="17">
        <v>2.0699553297E-2</v>
      </c>
      <c r="CB28" s="17">
        <v>2.3439262797E-2</v>
      </c>
      <c r="CC28" s="17">
        <v>2.3954180916999999E-2</v>
      </c>
      <c r="CD28" s="17">
        <v>2.4214066201000001E-2</v>
      </c>
      <c r="CE28" s="17">
        <v>2.4087834733E-2</v>
      </c>
      <c r="CF28" s="17">
        <v>2.3379077181000001E-2</v>
      </c>
      <c r="CG28" s="17">
        <v>2.1806531024E-2</v>
      </c>
      <c r="CH28" s="17">
        <v>1.8977478174000001E-2</v>
      </c>
      <c r="CI28" s="17">
        <v>1.4296128430000001E-2</v>
      </c>
      <c r="CJ28" s="84"/>
      <c r="CK28" s="17">
        <v>7.0684468499999996E-4</v>
      </c>
      <c r="CL28" s="17">
        <v>1.830172205E-3</v>
      </c>
      <c r="CM28" s="17">
        <v>4.3813876700000004E-3</v>
      </c>
      <c r="CN28" s="17">
        <v>9.754602926E-3</v>
      </c>
      <c r="CO28" s="17">
        <v>1.9539573080999999E-2</v>
      </c>
      <c r="CP28" s="17">
        <v>2.2609482837000001E-2</v>
      </c>
      <c r="CQ28" s="17">
        <v>2.3155168795E-2</v>
      </c>
      <c r="CR28" s="17">
        <v>2.3466012604000001E-2</v>
      </c>
      <c r="CS28" s="17">
        <v>2.3419992765000001E-2</v>
      </c>
      <c r="CT28" s="17">
        <v>2.2831690117000002E-2</v>
      </c>
      <c r="CU28" s="17">
        <v>2.1442473864999999E-2</v>
      </c>
      <c r="CV28" s="17">
        <v>1.8890390843E-2</v>
      </c>
      <c r="CW28" s="17">
        <v>1.4641362993E-2</v>
      </c>
      <c r="CX28" s="84"/>
      <c r="CY28" s="17">
        <v>6.6078615700000004E-4</v>
      </c>
      <c r="CZ28" s="17">
        <v>1.7094669419999999E-3</v>
      </c>
      <c r="DA28" s="17">
        <v>4.0922550970000004E-3</v>
      </c>
      <c r="DB28" s="17">
        <v>9.1292251560000006E-3</v>
      </c>
      <c r="DC28" s="17">
        <v>1.8520151338000002E-2</v>
      </c>
      <c r="DD28" s="17">
        <v>2.1895923144000001E-2</v>
      </c>
      <c r="DE28" s="17">
        <v>2.2466958727000001E-2</v>
      </c>
      <c r="DF28" s="17">
        <v>2.2820804770000001E-2</v>
      </c>
      <c r="DG28" s="17">
        <v>2.2842641978999999E-2</v>
      </c>
      <c r="DH28" s="17">
        <v>2.2358515456999999E-2</v>
      </c>
      <c r="DI28" s="17">
        <v>2.1119172597999999E-2</v>
      </c>
      <c r="DJ28" s="17">
        <v>1.879898876E-2</v>
      </c>
      <c r="DK28" s="17">
        <v>1.4905541982E-2</v>
      </c>
      <c r="DL28" s="84"/>
      <c r="DM28" s="17">
        <v>6.21102244E-4</v>
      </c>
      <c r="DN28" s="17">
        <v>1.605665817E-3</v>
      </c>
      <c r="DO28" s="17">
        <v>3.843801004E-3</v>
      </c>
      <c r="DP28" s="17">
        <v>8.5904997010000008E-3</v>
      </c>
      <c r="DQ28" s="17">
        <v>1.7617969702999999E-2</v>
      </c>
      <c r="DR28" s="17">
        <v>2.1273314567999999E-2</v>
      </c>
      <c r="DS28" s="17">
        <v>2.1865620147000001E-2</v>
      </c>
      <c r="DT28" s="17">
        <v>2.2256132298000001E-2</v>
      </c>
      <c r="DU28" s="17">
        <v>2.2336244036999998E-2</v>
      </c>
      <c r="DV28" s="17">
        <v>2.1942450980999999E-2</v>
      </c>
      <c r="DW28" s="17">
        <v>2.0825778872999998E-2</v>
      </c>
      <c r="DX28" s="17">
        <v>1.8700881791000001E-2</v>
      </c>
      <c r="DY28" s="17">
        <v>1.5100816031999999E-2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8.7633656300000005E-4</v>
      </c>
      <c r="F29" s="17">
        <v>2.3340730209999998E-3</v>
      </c>
      <c r="G29" s="17">
        <v>5.6844319510000003E-3</v>
      </c>
      <c r="H29" s="17">
        <v>1.2561396398E-2</v>
      </c>
      <c r="I29" s="17">
        <v>2.316311188E-2</v>
      </c>
      <c r="J29" s="17">
        <v>2.5584729128999999E-2</v>
      </c>
      <c r="K29" s="17">
        <v>2.5461382939E-2</v>
      </c>
      <c r="L29" s="17">
        <v>2.5063384312999998E-2</v>
      </c>
      <c r="M29" s="17">
        <v>2.4255159371E-2</v>
      </c>
      <c r="N29" s="17">
        <v>2.2830828343000001E-2</v>
      </c>
      <c r="O29" s="17">
        <v>2.0491074129E-2</v>
      </c>
      <c r="P29" s="17">
        <v>1.6813997428000001E-2</v>
      </c>
      <c r="Q29" s="17">
        <v>1.1227048195E-2</v>
      </c>
      <c r="R29" s="84"/>
      <c r="S29" s="17">
        <v>8.9052796800000004E-4</v>
      </c>
      <c r="T29" s="17">
        <v>2.3482462000000001E-3</v>
      </c>
      <c r="U29" s="17">
        <v>5.679041256E-3</v>
      </c>
      <c r="V29" s="17">
        <v>1.2525711748000001E-2</v>
      </c>
      <c r="W29" s="17">
        <v>2.2807714917999999E-2</v>
      </c>
      <c r="X29" s="17">
        <v>2.4102432521E-2</v>
      </c>
      <c r="Y29" s="17">
        <v>2.4167986523999999E-2</v>
      </c>
      <c r="Z29" s="17">
        <v>2.3942502506E-2</v>
      </c>
      <c r="AA29" s="17">
        <v>2.3280612185000001E-2</v>
      </c>
      <c r="AB29" s="17">
        <v>2.1963435491000001E-2</v>
      </c>
      <c r="AC29" s="17">
        <v>1.9671040758E-2</v>
      </c>
      <c r="AD29" s="17">
        <v>1.5962686189E-2</v>
      </c>
      <c r="AE29" s="17">
        <v>1.0226335012E-2</v>
      </c>
      <c r="AF29" s="84"/>
      <c r="AG29" s="17">
        <v>8.2500336599999999E-4</v>
      </c>
      <c r="AH29" s="17">
        <v>2.1654228179999999E-3</v>
      </c>
      <c r="AI29" s="17">
        <v>5.2246771459999999E-3</v>
      </c>
      <c r="AJ29" s="17">
        <v>1.1560487703E-2</v>
      </c>
      <c r="AK29" s="17">
        <v>2.1472633537000001E-2</v>
      </c>
      <c r="AL29" s="17">
        <v>2.2843281851E-2</v>
      </c>
      <c r="AM29" s="17">
        <v>2.3018398230000001E-2</v>
      </c>
      <c r="AN29" s="17">
        <v>2.2917864850000001E-2</v>
      </c>
      <c r="AO29" s="17">
        <v>2.2403858309000001E-2</v>
      </c>
      <c r="AP29" s="17">
        <v>2.1269448965E-2</v>
      </c>
      <c r="AQ29" s="17">
        <v>1.921008167E-2</v>
      </c>
      <c r="AR29" s="17">
        <v>1.5813972315000001E-2</v>
      </c>
      <c r="AS29" s="17">
        <v>1.0500601933E-2</v>
      </c>
      <c r="AT29" s="84"/>
      <c r="AU29" s="17">
        <v>7.57790174E-4</v>
      </c>
      <c r="AV29" s="17">
        <v>1.9833095000000001E-3</v>
      </c>
      <c r="AW29" s="17">
        <v>4.7798165470000001E-3</v>
      </c>
      <c r="AX29" s="17">
        <v>1.06112233E-2</v>
      </c>
      <c r="AY29" s="17">
        <v>2.0180308707000001E-2</v>
      </c>
      <c r="AZ29" s="17">
        <v>2.1823392943000001E-2</v>
      </c>
      <c r="BA29" s="17">
        <v>2.2072527981000001E-2</v>
      </c>
      <c r="BB29" s="17">
        <v>2.2065428440999998E-2</v>
      </c>
      <c r="BC29" s="17">
        <v>2.1674058757E-2</v>
      </c>
      <c r="BD29" s="17">
        <v>2.0703923297E-2</v>
      </c>
      <c r="BE29" s="17">
        <v>1.8880156831999999E-2</v>
      </c>
      <c r="BF29" s="17">
        <v>1.5803467243E-2</v>
      </c>
      <c r="BG29" s="17">
        <v>1.0954362569E-2</v>
      </c>
      <c r="BH29" s="84"/>
      <c r="BI29" s="17">
        <v>6.9891215200000004E-4</v>
      </c>
      <c r="BJ29" s="17">
        <v>1.825514845E-3</v>
      </c>
      <c r="BK29" s="17">
        <v>4.3966259630000004E-3</v>
      </c>
      <c r="BL29" s="17">
        <v>9.7888147509999999E-3</v>
      </c>
      <c r="BM29" s="17">
        <v>1.9016260052000002E-2</v>
      </c>
      <c r="BN29" s="17">
        <v>2.0979722802999999E-2</v>
      </c>
      <c r="BO29" s="17">
        <v>2.1283279277000001E-2</v>
      </c>
      <c r="BP29" s="17">
        <v>2.1349254371E-2</v>
      </c>
      <c r="BQ29" s="17">
        <v>2.1058675583000001E-2</v>
      </c>
      <c r="BR29" s="17">
        <v>2.0232383138999999E-2</v>
      </c>
      <c r="BS29" s="17">
        <v>1.8614473376000001E-2</v>
      </c>
      <c r="BT29" s="17">
        <v>1.5840365397000001E-2</v>
      </c>
      <c r="BU29" s="17">
        <v>1.1393703464E-2</v>
      </c>
      <c r="BV29" s="84"/>
      <c r="BW29" s="17">
        <v>6.4864491999999999E-4</v>
      </c>
      <c r="BX29" s="17">
        <v>1.6916215650000001E-3</v>
      </c>
      <c r="BY29" s="17">
        <v>4.0724732539999999E-3</v>
      </c>
      <c r="BZ29" s="17">
        <v>9.0897397930000002E-3</v>
      </c>
      <c r="CA29" s="17">
        <v>1.7979761904999999E-2</v>
      </c>
      <c r="CB29" s="17">
        <v>2.0266409789E-2</v>
      </c>
      <c r="CC29" s="17">
        <v>2.0612324809999999E-2</v>
      </c>
      <c r="CD29" s="17">
        <v>2.0737604241000001E-2</v>
      </c>
      <c r="CE29" s="17">
        <v>2.0531164785E-2</v>
      </c>
      <c r="CF29" s="17">
        <v>1.9826173119E-2</v>
      </c>
      <c r="CG29" s="17">
        <v>1.8383063128000001E-2</v>
      </c>
      <c r="CH29" s="17">
        <v>1.5866812771000001E-2</v>
      </c>
      <c r="CI29" s="17">
        <v>1.1779862526000001E-2</v>
      </c>
      <c r="CJ29" s="84"/>
      <c r="CK29" s="17">
        <v>6.0568889199999996E-4</v>
      </c>
      <c r="CL29" s="17">
        <v>1.5776704439999999E-3</v>
      </c>
      <c r="CM29" s="17">
        <v>3.7971348990000001E-3</v>
      </c>
      <c r="CN29" s="17">
        <v>8.4936363630000004E-3</v>
      </c>
      <c r="CO29" s="17">
        <v>1.7057649393000002E-2</v>
      </c>
      <c r="CP29" s="17">
        <v>1.9652450046000001E-2</v>
      </c>
      <c r="CQ29" s="17">
        <v>2.0032678121999999E-2</v>
      </c>
      <c r="CR29" s="17">
        <v>2.0207442940000001E-2</v>
      </c>
      <c r="CS29" s="17">
        <v>2.0072352194000002E-2</v>
      </c>
      <c r="CT29" s="17">
        <v>1.9468810029E-2</v>
      </c>
      <c r="CU29" s="17">
        <v>1.8174102835999999E-2</v>
      </c>
      <c r="CV29" s="17">
        <v>1.5876196464999999E-2</v>
      </c>
      <c r="CW29" s="17">
        <v>1.2121115722E-2</v>
      </c>
      <c r="CX29" s="84"/>
      <c r="CY29" s="17">
        <v>5.6869254099999999E-4</v>
      </c>
      <c r="CZ29" s="17">
        <v>1.479823733E-3</v>
      </c>
      <c r="DA29" s="17">
        <v>3.5610347680000002E-3</v>
      </c>
      <c r="DB29" s="17">
        <v>7.98089565E-3</v>
      </c>
      <c r="DC29" s="17">
        <v>1.6235374576000002E-2</v>
      </c>
      <c r="DD29" s="17">
        <v>1.9116425866E-2</v>
      </c>
      <c r="DE29" s="17">
        <v>1.9525247932000001E-2</v>
      </c>
      <c r="DF29" s="17">
        <v>1.9742095130000002E-2</v>
      </c>
      <c r="DG29" s="17">
        <v>1.9667937207E-2</v>
      </c>
      <c r="DH29" s="17">
        <v>1.9152725089999999E-2</v>
      </c>
      <c r="DI29" s="17">
        <v>1.7981140679000002E-2</v>
      </c>
      <c r="DJ29" s="17">
        <v>1.5868414131999999E-2</v>
      </c>
      <c r="DK29" s="17">
        <v>1.2391334586999999E-2</v>
      </c>
      <c r="DL29" s="84"/>
      <c r="DM29" s="17">
        <v>5.3653002400000003E-4</v>
      </c>
      <c r="DN29" s="17">
        <v>1.3949609399999999E-3</v>
      </c>
      <c r="DO29" s="17">
        <v>3.3564797509999999E-3</v>
      </c>
      <c r="DP29" s="17">
        <v>7.5355435770000003E-3</v>
      </c>
      <c r="DQ29" s="17">
        <v>1.5499446054000001E-2</v>
      </c>
      <c r="DR29" s="17">
        <v>1.8643051561999999E-2</v>
      </c>
      <c r="DS29" s="17">
        <v>1.9076128583999999E-2</v>
      </c>
      <c r="DT29" s="17">
        <v>1.93291287E-2</v>
      </c>
      <c r="DU29" s="17">
        <v>1.9307648589000002E-2</v>
      </c>
      <c r="DV29" s="17">
        <v>1.8869462518000001E-2</v>
      </c>
      <c r="DW29" s="17">
        <v>1.7799766232999999E-2</v>
      </c>
      <c r="DX29" s="17">
        <v>1.5844434486000002E-2</v>
      </c>
      <c r="DY29" s="17">
        <v>1.2599823455999999E-2</v>
      </c>
    </row>
    <row r="30" spans="2:129" ht="15.75" x14ac:dyDescent="0.3">
      <c r="B30" s="40"/>
      <c r="C30" s="28" t="s">
        <v>24</v>
      </c>
      <c r="D30" s="4">
        <v>9</v>
      </c>
      <c r="E30" s="17">
        <v>6.8880332499999999E-4</v>
      </c>
      <c r="F30" s="17">
        <v>1.850865461E-3</v>
      </c>
      <c r="G30" s="17">
        <v>4.5427626110000003E-3</v>
      </c>
      <c r="H30" s="17">
        <v>1.0102842519E-2</v>
      </c>
      <c r="I30" s="17">
        <v>1.8665635175E-2</v>
      </c>
      <c r="J30" s="17">
        <v>2.0482559577999999E-2</v>
      </c>
      <c r="K30" s="17">
        <v>2.0249391456999999E-2</v>
      </c>
      <c r="L30" s="17">
        <v>1.9811072895999999E-2</v>
      </c>
      <c r="M30" s="17">
        <v>1.9065279667000001E-2</v>
      </c>
      <c r="N30" s="17">
        <v>1.785620269E-2</v>
      </c>
      <c r="O30" s="17">
        <v>1.5955086031000001E-2</v>
      </c>
      <c r="P30" s="17">
        <v>1.3041005393E-2</v>
      </c>
      <c r="Q30" s="17">
        <v>8.6835842389999997E-3</v>
      </c>
      <c r="R30" s="84"/>
      <c r="S30" s="17">
        <v>7.2634647099999996E-4</v>
      </c>
      <c r="T30" s="17">
        <v>1.92999748E-3</v>
      </c>
      <c r="U30" s="17">
        <v>4.6990865280000004E-3</v>
      </c>
      <c r="V30" s="17">
        <v>1.0422132734E-2</v>
      </c>
      <c r="W30" s="17">
        <v>1.8997695382E-2</v>
      </c>
      <c r="X30" s="17">
        <v>1.9956884368999998E-2</v>
      </c>
      <c r="Y30" s="17">
        <v>1.9897518037999998E-2</v>
      </c>
      <c r="Z30" s="17">
        <v>1.9607926798999999E-2</v>
      </c>
      <c r="AA30" s="17">
        <v>1.8973609629E-2</v>
      </c>
      <c r="AB30" s="17">
        <v>1.7821299180999998E-2</v>
      </c>
      <c r="AC30" s="17">
        <v>1.5898504075E-2</v>
      </c>
      <c r="AD30" s="17">
        <v>1.2852540888000001E-2</v>
      </c>
      <c r="AE30" s="17">
        <v>8.1991884839999994E-3</v>
      </c>
      <c r="AF30" s="84"/>
      <c r="AG30" s="17">
        <v>6.8521843900000001E-4</v>
      </c>
      <c r="AH30" s="17">
        <v>1.811223671E-3</v>
      </c>
      <c r="AI30" s="17">
        <v>4.3973769309999999E-3</v>
      </c>
      <c r="AJ30" s="17">
        <v>9.7809747170000006E-3</v>
      </c>
      <c r="AK30" s="17">
        <v>1.8191211961000001E-2</v>
      </c>
      <c r="AL30" s="17">
        <v>1.9247177930000001E-2</v>
      </c>
      <c r="AM30" s="17">
        <v>1.9293482535E-2</v>
      </c>
      <c r="AN30" s="17">
        <v>1.9115637931999999E-2</v>
      </c>
      <c r="AO30" s="17">
        <v>1.8602636307000001E-2</v>
      </c>
      <c r="AP30" s="17">
        <v>1.7587024246000001E-2</v>
      </c>
      <c r="AQ30" s="17">
        <v>1.5823318812000001E-2</v>
      </c>
      <c r="AR30" s="17">
        <v>1.2974324820000001E-2</v>
      </c>
      <c r="AS30" s="17">
        <v>8.5706979810000004E-3</v>
      </c>
      <c r="AT30" s="84"/>
      <c r="AU30" s="17">
        <v>6.3673959000000002E-4</v>
      </c>
      <c r="AV30" s="17">
        <v>1.6776062260000001E-3</v>
      </c>
      <c r="AW30" s="17">
        <v>4.0669888210000003E-3</v>
      </c>
      <c r="AX30" s="17">
        <v>9.0742785980000001E-3</v>
      </c>
      <c r="AY30" s="17">
        <v>1.7286535156E-2</v>
      </c>
      <c r="AZ30" s="17">
        <v>1.8599490255999999E-2</v>
      </c>
      <c r="BA30" s="17">
        <v>1.8719202128E-2</v>
      </c>
      <c r="BB30" s="17">
        <v>1.8626755779000002E-2</v>
      </c>
      <c r="BC30" s="17">
        <v>1.8217441813000002E-2</v>
      </c>
      <c r="BD30" s="17">
        <v>1.7332055411999999E-2</v>
      </c>
      <c r="BE30" s="17">
        <v>1.5743458278E-2</v>
      </c>
      <c r="BF30" s="17">
        <v>1.3124998014E-2</v>
      </c>
      <c r="BG30" s="17">
        <v>9.0449497070000003E-3</v>
      </c>
      <c r="BH30" s="84"/>
      <c r="BI30" s="17">
        <v>5.9220376699999999E-4</v>
      </c>
      <c r="BJ30" s="17">
        <v>1.556671752E-3</v>
      </c>
      <c r="BK30" s="17">
        <v>3.7704165469999999E-3</v>
      </c>
      <c r="BL30" s="17">
        <v>8.4357174419999997E-3</v>
      </c>
      <c r="BM30" s="17">
        <v>1.6421024938999999E-2</v>
      </c>
      <c r="BN30" s="17">
        <v>1.8030732564E-2</v>
      </c>
      <c r="BO30" s="17">
        <v>1.8205514478E-2</v>
      </c>
      <c r="BP30" s="17">
        <v>1.8180905442999998E-2</v>
      </c>
      <c r="BQ30" s="17">
        <v>1.7858506154E-2</v>
      </c>
      <c r="BR30" s="17">
        <v>1.7089618878E-2</v>
      </c>
      <c r="BS30" s="17">
        <v>1.5660673787E-2</v>
      </c>
      <c r="BT30" s="17">
        <v>1.3268099901999999E-2</v>
      </c>
      <c r="BU30" s="17">
        <v>9.4866323619999995E-3</v>
      </c>
      <c r="BV30" s="84"/>
      <c r="BW30" s="17">
        <v>5.53179243E-4</v>
      </c>
      <c r="BX30" s="17">
        <v>1.451539485E-3</v>
      </c>
      <c r="BY30" s="17">
        <v>3.513668269E-3</v>
      </c>
      <c r="BZ30" s="17">
        <v>7.8800019710000002E-3</v>
      </c>
      <c r="CA30" s="17">
        <v>1.5623070940000001E-2</v>
      </c>
      <c r="CB30" s="17">
        <v>1.7531631379E-2</v>
      </c>
      <c r="CC30" s="17">
        <v>1.7749937867E-2</v>
      </c>
      <c r="CD30" s="17">
        <v>1.7781038828000001E-2</v>
      </c>
      <c r="CE30" s="17">
        <v>1.7532222491000001E-2</v>
      </c>
      <c r="CF30" s="17">
        <v>1.6863692324E-2</v>
      </c>
      <c r="CG30" s="17">
        <v>1.5573907999E-2</v>
      </c>
      <c r="CH30" s="17">
        <v>1.3380299175999999E-2</v>
      </c>
      <c r="CI30" s="17">
        <v>9.8714397879999995E-3</v>
      </c>
      <c r="CJ30" s="84"/>
      <c r="CK30" s="17">
        <v>5.1925472399999995E-4</v>
      </c>
      <c r="CL30" s="17">
        <v>1.360615802E-3</v>
      </c>
      <c r="CM30" s="17">
        <v>3.2921972029999998E-3</v>
      </c>
      <c r="CN30" s="17">
        <v>7.3986824160000002E-3</v>
      </c>
      <c r="CO30" s="17">
        <v>1.4896617825E-2</v>
      </c>
      <c r="CP30" s="17">
        <v>1.7090782709999999E-2</v>
      </c>
      <c r="CQ30" s="17">
        <v>1.7344775454999999E-2</v>
      </c>
      <c r="CR30" s="17">
        <v>1.7422797931E-2</v>
      </c>
      <c r="CS30" s="17">
        <v>1.7237050951000001E-2</v>
      </c>
      <c r="CT30" s="17">
        <v>1.6653918867E-2</v>
      </c>
      <c r="CU30" s="17">
        <v>1.5484293466E-2</v>
      </c>
      <c r="CV30" s="17">
        <v>1.3462628343000001E-2</v>
      </c>
      <c r="CW30" s="17">
        <v>1.0207357165E-2</v>
      </c>
      <c r="CX30" s="84"/>
      <c r="CY30" s="17">
        <v>4.8967063600000005E-4</v>
      </c>
      <c r="CZ30" s="17">
        <v>1.281619403E-3</v>
      </c>
      <c r="DA30" s="17">
        <v>3.1001317769999998E-3</v>
      </c>
      <c r="DB30" s="17">
        <v>6.9799261840000001E-3</v>
      </c>
      <c r="DC30" s="17">
        <v>1.4238009956999999E-2</v>
      </c>
      <c r="DD30" s="17">
        <v>1.6698406664999998E-2</v>
      </c>
      <c r="DE30" s="17">
        <v>1.6982432902000001E-2</v>
      </c>
      <c r="DF30" s="17">
        <v>1.7100667483000001E-2</v>
      </c>
      <c r="DG30" s="17">
        <v>1.6969284317E-2</v>
      </c>
      <c r="DH30" s="17">
        <v>1.6460995717999999E-2</v>
      </c>
      <c r="DI30" s="17">
        <v>1.5392604799999999E-2</v>
      </c>
      <c r="DJ30" s="17">
        <v>1.3518748653E-2</v>
      </c>
      <c r="DK30" s="17">
        <v>1.0480248562E-2</v>
      </c>
      <c r="DL30" s="84"/>
      <c r="DM30" s="17">
        <v>4.6370277199999998E-4</v>
      </c>
      <c r="DN30" s="17">
        <v>1.2124776659999999E-3</v>
      </c>
      <c r="DO30" s="17">
        <v>2.9322611139999998E-3</v>
      </c>
      <c r="DP30" s="17">
        <v>6.6129787319999999E-3</v>
      </c>
      <c r="DQ30" s="17">
        <v>1.364113177E-2</v>
      </c>
      <c r="DR30" s="17">
        <v>1.6346650777E-2</v>
      </c>
      <c r="DS30" s="17">
        <v>1.6656383114999999E-2</v>
      </c>
      <c r="DT30" s="17">
        <v>1.6809412635E-2</v>
      </c>
      <c r="DU30" s="17">
        <v>1.6725333857000001E-2</v>
      </c>
      <c r="DV30" s="17">
        <v>1.6282663231E-2</v>
      </c>
      <c r="DW30" s="17">
        <v>1.5299001346000001E-2</v>
      </c>
      <c r="DX30" s="17">
        <v>1.3551979614999999E-2</v>
      </c>
      <c r="DY30" s="17">
        <v>1.0697417112E-2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5.4163650300000001E-4</v>
      </c>
      <c r="F31" s="17">
        <v>1.4682942869999999E-3</v>
      </c>
      <c r="G31" s="17">
        <v>3.6318016150000002E-3</v>
      </c>
      <c r="H31" s="17">
        <v>8.1284813429999998E-3</v>
      </c>
      <c r="I31" s="17">
        <v>1.5046121752E-2</v>
      </c>
      <c r="J31" s="17">
        <v>1.6402688030000001E-2</v>
      </c>
      <c r="K31" s="17">
        <v>1.610915399E-2</v>
      </c>
      <c r="L31" s="17">
        <v>1.5664402295000001E-2</v>
      </c>
      <c r="M31" s="17">
        <v>1.4991161135E-2</v>
      </c>
      <c r="N31" s="17">
        <v>1.3971522867E-2</v>
      </c>
      <c r="O31" s="17">
        <v>1.2430657564000001E-2</v>
      </c>
      <c r="P31" s="17">
        <v>1.0124597884999999E-2</v>
      </c>
      <c r="Q31" s="17">
        <v>6.7301692260000002E-3</v>
      </c>
      <c r="R31" s="84"/>
      <c r="S31" s="17">
        <v>5.9265198699999999E-4</v>
      </c>
      <c r="T31" s="17">
        <v>1.5867907510000001E-3</v>
      </c>
      <c r="U31" s="17">
        <v>3.8894971599999998E-3</v>
      </c>
      <c r="V31" s="17">
        <v>8.6744909679999996E-3</v>
      </c>
      <c r="W31" s="17">
        <v>1.5828204314000002E-2</v>
      </c>
      <c r="X31" s="17">
        <v>1.6528784150999998E-2</v>
      </c>
      <c r="Y31" s="17">
        <v>1.638658812E-2</v>
      </c>
      <c r="Z31" s="17">
        <v>1.6063886704999999E-2</v>
      </c>
      <c r="AA31" s="17">
        <v>1.5470627693E-2</v>
      </c>
      <c r="AB31" s="17">
        <v>1.4469836375E-2</v>
      </c>
      <c r="AC31" s="17">
        <v>1.2862555088000001E-2</v>
      </c>
      <c r="AD31" s="17">
        <v>1.0366850525999999E-2</v>
      </c>
      <c r="AE31" s="17">
        <v>6.6001522800000004E-3</v>
      </c>
      <c r="AF31" s="84"/>
      <c r="AG31" s="17">
        <v>5.6931336700000005E-4</v>
      </c>
      <c r="AH31" s="17">
        <v>1.515447454E-3</v>
      </c>
      <c r="AI31" s="17">
        <v>3.7021949870000002E-3</v>
      </c>
      <c r="AJ31" s="17">
        <v>8.2777356949999999E-3</v>
      </c>
      <c r="AK31" s="17">
        <v>1.5414972725E-2</v>
      </c>
      <c r="AL31" s="17">
        <v>1.6221474513999998E-2</v>
      </c>
      <c r="AM31" s="17">
        <v>1.6176485566000001E-2</v>
      </c>
      <c r="AN31" s="17">
        <v>1.5950726708000001E-2</v>
      </c>
      <c r="AO31" s="17">
        <v>1.5455023113E-2</v>
      </c>
      <c r="AP31" s="17">
        <v>1.4554171283E-2</v>
      </c>
      <c r="AQ31" s="17">
        <v>1.3050759627000001E-2</v>
      </c>
      <c r="AR31" s="17">
        <v>1.0669123601999999E-2</v>
      </c>
      <c r="AS31" s="17">
        <v>7.0305119249999999E-3</v>
      </c>
      <c r="AT31" s="84"/>
      <c r="AU31" s="17">
        <v>5.3520349400000002E-4</v>
      </c>
      <c r="AV31" s="17">
        <v>1.419463679E-3</v>
      </c>
      <c r="AW31" s="17">
        <v>3.461476697E-3</v>
      </c>
      <c r="AX31" s="17">
        <v>7.7620740519999997E-3</v>
      </c>
      <c r="AY31" s="17">
        <v>1.481121142E-2</v>
      </c>
      <c r="AZ31" s="17">
        <v>1.5856053464E-2</v>
      </c>
      <c r="BA31" s="17">
        <v>1.5880629386999998E-2</v>
      </c>
      <c r="BB31" s="17">
        <v>1.5731004159E-2</v>
      </c>
      <c r="BC31" s="17">
        <v>1.5321846003E-2</v>
      </c>
      <c r="BD31" s="17">
        <v>1.4523248383999999E-2</v>
      </c>
      <c r="BE31" s="17">
        <v>1.3147998498E-2</v>
      </c>
      <c r="BF31" s="17">
        <v>1.0929570180999999E-2</v>
      </c>
      <c r="BG31" s="17">
        <v>7.5099131200000004E-3</v>
      </c>
      <c r="BH31" s="84"/>
      <c r="BI31" s="17">
        <v>5.0195153299999998E-4</v>
      </c>
      <c r="BJ31" s="17">
        <v>1.3278265310000001E-3</v>
      </c>
      <c r="BK31" s="17">
        <v>3.2343253859999999E-3</v>
      </c>
      <c r="BL31" s="17">
        <v>7.2716161830000004E-3</v>
      </c>
      <c r="BM31" s="17">
        <v>1.4183302655999999E-2</v>
      </c>
      <c r="BN31" s="17">
        <v>1.5500423021E-2</v>
      </c>
      <c r="BO31" s="17">
        <v>1.5578263171999999E-2</v>
      </c>
      <c r="BP31" s="17">
        <v>1.5490216043E-2</v>
      </c>
      <c r="BQ31" s="17">
        <v>1.5155250481000001E-2</v>
      </c>
      <c r="BR31" s="17">
        <v>1.4450412995E-2</v>
      </c>
      <c r="BS31" s="17">
        <v>1.3198040361E-2</v>
      </c>
      <c r="BT31" s="17">
        <v>1.1146121885999999E-2</v>
      </c>
      <c r="BU31" s="17">
        <v>7.9454342720000001E-3</v>
      </c>
      <c r="BV31" s="84"/>
      <c r="BW31" s="17">
        <v>4.7191747299999998E-4</v>
      </c>
      <c r="BX31" s="17">
        <v>1.2459093300000001E-3</v>
      </c>
      <c r="BY31" s="17">
        <v>3.0324043590000001E-3</v>
      </c>
      <c r="BZ31" s="17">
        <v>6.8330956779999999E-3</v>
      </c>
      <c r="CA31" s="17">
        <v>1.3578480903E-2</v>
      </c>
      <c r="CB31" s="17">
        <v>1.5170009957E-2</v>
      </c>
      <c r="CC31" s="17">
        <v>1.5290591131E-2</v>
      </c>
      <c r="CD31" s="17">
        <v>1.5253786240000001E-2</v>
      </c>
      <c r="CE31" s="17">
        <v>1.4982610800999999E-2</v>
      </c>
      <c r="CF31" s="17">
        <v>1.4360435483000001E-2</v>
      </c>
      <c r="CG31" s="17">
        <v>1.3218359674000001E-2</v>
      </c>
      <c r="CH31" s="17">
        <v>1.1318881135E-2</v>
      </c>
      <c r="CI31" s="17">
        <v>8.3230102689999998E-3</v>
      </c>
      <c r="CJ31" s="84"/>
      <c r="CK31" s="17">
        <v>4.4530008199999998E-4</v>
      </c>
      <c r="CL31" s="17">
        <v>1.1737803849999999E-3</v>
      </c>
      <c r="CM31" s="17">
        <v>2.8552202349999998E-3</v>
      </c>
      <c r="CN31" s="17">
        <v>6.4466112640000003E-3</v>
      </c>
      <c r="CO31" s="17">
        <v>1.3012456913999999E-2</v>
      </c>
      <c r="CP31" s="17">
        <v>1.4867116114E-2</v>
      </c>
      <c r="CQ31" s="17">
        <v>1.5023158668999999E-2</v>
      </c>
      <c r="CR31" s="17">
        <v>1.5029953977E-2</v>
      </c>
      <c r="CS31" s="17">
        <v>1.4814087399E-2</v>
      </c>
      <c r="CT31" s="17">
        <v>1.4263555206000001E-2</v>
      </c>
      <c r="CU31" s="17">
        <v>1.3218485744000001E-2</v>
      </c>
      <c r="CV31" s="17">
        <v>1.1453794932E-2</v>
      </c>
      <c r="CW31" s="17">
        <v>8.6499851139999993E-3</v>
      </c>
      <c r="CX31" s="84"/>
      <c r="CY31" s="17">
        <v>4.2176715899999999E-4</v>
      </c>
      <c r="CZ31" s="17">
        <v>1.1103016740000001E-3</v>
      </c>
      <c r="DA31" s="17">
        <v>2.6996577459999999E-3</v>
      </c>
      <c r="DB31" s="17">
        <v>6.1061430960000001E-3</v>
      </c>
      <c r="DC31" s="17">
        <v>1.2489368887E-2</v>
      </c>
      <c r="DD31" s="17">
        <v>1.4590304727E-2</v>
      </c>
      <c r="DE31" s="17">
        <v>1.4776479395E-2</v>
      </c>
      <c r="DF31" s="17">
        <v>1.4820951019E-2</v>
      </c>
      <c r="DG31" s="17">
        <v>1.4653223432E-2</v>
      </c>
      <c r="DH31" s="17">
        <v>1.4165922988999999E-2</v>
      </c>
      <c r="DI31" s="17">
        <v>1.3203949632999999E-2</v>
      </c>
      <c r="DJ31" s="17">
        <v>1.1556856406E-2</v>
      </c>
      <c r="DK31" s="17">
        <v>8.9210747140000008E-3</v>
      </c>
      <c r="DL31" s="84"/>
      <c r="DM31" s="17">
        <v>4.0089310799999999E-4</v>
      </c>
      <c r="DN31" s="17">
        <v>1.0541911599999999E-3</v>
      </c>
      <c r="DO31" s="17">
        <v>2.5623997639999999E-3</v>
      </c>
      <c r="DP31" s="17">
        <v>5.8049372649999998E-3</v>
      </c>
      <c r="DQ31" s="17">
        <v>1.2008536691999999E-2</v>
      </c>
      <c r="DR31" s="17">
        <v>1.4337154071999999E-2</v>
      </c>
      <c r="DS31" s="17">
        <v>1.4549338397999999E-2</v>
      </c>
      <c r="DT31" s="17">
        <v>1.4626652273E-2</v>
      </c>
      <c r="DU31" s="17">
        <v>1.4501098846E-2</v>
      </c>
      <c r="DV31" s="17">
        <v>1.4069550218E-2</v>
      </c>
      <c r="DW31" s="17">
        <v>1.317797442E-2</v>
      </c>
      <c r="DX31" s="17">
        <v>1.1632837233E-2</v>
      </c>
      <c r="DY31" s="17">
        <v>9.1420039179999999E-3</v>
      </c>
    </row>
    <row r="32" spans="2:129" ht="15.75" x14ac:dyDescent="0.3">
      <c r="B32" s="40"/>
      <c r="C32" s="28" t="s">
        <v>26</v>
      </c>
      <c r="D32" s="4">
        <v>11</v>
      </c>
      <c r="E32" s="17">
        <v>4.2608219299999998E-4</v>
      </c>
      <c r="F32" s="17">
        <v>1.1652391209999999E-3</v>
      </c>
      <c r="G32" s="17">
        <v>2.9045599359999999E-3</v>
      </c>
      <c r="H32" s="17">
        <v>6.5421930439999998E-3</v>
      </c>
      <c r="I32" s="17">
        <v>1.2131950153999999E-2</v>
      </c>
      <c r="J32" s="17">
        <v>1.3138865657000001E-2</v>
      </c>
      <c r="K32" s="17">
        <v>1.2818615001000001E-2</v>
      </c>
      <c r="L32" s="17">
        <v>1.2388563901E-2</v>
      </c>
      <c r="M32" s="17">
        <v>1.1790234263E-2</v>
      </c>
      <c r="N32" s="17">
        <v>1.0934304664E-2</v>
      </c>
      <c r="O32" s="17">
        <v>9.6870417110000006E-3</v>
      </c>
      <c r="P32" s="17">
        <v>7.8629659060000003E-3</v>
      </c>
      <c r="Q32" s="17">
        <v>5.2195140880000003E-3</v>
      </c>
      <c r="R32" s="84"/>
      <c r="S32" s="17">
        <v>4.8372327199999997E-4</v>
      </c>
      <c r="T32" s="17">
        <v>1.305015304E-3</v>
      </c>
      <c r="U32" s="17">
        <v>3.2203242210000001E-3</v>
      </c>
      <c r="V32" s="17">
        <v>7.2218770789999999E-3</v>
      </c>
      <c r="W32" s="17">
        <v>1.319043921E-2</v>
      </c>
      <c r="X32" s="17">
        <v>1.3692499217E-2</v>
      </c>
      <c r="Y32" s="17">
        <v>1.3498089845E-2</v>
      </c>
      <c r="Z32" s="17">
        <v>1.3163324549000001E-2</v>
      </c>
      <c r="AA32" s="17">
        <v>1.2617358823E-2</v>
      </c>
      <c r="AB32" s="17">
        <v>1.1751895595999999E-2</v>
      </c>
      <c r="AC32" s="17">
        <v>1.0410213450000001E-2</v>
      </c>
      <c r="AD32" s="17">
        <v>8.3669197960000007E-3</v>
      </c>
      <c r="AE32" s="17">
        <v>5.3198964620000001E-3</v>
      </c>
      <c r="AF32" s="84"/>
      <c r="AG32" s="17">
        <v>4.7315289600000001E-4</v>
      </c>
      <c r="AH32" s="17">
        <v>1.268321803E-3</v>
      </c>
      <c r="AI32" s="17">
        <v>3.1177263299999999E-3</v>
      </c>
      <c r="AJ32" s="17">
        <v>7.0072435820000001E-3</v>
      </c>
      <c r="AK32" s="17">
        <v>1.3065052565000001E-2</v>
      </c>
      <c r="AL32" s="17">
        <v>1.3674146731E-2</v>
      </c>
      <c r="AM32" s="17">
        <v>1.356590461E-2</v>
      </c>
      <c r="AN32" s="17">
        <v>1.3312852638E-2</v>
      </c>
      <c r="AO32" s="17">
        <v>1.2843384483999999E-2</v>
      </c>
      <c r="AP32" s="17">
        <v>1.2048375037E-2</v>
      </c>
      <c r="AQ32" s="17">
        <v>1.0769185594000001E-2</v>
      </c>
      <c r="AR32" s="17">
        <v>8.7804907320000007E-3</v>
      </c>
      <c r="AS32" s="17">
        <v>5.776837743E-3</v>
      </c>
      <c r="AT32" s="84"/>
      <c r="AU32" s="17">
        <v>4.4998315600000002E-4</v>
      </c>
      <c r="AV32" s="17">
        <v>1.2013537409999999E-3</v>
      </c>
      <c r="AW32" s="17">
        <v>2.9468337349999999E-3</v>
      </c>
      <c r="AX32" s="17">
        <v>6.6411414379999997E-3</v>
      </c>
      <c r="AY32" s="17">
        <v>1.2692749182E-2</v>
      </c>
      <c r="AZ32" s="17">
        <v>1.3519860304E-2</v>
      </c>
      <c r="BA32" s="17">
        <v>1.3475305752E-2</v>
      </c>
      <c r="BB32" s="17">
        <v>1.3288590067999999E-2</v>
      </c>
      <c r="BC32" s="17">
        <v>1.2890233349E-2</v>
      </c>
      <c r="BD32" s="17">
        <v>1.2174330844000001E-2</v>
      </c>
      <c r="BE32" s="17">
        <v>1.0986660150999999E-2</v>
      </c>
      <c r="BF32" s="17">
        <v>9.1099503150000004E-3</v>
      </c>
      <c r="BG32" s="17">
        <v>6.247371618E-3</v>
      </c>
      <c r="BH32" s="84"/>
      <c r="BI32" s="17">
        <v>4.2556699599999998E-4</v>
      </c>
      <c r="BJ32" s="17">
        <v>1.1329047009999999E-3</v>
      </c>
      <c r="BK32" s="17">
        <v>2.7751040650000002E-3</v>
      </c>
      <c r="BL32" s="17">
        <v>6.2695266349999997E-3</v>
      </c>
      <c r="BM32" s="17">
        <v>1.2252769146999999E-2</v>
      </c>
      <c r="BN32" s="17">
        <v>1.3327683036E-2</v>
      </c>
      <c r="BO32" s="17">
        <v>1.3332945521999999E-2</v>
      </c>
      <c r="BP32" s="17">
        <v>1.3201005881E-2</v>
      </c>
      <c r="BQ32" s="17">
        <v>1.2865219225E-2</v>
      </c>
      <c r="BR32" s="17">
        <v>1.22240266E-2</v>
      </c>
      <c r="BS32" s="17">
        <v>1.1129754887E-2</v>
      </c>
      <c r="BT32" s="17">
        <v>9.3733841980000003E-3</v>
      </c>
      <c r="BU32" s="17">
        <v>6.6684593320000003E-3</v>
      </c>
      <c r="BV32" s="84"/>
      <c r="BW32" s="17">
        <v>4.0269728E-4</v>
      </c>
      <c r="BX32" s="17">
        <v>1.069667288E-3</v>
      </c>
      <c r="BY32" s="17">
        <v>2.6176501369999999E-3</v>
      </c>
      <c r="BZ32" s="17">
        <v>5.9265316960000003E-3</v>
      </c>
      <c r="CA32" s="17">
        <v>1.1803589224999999E-2</v>
      </c>
      <c r="CB32" s="17">
        <v>1.3128919306000001E-2</v>
      </c>
      <c r="CC32" s="17">
        <v>1.3174785114E-2</v>
      </c>
      <c r="CD32" s="17">
        <v>1.3089103893E-2</v>
      </c>
      <c r="CE32" s="17">
        <v>1.2808052985E-2</v>
      </c>
      <c r="CF32" s="17">
        <v>1.2234456777E-2</v>
      </c>
      <c r="CG32" s="17">
        <v>1.1226919252000001E-2</v>
      </c>
      <c r="CH32" s="17">
        <v>9.5860159189999992E-3</v>
      </c>
      <c r="CI32" s="17">
        <v>7.0328880610000004E-3</v>
      </c>
      <c r="CJ32" s="84"/>
      <c r="CK32" s="17">
        <v>3.8197547999999998E-4</v>
      </c>
      <c r="CL32" s="17">
        <v>1.0128399540000001E-3</v>
      </c>
      <c r="CM32" s="17">
        <v>2.4767914199999999E-3</v>
      </c>
      <c r="CN32" s="17">
        <v>5.6182165389999997E-3</v>
      </c>
      <c r="CO32" s="17">
        <v>1.1368626911000001E-2</v>
      </c>
      <c r="CP32" s="17">
        <v>1.293511183E-2</v>
      </c>
      <c r="CQ32" s="17">
        <v>1.3015074446000001E-2</v>
      </c>
      <c r="CR32" s="17">
        <v>1.2969194981E-2</v>
      </c>
      <c r="CS32" s="17">
        <v>1.2736204681E-2</v>
      </c>
      <c r="CT32" s="17">
        <v>1.2222370103000001E-2</v>
      </c>
      <c r="CU32" s="17">
        <v>1.1292701321E-2</v>
      </c>
      <c r="CV32" s="17">
        <v>9.7566311110000008E-3</v>
      </c>
      <c r="CW32" s="17">
        <v>7.3470155909999999E-3</v>
      </c>
      <c r="CX32" s="84"/>
      <c r="CY32" s="17">
        <v>3.63371171E-4</v>
      </c>
      <c r="CZ32" s="17">
        <v>9.6210876600000001E-4</v>
      </c>
      <c r="DA32" s="17">
        <v>2.351429101E-3</v>
      </c>
      <c r="DB32" s="17">
        <v>5.3428329180000003E-3</v>
      </c>
      <c r="DC32" s="17">
        <v>1.0957415082E-2</v>
      </c>
      <c r="DD32" s="17">
        <v>1.2750632717000001E-2</v>
      </c>
      <c r="DE32" s="17">
        <v>1.2859850887E-2</v>
      </c>
      <c r="DF32" s="17">
        <v>1.2848674277E-2</v>
      </c>
      <c r="DG32" s="17">
        <v>1.2657949680999999E-2</v>
      </c>
      <c r="DH32" s="17">
        <v>1.2197271706999999E-2</v>
      </c>
      <c r="DI32" s="17">
        <v>1.1335530664999999E-2</v>
      </c>
      <c r="DJ32" s="17">
        <v>9.8924574019999996E-3</v>
      </c>
      <c r="DK32" s="17">
        <v>7.6118677149999998E-3</v>
      </c>
      <c r="DL32" s="84"/>
      <c r="DM32" s="17">
        <v>3.4667745200000002E-4</v>
      </c>
      <c r="DN32" s="17">
        <v>9.1678043800000005E-4</v>
      </c>
      <c r="DO32" s="17">
        <v>2.2396739349999999E-3</v>
      </c>
      <c r="DP32" s="17">
        <v>5.0966570430000004E-3</v>
      </c>
      <c r="DQ32" s="17">
        <v>1.0573183757000001E-2</v>
      </c>
      <c r="DR32" s="17">
        <v>1.2576932039E-2</v>
      </c>
      <c r="DS32" s="17">
        <v>1.2711615842E-2</v>
      </c>
      <c r="DT32" s="17">
        <v>1.2730924758999999E-2</v>
      </c>
      <c r="DU32" s="17">
        <v>1.2577500001000001E-2</v>
      </c>
      <c r="DV32" s="17">
        <v>1.2163977491000001E-2</v>
      </c>
      <c r="DW32" s="17">
        <v>1.1360545802999999E-2</v>
      </c>
      <c r="DX32" s="17">
        <v>9.999022259E-3</v>
      </c>
      <c r="DY32" s="17">
        <v>7.8318652630000006E-3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3.35306258E-4</v>
      </c>
      <c r="F33" s="17">
        <v>9.2506393200000002E-4</v>
      </c>
      <c r="G33" s="17">
        <v>2.3237349329999998E-3</v>
      </c>
      <c r="H33" s="17">
        <v>5.26717712E-3</v>
      </c>
      <c r="I33" s="17">
        <v>9.7848468260000009E-3</v>
      </c>
      <c r="J33" s="17">
        <v>1.0527013413999999E-2</v>
      </c>
      <c r="K33" s="17">
        <v>1.0202517873E-2</v>
      </c>
      <c r="L33" s="17">
        <v>9.7997711380000008E-3</v>
      </c>
      <c r="M33" s="17">
        <v>9.2743764910000002E-3</v>
      </c>
      <c r="N33" s="17">
        <v>8.5585525419999992E-3</v>
      </c>
      <c r="O33" s="17">
        <v>7.5498718159999999E-3</v>
      </c>
      <c r="P33" s="17">
        <v>6.1072714160000001E-3</v>
      </c>
      <c r="Q33" s="17">
        <v>4.0487413580000001E-3</v>
      </c>
      <c r="R33" s="84"/>
      <c r="S33" s="17">
        <v>3.9493469299999999E-4</v>
      </c>
      <c r="T33" s="17">
        <v>1.0735824190000001E-3</v>
      </c>
      <c r="U33" s="17">
        <v>2.6670033279999998E-3</v>
      </c>
      <c r="V33" s="17">
        <v>6.0140531059999997E-3</v>
      </c>
      <c r="W33" s="17">
        <v>1.0994525759E-2</v>
      </c>
      <c r="X33" s="17">
        <v>1.1345102811000001E-2</v>
      </c>
      <c r="Y33" s="17">
        <v>1.1120793413000001E-2</v>
      </c>
      <c r="Z33" s="17">
        <v>1.0788331195E-2</v>
      </c>
      <c r="AA33" s="17">
        <v>1.0291919439E-2</v>
      </c>
      <c r="AB33" s="17">
        <v>9.5458732440000006E-3</v>
      </c>
      <c r="AC33" s="17">
        <v>8.4267283210000005E-3</v>
      </c>
      <c r="AD33" s="17">
        <v>6.7542170239999998E-3</v>
      </c>
      <c r="AE33" s="17">
        <v>4.2898001229999998E-3</v>
      </c>
      <c r="AF33" s="84"/>
      <c r="AG33" s="17">
        <v>3.9334002200000002E-4</v>
      </c>
      <c r="AH33" s="17">
        <v>1.06176324E-3</v>
      </c>
      <c r="AI33" s="17">
        <v>2.6261566650000001E-3</v>
      </c>
      <c r="AJ33" s="17">
        <v>5.933086703E-3</v>
      </c>
      <c r="AK33" s="17">
        <v>1.1075381743000001E-2</v>
      </c>
      <c r="AL33" s="17">
        <v>1.1528824894999999E-2</v>
      </c>
      <c r="AM33" s="17">
        <v>1.1378527724E-2</v>
      </c>
      <c r="AN33" s="17">
        <v>1.1113010074E-2</v>
      </c>
      <c r="AO33" s="17">
        <v>1.067474473E-2</v>
      </c>
      <c r="AP33" s="17">
        <v>9.9756253789999999E-3</v>
      </c>
      <c r="AQ33" s="17">
        <v>8.8881945069999996E-3</v>
      </c>
      <c r="AR33" s="17">
        <v>7.2282170990000004E-3</v>
      </c>
      <c r="AS33" s="17">
        <v>4.7494156950000001E-3</v>
      </c>
      <c r="AT33" s="84"/>
      <c r="AU33" s="17">
        <v>3.78426383E-4</v>
      </c>
      <c r="AV33" s="17">
        <v>1.016994706E-3</v>
      </c>
      <c r="AW33" s="17">
        <v>2.5092588709999999E-3</v>
      </c>
      <c r="AX33" s="17">
        <v>5.683261058E-3</v>
      </c>
      <c r="AY33" s="17">
        <v>1.0879132390999999E-2</v>
      </c>
      <c r="AZ33" s="17">
        <v>1.1529724797000001E-2</v>
      </c>
      <c r="BA33" s="17">
        <v>1.1436118784000001E-2</v>
      </c>
      <c r="BB33" s="17">
        <v>1.1227166356000001E-2</v>
      </c>
      <c r="BC33" s="17">
        <v>1.0846285925000001E-2</v>
      </c>
      <c r="BD33" s="17">
        <v>1.0207147806000001E-2</v>
      </c>
      <c r="BE33" s="17">
        <v>9.1826874589999996E-3</v>
      </c>
      <c r="BF33" s="17">
        <v>7.5958487850000004E-3</v>
      </c>
      <c r="BG33" s="17">
        <v>5.2005295129999999E-3</v>
      </c>
      <c r="BH33" s="84"/>
      <c r="BI33" s="17">
        <v>3.6089103700000003E-4</v>
      </c>
      <c r="BJ33" s="17">
        <v>9.66809409E-4</v>
      </c>
      <c r="BK33" s="17">
        <v>2.3815781000000001E-3</v>
      </c>
      <c r="BL33" s="17">
        <v>5.4065862949999998E-3</v>
      </c>
      <c r="BM33" s="17">
        <v>1.0586709158E-2</v>
      </c>
      <c r="BN33" s="17">
        <v>1.1461246595E-2</v>
      </c>
      <c r="BO33" s="17">
        <v>1.1413007898E-2</v>
      </c>
      <c r="BP33" s="17">
        <v>1.1251883794E-2</v>
      </c>
      <c r="BQ33" s="17">
        <v>1.0923066888E-2</v>
      </c>
      <c r="BR33" s="17">
        <v>1.034267916E-2</v>
      </c>
      <c r="BS33" s="17">
        <v>9.3879757490000007E-3</v>
      </c>
      <c r="BT33" s="17">
        <v>7.8856317660000001E-3</v>
      </c>
      <c r="BU33" s="17">
        <v>5.6008135220000001E-3</v>
      </c>
      <c r="BV33" s="84"/>
      <c r="BW33" s="17">
        <v>3.43707612E-4</v>
      </c>
      <c r="BX33" s="17">
        <v>9.1854900400000004E-4</v>
      </c>
      <c r="BY33" s="17">
        <v>2.260070628E-3</v>
      </c>
      <c r="BZ33" s="17">
        <v>5.1411990130000003E-3</v>
      </c>
      <c r="CA33" s="17">
        <v>1.0262291521E-2</v>
      </c>
      <c r="CB33" s="17">
        <v>1.1364114676000001E-2</v>
      </c>
      <c r="CC33" s="17">
        <v>1.1353462847E-2</v>
      </c>
      <c r="CD33" s="17">
        <v>1.1233398441999999E-2</v>
      </c>
      <c r="CE33" s="17">
        <v>1.0951026690999999E-2</v>
      </c>
      <c r="CF33" s="17">
        <v>1.0425397875999999E-2</v>
      </c>
      <c r="CG33" s="17">
        <v>9.5381577729999993E-3</v>
      </c>
      <c r="CH33" s="17">
        <v>8.1218862329999995E-3</v>
      </c>
      <c r="CI33" s="17">
        <v>5.9474191429999997E-3</v>
      </c>
      <c r="CJ33" s="84"/>
      <c r="CK33" s="17">
        <v>3.2772749400000002E-4</v>
      </c>
      <c r="CL33" s="17">
        <v>8.7414413899999997E-4</v>
      </c>
      <c r="CM33" s="17">
        <v>2.148929208E-3</v>
      </c>
      <c r="CN33" s="17">
        <v>4.8971476669999996E-3</v>
      </c>
      <c r="CO33" s="17">
        <v>9.9339561320000002E-3</v>
      </c>
      <c r="CP33" s="17">
        <v>1.1255768909E-2</v>
      </c>
      <c r="CQ33" s="17">
        <v>1.1277079334E-2</v>
      </c>
      <c r="CR33" s="17">
        <v>1.1192779070000001E-2</v>
      </c>
      <c r="CS33" s="17">
        <v>1.0951760927999999E-2</v>
      </c>
      <c r="CT33" s="17">
        <v>1.0475616576E-2</v>
      </c>
      <c r="CU33" s="17">
        <v>9.6503836660000002E-3</v>
      </c>
      <c r="CV33" s="17">
        <v>8.3147561449999994E-3</v>
      </c>
      <c r="CW33" s="17">
        <v>6.2455184689999997E-3</v>
      </c>
      <c r="CX33" s="84"/>
      <c r="CY33" s="17">
        <v>3.1312694600000001E-4</v>
      </c>
      <c r="CZ33" s="17">
        <v>8.3386012799999999E-4</v>
      </c>
      <c r="DA33" s="17">
        <v>2.0484979509999999E-3</v>
      </c>
      <c r="DB33" s="17">
        <v>4.675753637E-3</v>
      </c>
      <c r="DC33" s="17">
        <v>9.6147901899999999E-3</v>
      </c>
      <c r="DD33" s="17">
        <v>1.1144460237E-2</v>
      </c>
      <c r="DE33" s="17">
        <v>1.1193471339E-2</v>
      </c>
      <c r="DF33" s="17">
        <v>1.1140656527E-2</v>
      </c>
      <c r="DG33" s="17">
        <v>1.0936414247000001E-2</v>
      </c>
      <c r="DH33" s="17">
        <v>1.0504668421E-2</v>
      </c>
      <c r="DI33" s="17">
        <v>9.7346325710000008E-3</v>
      </c>
      <c r="DJ33" s="17">
        <v>8.4719207239999997E-3</v>
      </c>
      <c r="DK33" s="17">
        <v>6.5004769680000003E-3</v>
      </c>
      <c r="DL33" s="84"/>
      <c r="DM33" s="17">
        <v>2.99856158E-4</v>
      </c>
      <c r="DN33" s="17">
        <v>7.9743497899999996E-4</v>
      </c>
      <c r="DO33" s="17">
        <v>1.9579485620000001E-3</v>
      </c>
      <c r="DP33" s="17">
        <v>4.4755543959999998E-3</v>
      </c>
      <c r="DQ33" s="17">
        <v>9.3107440529999995E-3</v>
      </c>
      <c r="DR33" s="17">
        <v>1.1034307546000001E-2</v>
      </c>
      <c r="DS33" s="17">
        <v>1.1107637155000001E-2</v>
      </c>
      <c r="DT33" s="17">
        <v>1.1082708914000001E-2</v>
      </c>
      <c r="DU33" s="17">
        <v>1.0911177863999999E-2</v>
      </c>
      <c r="DV33" s="17">
        <v>1.051908113E-2</v>
      </c>
      <c r="DW33" s="17">
        <v>9.7971127230000003E-3</v>
      </c>
      <c r="DX33" s="17">
        <v>8.5991607890000005E-3</v>
      </c>
      <c r="DY33" s="17">
        <v>6.7156271829999998E-3</v>
      </c>
    </row>
    <row r="34" spans="2:129" ht="15.75" x14ac:dyDescent="0.3">
      <c r="B34" s="40"/>
      <c r="C34" s="28" t="s">
        <v>42</v>
      </c>
      <c r="D34" s="4">
        <v>16</v>
      </c>
      <c r="E34" s="17">
        <v>1.2904137899999999E-4</v>
      </c>
      <c r="F34" s="17">
        <v>3.6865840400000002E-4</v>
      </c>
      <c r="G34" s="17">
        <v>9.5494797399999995E-4</v>
      </c>
      <c r="H34" s="17">
        <v>2.2197224740000002E-3</v>
      </c>
      <c r="I34" s="17">
        <v>4.1507791410000001E-3</v>
      </c>
      <c r="J34" s="17">
        <v>4.3476575040000002E-3</v>
      </c>
      <c r="K34" s="17">
        <v>4.1026908200000002E-3</v>
      </c>
      <c r="L34" s="17">
        <v>3.844042062E-3</v>
      </c>
      <c r="M34" s="17">
        <v>3.5561923709999999E-3</v>
      </c>
      <c r="N34" s="17">
        <v>3.2160371659999999E-3</v>
      </c>
      <c r="O34" s="17">
        <v>2.7876944279999999E-3</v>
      </c>
      <c r="P34" s="17">
        <v>2.2236593600000001E-3</v>
      </c>
      <c r="Q34" s="17">
        <v>1.4662831700000001E-3</v>
      </c>
      <c r="R34" s="84"/>
      <c r="S34" s="17">
        <v>1.75968733E-4</v>
      </c>
      <c r="T34" s="17">
        <v>4.9300483500000004E-4</v>
      </c>
      <c r="U34" s="17">
        <v>1.2577820470000001E-3</v>
      </c>
      <c r="V34" s="17">
        <v>2.899094234E-3</v>
      </c>
      <c r="W34" s="17">
        <v>5.3170087649999998E-3</v>
      </c>
      <c r="X34" s="17">
        <v>5.3563816600000003E-3</v>
      </c>
      <c r="Y34" s="17">
        <v>5.132090913E-3</v>
      </c>
      <c r="Z34" s="17">
        <v>4.8744862870000001E-3</v>
      </c>
      <c r="AA34" s="17">
        <v>4.5616149129999997E-3</v>
      </c>
      <c r="AB34" s="17">
        <v>4.1594461899999999E-3</v>
      </c>
      <c r="AC34" s="17">
        <v>3.6201935660000002E-3</v>
      </c>
      <c r="AD34" s="17">
        <v>2.8696165229999998E-3</v>
      </c>
      <c r="AE34" s="17">
        <v>1.8150591629999999E-3</v>
      </c>
      <c r="AF34" s="84"/>
      <c r="AG34" s="17">
        <v>1.88316789E-4</v>
      </c>
      <c r="AH34" s="17">
        <v>5.2265927900000005E-4</v>
      </c>
      <c r="AI34" s="17">
        <v>1.3249580239999999E-3</v>
      </c>
      <c r="AJ34" s="17">
        <v>3.055712412E-3</v>
      </c>
      <c r="AK34" s="17">
        <v>5.7288604740000004E-3</v>
      </c>
      <c r="AL34" s="17">
        <v>5.8343187039999996E-3</v>
      </c>
      <c r="AM34" s="17">
        <v>5.6396930009999999E-3</v>
      </c>
      <c r="AN34" s="17">
        <v>5.4028763090000001E-3</v>
      </c>
      <c r="AO34" s="17">
        <v>5.0995690559999998E-3</v>
      </c>
      <c r="AP34" s="17">
        <v>4.6919969169999997E-3</v>
      </c>
      <c r="AQ34" s="17">
        <v>4.1269594480000003E-3</v>
      </c>
      <c r="AR34" s="17">
        <v>3.3216658239999999E-3</v>
      </c>
      <c r="AS34" s="17">
        <v>2.1721294669999999E-3</v>
      </c>
      <c r="AT34" s="84"/>
      <c r="AU34" s="17">
        <v>1.8970879000000001E-4</v>
      </c>
      <c r="AV34" s="17">
        <v>5.2338530499999999E-4</v>
      </c>
      <c r="AW34" s="17">
        <v>1.3218175920000001E-3</v>
      </c>
      <c r="AX34" s="17">
        <v>3.0537642649999999E-3</v>
      </c>
      <c r="AY34" s="17">
        <v>5.8804386919999998E-3</v>
      </c>
      <c r="AZ34" s="17">
        <v>6.1067934069999998E-3</v>
      </c>
      <c r="BA34" s="17">
        <v>5.940299873E-3</v>
      </c>
      <c r="BB34" s="17">
        <v>5.7272706479999996E-3</v>
      </c>
      <c r="BC34" s="17">
        <v>5.4425713679999996E-3</v>
      </c>
      <c r="BD34" s="17">
        <v>5.047909247E-3</v>
      </c>
      <c r="BE34" s="17">
        <v>4.4844224140000001E-3</v>
      </c>
      <c r="BF34" s="17">
        <v>3.6740964669999998E-3</v>
      </c>
      <c r="BG34" s="17">
        <v>2.5002735459999999E-3</v>
      </c>
      <c r="BH34" s="84"/>
      <c r="BI34" s="17">
        <v>1.87030198E-4</v>
      </c>
      <c r="BJ34" s="17">
        <v>5.13785462E-4</v>
      </c>
      <c r="BK34" s="17">
        <v>1.294239158E-3</v>
      </c>
      <c r="BL34" s="17">
        <v>2.9952922020000002E-3</v>
      </c>
      <c r="BM34" s="17">
        <v>5.9086817600000003E-3</v>
      </c>
      <c r="BN34" s="17">
        <v>6.2763425300000003E-3</v>
      </c>
      <c r="BO34" s="17">
        <v>6.1352319240000003E-3</v>
      </c>
      <c r="BP34" s="17">
        <v>5.9454612530000003E-3</v>
      </c>
      <c r="BQ34" s="17">
        <v>5.6817766689999999E-3</v>
      </c>
      <c r="BR34" s="17">
        <v>5.3049696570000001E-3</v>
      </c>
      <c r="BS34" s="17">
        <v>4.756208554E-3</v>
      </c>
      <c r="BT34" s="17">
        <v>3.9534664129999997E-3</v>
      </c>
      <c r="BU34" s="17">
        <v>2.7910569590000002E-3</v>
      </c>
      <c r="BV34" s="84"/>
      <c r="BW34" s="17">
        <v>1.8276246400000001E-4</v>
      </c>
      <c r="BX34" s="17">
        <v>5.0040549599999996E-4</v>
      </c>
      <c r="BY34" s="17">
        <v>1.2581328E-3</v>
      </c>
      <c r="BZ34" s="17">
        <v>2.9163513550000001E-3</v>
      </c>
      <c r="CA34" s="17">
        <v>5.8716478399999999E-3</v>
      </c>
      <c r="CB34" s="17">
        <v>6.3869946309999997E-3</v>
      </c>
      <c r="CC34" s="17">
        <v>6.2686841609999999E-3</v>
      </c>
      <c r="CD34" s="17">
        <v>6.1007852459999999E-3</v>
      </c>
      <c r="CE34" s="17">
        <v>5.858206841E-3</v>
      </c>
      <c r="CF34" s="17">
        <v>5.5018123099999997E-3</v>
      </c>
      <c r="CG34" s="17">
        <v>4.9733134129999997E-3</v>
      </c>
      <c r="CH34" s="17">
        <v>4.1894077039999998E-3</v>
      </c>
      <c r="CI34" s="17">
        <v>3.0464262529999999E-3</v>
      </c>
      <c r="CJ34" s="84"/>
      <c r="CK34" s="17">
        <v>1.7792686300000001E-4</v>
      </c>
      <c r="CL34" s="17">
        <v>4.8587127500000001E-4</v>
      </c>
      <c r="CM34" s="17">
        <v>1.2197768710000001E-3</v>
      </c>
      <c r="CN34" s="17">
        <v>2.8314492350000001E-3</v>
      </c>
      <c r="CO34" s="17">
        <v>5.7989827210000004E-3</v>
      </c>
      <c r="CP34" s="17">
        <v>6.4610665260000002E-3</v>
      </c>
      <c r="CQ34" s="17">
        <v>6.3633368350000004E-3</v>
      </c>
      <c r="CR34" s="17">
        <v>6.2157519519999999E-3</v>
      </c>
      <c r="CS34" s="17">
        <v>5.9934730619999998E-3</v>
      </c>
      <c r="CT34" s="17">
        <v>5.6580341359999996E-3</v>
      </c>
      <c r="CU34" s="17">
        <v>5.1513429440000003E-3</v>
      </c>
      <c r="CV34" s="17">
        <v>4.3904534539999998E-3</v>
      </c>
      <c r="CW34" s="17">
        <v>3.2669983170000002E-3</v>
      </c>
      <c r="CX34" s="84"/>
      <c r="CY34" s="17">
        <v>1.72977413E-4</v>
      </c>
      <c r="CZ34" s="17">
        <v>4.7131292399999998E-4</v>
      </c>
      <c r="DA34" s="17">
        <v>1.181813625E-3</v>
      </c>
      <c r="DB34" s="17">
        <v>2.7468246229999998E-3</v>
      </c>
      <c r="DC34" s="17">
        <v>5.7071762050000001E-3</v>
      </c>
      <c r="DD34" s="17">
        <v>6.5111295150000002E-3</v>
      </c>
      <c r="DE34" s="17">
        <v>6.4320859309999999E-3</v>
      </c>
      <c r="DF34" s="17">
        <v>6.3032742710000004E-3</v>
      </c>
      <c r="DG34" s="17">
        <v>6.100116783E-3</v>
      </c>
      <c r="DH34" s="17">
        <v>5.7844188350000001E-3</v>
      </c>
      <c r="DI34" s="17">
        <v>5.2996119659999997E-3</v>
      </c>
      <c r="DJ34" s="17">
        <v>4.5624437490000003E-3</v>
      </c>
      <c r="DK34" s="17">
        <v>3.4639520579999999E-3</v>
      </c>
      <c r="DL34" s="84"/>
      <c r="DM34" s="17">
        <v>1.6812278699999999E-4</v>
      </c>
      <c r="DN34" s="17">
        <v>4.5722574800000001E-4</v>
      </c>
      <c r="DO34" s="17">
        <v>1.145360319E-3</v>
      </c>
      <c r="DP34" s="17">
        <v>2.665193265E-3</v>
      </c>
      <c r="DQ34" s="17">
        <v>5.6058073429999999E-3</v>
      </c>
      <c r="DR34" s="17">
        <v>6.5448045979999998E-3</v>
      </c>
      <c r="DS34" s="17">
        <v>6.482804442E-3</v>
      </c>
      <c r="DT34" s="17">
        <v>6.3712842110000001E-3</v>
      </c>
      <c r="DU34" s="17">
        <v>6.1858185820000003E-3</v>
      </c>
      <c r="DV34" s="17">
        <v>5.8883756860000002E-3</v>
      </c>
      <c r="DW34" s="17">
        <v>5.4241757560000003E-3</v>
      </c>
      <c r="DX34" s="17">
        <v>4.7097881239999998E-3</v>
      </c>
      <c r="DY34" s="17">
        <v>3.6378869120000002E-3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2.6396436699999999E-4</v>
      </c>
      <c r="F35" s="17">
        <v>7.34643187E-4</v>
      </c>
      <c r="G35" s="17">
        <v>1.8596649070000001E-3</v>
      </c>
      <c r="H35" s="17">
        <v>4.2419684909999998E-3</v>
      </c>
      <c r="I35" s="17">
        <v>7.8938661909999999E-3</v>
      </c>
      <c r="J35" s="17">
        <v>8.4363022409999992E-3</v>
      </c>
      <c r="K35" s="17">
        <v>8.1220644980000006E-3</v>
      </c>
      <c r="L35" s="17">
        <v>7.7534132989999999E-3</v>
      </c>
      <c r="M35" s="17">
        <v>7.2965029420000004E-3</v>
      </c>
      <c r="N35" s="17">
        <v>6.6997828670000001E-3</v>
      </c>
      <c r="O35" s="17">
        <v>5.8846819030000004E-3</v>
      </c>
      <c r="P35" s="17">
        <v>4.74386214E-3</v>
      </c>
      <c r="Q35" s="17">
        <v>3.1407737799999998E-3</v>
      </c>
      <c r="R35" s="84"/>
      <c r="S35" s="17">
        <v>3.22535837E-4</v>
      </c>
      <c r="T35" s="17">
        <v>8.8343187800000002E-4</v>
      </c>
      <c r="U35" s="17">
        <v>2.2093268570000002E-3</v>
      </c>
      <c r="V35" s="17">
        <v>5.0094564779999996E-3</v>
      </c>
      <c r="W35" s="17">
        <v>9.1659817019999999E-3</v>
      </c>
      <c r="X35" s="17">
        <v>9.4018443309999995E-3</v>
      </c>
      <c r="Y35" s="17">
        <v>9.1637365309999996E-3</v>
      </c>
      <c r="Z35" s="17">
        <v>8.8431709989999999E-3</v>
      </c>
      <c r="AA35" s="17">
        <v>8.3961278199999999E-3</v>
      </c>
      <c r="AB35" s="17">
        <v>7.7547410439999997E-3</v>
      </c>
      <c r="AC35" s="17">
        <v>6.8217146580000004E-3</v>
      </c>
      <c r="AD35" s="17">
        <v>5.4527896580000004E-3</v>
      </c>
      <c r="AE35" s="17">
        <v>3.4596435979999999E-3</v>
      </c>
      <c r="AF35" s="84"/>
      <c r="AG35" s="17">
        <v>3.2707285499999997E-4</v>
      </c>
      <c r="AH35" s="17">
        <v>8.8905688399999998E-4</v>
      </c>
      <c r="AI35" s="17">
        <v>2.2125944649999999E-3</v>
      </c>
      <c r="AJ35" s="17">
        <v>5.0246650020000002E-3</v>
      </c>
      <c r="AK35" s="17">
        <v>9.3903314839999998E-3</v>
      </c>
      <c r="AL35" s="17">
        <v>9.7216326210000006E-3</v>
      </c>
      <c r="AM35" s="17">
        <v>9.5452751189999997E-3</v>
      </c>
      <c r="AN35" s="17">
        <v>9.2779288300000005E-3</v>
      </c>
      <c r="AO35" s="17">
        <v>8.8733315460000003E-3</v>
      </c>
      <c r="AP35" s="17">
        <v>8.260299766E-3</v>
      </c>
      <c r="AQ35" s="17">
        <v>7.3364243030000003E-3</v>
      </c>
      <c r="AR35" s="17">
        <v>5.9509959289999999E-3</v>
      </c>
      <c r="AS35" s="17">
        <v>3.905473868E-3</v>
      </c>
      <c r="AT35" s="84"/>
      <c r="AU35" s="17">
        <v>3.18322449E-4</v>
      </c>
      <c r="AV35" s="17">
        <v>8.6111536500000003E-4</v>
      </c>
      <c r="AW35" s="17">
        <v>2.1371021569999999E-3</v>
      </c>
      <c r="AX35" s="17">
        <v>4.8644900070000004E-3</v>
      </c>
      <c r="AY35" s="17">
        <v>9.3261323780000002E-3</v>
      </c>
      <c r="AZ35" s="17">
        <v>9.8339771900000008E-3</v>
      </c>
      <c r="BA35" s="17">
        <v>9.7068638380000006E-3</v>
      </c>
      <c r="BB35" s="17">
        <v>9.486737185E-3</v>
      </c>
      <c r="BC35" s="17">
        <v>9.1274892020000008E-3</v>
      </c>
      <c r="BD35" s="17">
        <v>8.5587290020000002E-3</v>
      </c>
      <c r="BE35" s="17">
        <v>7.6757243780000003E-3</v>
      </c>
      <c r="BF35" s="17">
        <v>6.3342136200000001E-3</v>
      </c>
      <c r="BG35" s="17">
        <v>4.330098559E-3</v>
      </c>
      <c r="BH35" s="84"/>
      <c r="BI35" s="17">
        <v>3.06110842E-4</v>
      </c>
      <c r="BJ35" s="17">
        <v>8.2523401900000003E-4</v>
      </c>
      <c r="BK35" s="17">
        <v>2.0442518470000001E-3</v>
      </c>
      <c r="BL35" s="17">
        <v>4.6632716970000003E-3</v>
      </c>
      <c r="BM35" s="17">
        <v>9.1485566969999998E-3</v>
      </c>
      <c r="BN35" s="17">
        <v>9.8575390320000001E-3</v>
      </c>
      <c r="BO35" s="17">
        <v>9.7708232200000005E-3</v>
      </c>
      <c r="BP35" s="17">
        <v>9.5917295029999995E-3</v>
      </c>
      <c r="BQ35" s="17">
        <v>9.2751661659999998E-3</v>
      </c>
      <c r="BR35" s="17">
        <v>8.7518388679999996E-3</v>
      </c>
      <c r="BS35" s="17">
        <v>7.9196928849999994E-3</v>
      </c>
      <c r="BT35" s="17">
        <v>6.6350006549999998E-3</v>
      </c>
      <c r="BU35" s="17">
        <v>4.7053247330000004E-3</v>
      </c>
      <c r="BV35" s="84"/>
      <c r="BW35" s="17">
        <v>2.9341980299999999E-4</v>
      </c>
      <c r="BX35" s="17">
        <v>7.8893310000000005E-4</v>
      </c>
      <c r="BY35" s="17">
        <v>1.9516951929999999E-3</v>
      </c>
      <c r="BZ35" s="17">
        <v>4.4607017679999996E-3</v>
      </c>
      <c r="CA35" s="17">
        <v>8.9235299209999997E-3</v>
      </c>
      <c r="CB35" s="17">
        <v>9.8378141509999992E-3</v>
      </c>
      <c r="CC35" s="17">
        <v>9.7851574880000007E-3</v>
      </c>
      <c r="CD35" s="17">
        <v>9.6419433440000004E-3</v>
      </c>
      <c r="CE35" s="17">
        <v>9.3643228229999993E-3</v>
      </c>
      <c r="CF35" s="17">
        <v>8.8848483599999993E-3</v>
      </c>
      <c r="CG35" s="17">
        <v>8.1044327779999994E-3</v>
      </c>
      <c r="CH35" s="17">
        <v>6.8825122729999997E-3</v>
      </c>
      <c r="CI35" s="17">
        <v>5.0309181180000001E-3</v>
      </c>
      <c r="CJ35" s="84"/>
      <c r="CK35" s="17">
        <v>2.8123960599999999E-4</v>
      </c>
      <c r="CL35" s="17">
        <v>7.5458119700000002E-4</v>
      </c>
      <c r="CM35" s="17">
        <v>1.864794092E-3</v>
      </c>
      <c r="CN35" s="17">
        <v>4.2693285710000001E-3</v>
      </c>
      <c r="CO35" s="17">
        <v>8.6815322489999999E-3</v>
      </c>
      <c r="CP35" s="17">
        <v>9.7956686950000007E-3</v>
      </c>
      <c r="CQ35" s="17">
        <v>9.7723604649999993E-3</v>
      </c>
      <c r="CR35" s="17">
        <v>9.6608225079999992E-3</v>
      </c>
      <c r="CS35" s="17">
        <v>9.4184195040000005E-3</v>
      </c>
      <c r="CT35" s="17">
        <v>8.9795619829999996E-3</v>
      </c>
      <c r="CU35" s="17">
        <v>8.248018587E-3</v>
      </c>
      <c r="CV35" s="17">
        <v>7.0872408140000001E-3</v>
      </c>
      <c r="CW35" s="17">
        <v>5.3108026650000003E-3</v>
      </c>
      <c r="CX35" s="84"/>
      <c r="CY35" s="17">
        <v>2.69881888E-4</v>
      </c>
      <c r="CZ35" s="17">
        <v>7.2283657000000003E-4</v>
      </c>
      <c r="DA35" s="17">
        <v>1.7848942410000001E-3</v>
      </c>
      <c r="DB35" s="17">
        <v>4.0926123970000004E-3</v>
      </c>
      <c r="DC35" s="17">
        <v>8.4378088690000002E-3</v>
      </c>
      <c r="DD35" s="17">
        <v>9.7417789899999999E-3</v>
      </c>
      <c r="DE35" s="17">
        <v>9.744174744E-3</v>
      </c>
      <c r="DF35" s="17">
        <v>9.6608173080000009E-3</v>
      </c>
      <c r="DG35" s="17">
        <v>9.4501165670000005E-3</v>
      </c>
      <c r="DH35" s="17">
        <v>9.0480585499999999E-3</v>
      </c>
      <c r="DI35" s="17">
        <v>8.3610279220000007E-3</v>
      </c>
      <c r="DJ35" s="17">
        <v>7.2567867120000001E-3</v>
      </c>
      <c r="DK35" s="17">
        <v>5.5531901190000003E-3</v>
      </c>
      <c r="DL35" s="84"/>
      <c r="DM35" s="17">
        <v>2.5940677000000002E-4</v>
      </c>
      <c r="DN35" s="17">
        <v>6.9374644700000002E-4</v>
      </c>
      <c r="DO35" s="17">
        <v>1.711940903E-3</v>
      </c>
      <c r="DP35" s="17">
        <v>3.9307462399999996E-3</v>
      </c>
      <c r="DQ35" s="17">
        <v>8.2001104160000001E-3</v>
      </c>
      <c r="DR35" s="17">
        <v>9.682013485E-3</v>
      </c>
      <c r="DS35" s="17">
        <v>9.7071743169999999E-3</v>
      </c>
      <c r="DT35" s="17">
        <v>9.6489946579999993E-3</v>
      </c>
      <c r="DU35" s="17">
        <v>9.4667334250000002E-3</v>
      </c>
      <c r="DV35" s="17">
        <v>9.0977793249999994E-3</v>
      </c>
      <c r="DW35" s="17">
        <v>8.4501329139999998E-3</v>
      </c>
      <c r="DX35" s="17">
        <v>7.3968398650000001E-3</v>
      </c>
      <c r="DY35" s="17">
        <v>5.7605090780000002E-3</v>
      </c>
    </row>
    <row r="36" spans="2:129" ht="15.75" x14ac:dyDescent="0.3">
      <c r="B36" s="40"/>
      <c r="C36" s="28" t="s">
        <v>35</v>
      </c>
      <c r="D36" s="4">
        <v>14</v>
      </c>
      <c r="E36" s="17">
        <v>2.0787299700000001E-4</v>
      </c>
      <c r="F36" s="17">
        <v>5.8361100400000003E-4</v>
      </c>
      <c r="G36" s="17">
        <v>1.488741869E-3</v>
      </c>
      <c r="H36" s="17">
        <v>3.4173307309999998E-3</v>
      </c>
      <c r="I36" s="17">
        <v>6.3699131230000004E-3</v>
      </c>
      <c r="J36" s="17">
        <v>6.7623084659999997E-3</v>
      </c>
      <c r="K36" s="17">
        <v>6.4671788590000001E-3</v>
      </c>
      <c r="L36" s="17">
        <v>6.1354832660000004E-3</v>
      </c>
      <c r="M36" s="17">
        <v>5.7412880909999998E-3</v>
      </c>
      <c r="N36" s="17">
        <v>5.245279181E-3</v>
      </c>
      <c r="O36" s="17">
        <v>4.5870775519999997E-3</v>
      </c>
      <c r="P36" s="17">
        <v>3.6849537799999998E-3</v>
      </c>
      <c r="Q36" s="17">
        <v>2.4364731270000001E-3</v>
      </c>
      <c r="R36" s="84"/>
      <c r="S36" s="17">
        <v>2.6348142700000001E-4</v>
      </c>
      <c r="T36" s="17">
        <v>7.27150157E-4</v>
      </c>
      <c r="U36" s="17">
        <v>1.8306474980000001E-3</v>
      </c>
      <c r="V36" s="17">
        <v>4.1736533079999999E-3</v>
      </c>
      <c r="W36" s="17">
        <v>7.6429926889999998E-3</v>
      </c>
      <c r="X36" s="17">
        <v>7.7927974960000004E-3</v>
      </c>
      <c r="Y36" s="17">
        <v>7.5523031109999998E-3</v>
      </c>
      <c r="Z36" s="17">
        <v>7.2497497189999999E-3</v>
      </c>
      <c r="AA36" s="17">
        <v>6.8503313879999996E-3</v>
      </c>
      <c r="AB36" s="17">
        <v>6.3002234319999998E-3</v>
      </c>
      <c r="AC36" s="17">
        <v>5.5227143420000001E-3</v>
      </c>
      <c r="AD36" s="17">
        <v>4.4022855169999998E-3</v>
      </c>
      <c r="AE36" s="17">
        <v>2.7902665729999999E-3</v>
      </c>
      <c r="AF36" s="84"/>
      <c r="AG36" s="17">
        <v>2.7203567600000002E-4</v>
      </c>
      <c r="AH36" s="17">
        <v>7.4461339900000001E-4</v>
      </c>
      <c r="AI36" s="17">
        <v>1.864566105E-3</v>
      </c>
      <c r="AJ36" s="17">
        <v>4.2562098789999999E-3</v>
      </c>
      <c r="AK36" s="17">
        <v>7.962965055E-3</v>
      </c>
      <c r="AL36" s="17">
        <v>8.1989747109999997E-3</v>
      </c>
      <c r="AM36" s="17">
        <v>8.0085186539999992E-3</v>
      </c>
      <c r="AN36" s="17">
        <v>7.7468371570000001E-3</v>
      </c>
      <c r="AO36" s="17">
        <v>7.3766752999999997E-3</v>
      </c>
      <c r="AP36" s="17">
        <v>6.8404703719999998E-3</v>
      </c>
      <c r="AQ36" s="17">
        <v>6.0559245980000001E-3</v>
      </c>
      <c r="AR36" s="17">
        <v>4.8996853720000002E-3</v>
      </c>
      <c r="AS36" s="17">
        <v>3.2117080140000001E-3</v>
      </c>
      <c r="AT36" s="84"/>
      <c r="AU36" s="17">
        <v>2.6782379300000002E-4</v>
      </c>
      <c r="AV36" s="17">
        <v>7.29280681E-4</v>
      </c>
      <c r="AW36" s="17">
        <v>1.820502943E-3</v>
      </c>
      <c r="AX36" s="17">
        <v>4.1644584080000003E-3</v>
      </c>
      <c r="AY36" s="17">
        <v>7.9960350570000005E-3</v>
      </c>
      <c r="AZ36" s="17">
        <v>8.3887971430000007E-3</v>
      </c>
      <c r="BA36" s="17">
        <v>8.2401549479999992E-3</v>
      </c>
      <c r="BB36" s="17">
        <v>8.0170308450000002E-3</v>
      </c>
      <c r="BC36" s="17">
        <v>7.6818137820000004E-3</v>
      </c>
      <c r="BD36" s="17">
        <v>7.1770820500000002E-3</v>
      </c>
      <c r="BE36" s="17">
        <v>6.416463622E-3</v>
      </c>
      <c r="BF36" s="17">
        <v>5.2824256360000004E-3</v>
      </c>
      <c r="BG36" s="17">
        <v>3.6056495449999998E-3</v>
      </c>
      <c r="BH36" s="84"/>
      <c r="BI36" s="17">
        <v>2.5969945299999999E-4</v>
      </c>
      <c r="BJ36" s="17">
        <v>7.0452752000000002E-4</v>
      </c>
      <c r="BK36" s="17">
        <v>1.7550289019999999E-3</v>
      </c>
      <c r="BL36" s="17">
        <v>4.0228529589999996E-3</v>
      </c>
      <c r="BM36" s="17">
        <v>7.9068970670000006E-3</v>
      </c>
      <c r="BN36" s="17">
        <v>8.4793230909999996E-3</v>
      </c>
      <c r="BO36" s="17">
        <v>8.3659400549999999E-3</v>
      </c>
      <c r="BP36" s="17">
        <v>8.1774117039999997E-3</v>
      </c>
      <c r="BQ36" s="17">
        <v>7.8766116700000003E-3</v>
      </c>
      <c r="BR36" s="17">
        <v>7.4062659560000001E-3</v>
      </c>
      <c r="BS36" s="17">
        <v>6.6814855150000001E-3</v>
      </c>
      <c r="BT36" s="17">
        <v>5.5830729260000003E-3</v>
      </c>
      <c r="BU36" s="17">
        <v>3.953387125E-3</v>
      </c>
      <c r="BV36" s="84"/>
      <c r="BW36" s="17">
        <v>2.5053858999999999E-4</v>
      </c>
      <c r="BX36" s="17">
        <v>6.7773196900000002E-4</v>
      </c>
      <c r="BY36" s="17">
        <v>1.6856901549999999E-3</v>
      </c>
      <c r="BZ36" s="17">
        <v>3.870914121E-3</v>
      </c>
      <c r="CA36" s="17">
        <v>7.7604707359999999E-3</v>
      </c>
      <c r="CB36" s="17">
        <v>8.5175448490000007E-3</v>
      </c>
      <c r="CC36" s="17">
        <v>8.4344572250000006E-3</v>
      </c>
      <c r="CD36" s="17">
        <v>8.2768154269999995E-3</v>
      </c>
      <c r="CE36" s="17">
        <v>8.0082487620000004E-3</v>
      </c>
      <c r="CF36" s="17">
        <v>7.5725357390000001E-3</v>
      </c>
      <c r="CG36" s="17">
        <v>6.8866907210000002E-3</v>
      </c>
      <c r="CH36" s="17">
        <v>5.8326756750000002E-3</v>
      </c>
      <c r="CI36" s="17">
        <v>4.2561068360000001E-3</v>
      </c>
      <c r="CJ36" s="84"/>
      <c r="CK36" s="17">
        <v>2.4139110100000001E-4</v>
      </c>
      <c r="CL36" s="17">
        <v>6.5148615399999998E-4</v>
      </c>
      <c r="CM36" s="17">
        <v>1.618496834E-3</v>
      </c>
      <c r="CN36" s="17">
        <v>3.7225807590000001E-3</v>
      </c>
      <c r="CO36" s="17">
        <v>7.5880002180000001E-3</v>
      </c>
      <c r="CP36" s="17">
        <v>8.5259587470000002E-3</v>
      </c>
      <c r="CQ36" s="17">
        <v>8.4693487179999995E-3</v>
      </c>
      <c r="CR36" s="17">
        <v>8.3393853829999993E-3</v>
      </c>
      <c r="CS36" s="17">
        <v>8.1004859950000001E-3</v>
      </c>
      <c r="CT36" s="17">
        <v>7.6977718209999997E-3</v>
      </c>
      <c r="CU36" s="17">
        <v>7.0499529880000003E-3</v>
      </c>
      <c r="CV36" s="17">
        <v>6.0414161609999998E-3</v>
      </c>
      <c r="CW36" s="17">
        <v>4.5165205559999999E-3</v>
      </c>
      <c r="CX36" s="84"/>
      <c r="CY36" s="17">
        <v>2.32651116E-4</v>
      </c>
      <c r="CZ36" s="17">
        <v>6.2670089899999999E-4</v>
      </c>
      <c r="DA36" s="17">
        <v>1.5554595010000001E-3</v>
      </c>
      <c r="DB36" s="17">
        <v>3.5827374229999999E-3</v>
      </c>
      <c r="DC36" s="17">
        <v>7.4058433000000002E-3</v>
      </c>
      <c r="DD36" s="17">
        <v>8.5165865979999998E-3</v>
      </c>
      <c r="DE36" s="17">
        <v>8.4834257500000006E-3</v>
      </c>
      <c r="DF36" s="17">
        <v>8.3783696880000008E-3</v>
      </c>
      <c r="DG36" s="17">
        <v>8.1665364829999997E-3</v>
      </c>
      <c r="DH36" s="17">
        <v>7.794053116E-3</v>
      </c>
      <c r="DI36" s="17">
        <v>7.1817989860000001E-3</v>
      </c>
      <c r="DJ36" s="17">
        <v>6.2164760890000004E-3</v>
      </c>
      <c r="DK36" s="17">
        <v>4.7445720279999997E-3</v>
      </c>
      <c r="DL36" s="84"/>
      <c r="DM36" s="17">
        <v>2.24452879E-4</v>
      </c>
      <c r="DN36" s="17">
        <v>6.03638675E-4</v>
      </c>
      <c r="DO36" s="17">
        <v>1.497073328E-3</v>
      </c>
      <c r="DP36" s="17">
        <v>3.4527583929999999E-3</v>
      </c>
      <c r="DQ36" s="17">
        <v>7.2228467500000003E-3</v>
      </c>
      <c r="DR36" s="17">
        <v>8.4963519979999996E-3</v>
      </c>
      <c r="DS36" s="17">
        <v>8.4841513670000004E-3</v>
      </c>
      <c r="DT36" s="17">
        <v>8.4015572769999998E-3</v>
      </c>
      <c r="DU36" s="17">
        <v>8.2142311109999998E-3</v>
      </c>
      <c r="DV36" s="17">
        <v>7.8691636929999996E-3</v>
      </c>
      <c r="DW36" s="17">
        <v>7.2889432619999998E-3</v>
      </c>
      <c r="DX36" s="17">
        <v>6.3632310860000001E-3</v>
      </c>
      <c r="DY36" s="17">
        <v>4.9419466719999999E-3</v>
      </c>
    </row>
    <row r="37" spans="2:129" ht="15.75" x14ac:dyDescent="0.3">
      <c r="B37" s="40"/>
      <c r="C37" s="28" t="s">
        <v>36</v>
      </c>
      <c r="D37" s="4">
        <v>15</v>
      </c>
      <c r="E37" s="17">
        <v>1.6375492499999999E-4</v>
      </c>
      <c r="F37" s="17">
        <v>4.6377532399999999E-4</v>
      </c>
      <c r="G37" s="17">
        <v>1.1921637370000001E-3</v>
      </c>
      <c r="H37" s="17">
        <v>2.7537985310000001E-3</v>
      </c>
      <c r="I37" s="17">
        <v>5.1413995919999999E-3</v>
      </c>
      <c r="J37" s="17">
        <v>5.4216365879999999E-3</v>
      </c>
      <c r="K37" s="17">
        <v>5.1505054179999997E-3</v>
      </c>
      <c r="L37" s="17">
        <v>4.8560277869999996E-3</v>
      </c>
      <c r="M37" s="17">
        <v>4.5182121950000003E-3</v>
      </c>
      <c r="N37" s="17">
        <v>4.1069777830000003E-3</v>
      </c>
      <c r="O37" s="17">
        <v>3.5758314339999998E-3</v>
      </c>
      <c r="P37" s="17">
        <v>2.8624927759999998E-3</v>
      </c>
      <c r="Q37" s="17">
        <v>1.890119552E-3</v>
      </c>
      <c r="R37" s="84"/>
      <c r="S37" s="17">
        <v>2.1529657699999999E-4</v>
      </c>
      <c r="T37" s="17">
        <v>5.9866606400000005E-4</v>
      </c>
      <c r="U37" s="17">
        <v>1.5172399850000001E-3</v>
      </c>
      <c r="V37" s="17">
        <v>3.4780937249999999E-3</v>
      </c>
      <c r="W37" s="17">
        <v>6.3742206089999996E-3</v>
      </c>
      <c r="X37" s="17">
        <v>6.460214574E-3</v>
      </c>
      <c r="Y37" s="17">
        <v>6.225209166E-3</v>
      </c>
      <c r="Z37" s="17">
        <v>5.9442507909999998E-3</v>
      </c>
      <c r="AA37" s="17">
        <v>5.5897430389999997E-3</v>
      </c>
      <c r="AB37" s="17">
        <v>5.1189283740000003E-3</v>
      </c>
      <c r="AC37" s="17">
        <v>4.4712857359999999E-3</v>
      </c>
      <c r="AD37" s="17">
        <v>3.5542441190000002E-3</v>
      </c>
      <c r="AE37" s="17">
        <v>2.250437359E-3</v>
      </c>
      <c r="AF37" s="84"/>
      <c r="AG37" s="17">
        <v>2.2631245900000001E-4</v>
      </c>
      <c r="AH37" s="17">
        <v>6.2377534700000005E-4</v>
      </c>
      <c r="AI37" s="17">
        <v>1.571612437E-3</v>
      </c>
      <c r="AJ37" s="17">
        <v>3.6059994790000002E-3</v>
      </c>
      <c r="AK37" s="17">
        <v>6.7536408209999997E-3</v>
      </c>
      <c r="AL37" s="17">
        <v>6.915822183E-3</v>
      </c>
      <c r="AM37" s="17">
        <v>6.720089831E-3</v>
      </c>
      <c r="AN37" s="17">
        <v>6.4691849690000003E-3</v>
      </c>
      <c r="AO37" s="17">
        <v>6.1330527270000001E-3</v>
      </c>
      <c r="AP37" s="17">
        <v>5.6650934099999996E-3</v>
      </c>
      <c r="AQ37" s="17">
        <v>4.9991519510000004E-3</v>
      </c>
      <c r="AR37" s="17">
        <v>4.0342049549999997E-3</v>
      </c>
      <c r="AS37" s="17">
        <v>2.6412454890000002E-3</v>
      </c>
      <c r="AT37" s="84"/>
      <c r="AU37" s="17">
        <v>2.25384237E-4</v>
      </c>
      <c r="AV37" s="17">
        <v>6.1775413399999999E-4</v>
      </c>
      <c r="AW37" s="17">
        <v>1.551104093E-3</v>
      </c>
      <c r="AX37" s="17">
        <v>3.5658138710000001E-3</v>
      </c>
      <c r="AY37" s="17">
        <v>6.8566404430000002E-3</v>
      </c>
      <c r="AZ37" s="17">
        <v>7.1569547330000002E-3</v>
      </c>
      <c r="BA37" s="17">
        <v>6.9959341080000001E-3</v>
      </c>
      <c r="BB37" s="17">
        <v>6.7757543849999999E-3</v>
      </c>
      <c r="BC37" s="17">
        <v>6.4656948549999997E-3</v>
      </c>
      <c r="BD37" s="17">
        <v>6.0188831469999999E-3</v>
      </c>
      <c r="BE37" s="17">
        <v>5.3640429939999998E-3</v>
      </c>
      <c r="BF37" s="17">
        <v>4.4054197440000003E-3</v>
      </c>
      <c r="BG37" s="17">
        <v>3.0024973249999998E-3</v>
      </c>
      <c r="BH37" s="84"/>
      <c r="BI37" s="17">
        <v>2.2036856100000001E-4</v>
      </c>
      <c r="BJ37" s="17">
        <v>6.0158964800000004E-4</v>
      </c>
      <c r="BK37" s="17">
        <v>1.5069947390000001E-3</v>
      </c>
      <c r="BL37" s="17">
        <v>3.4709711460000001E-3</v>
      </c>
      <c r="BM37" s="17">
        <v>6.8346982999999998E-3</v>
      </c>
      <c r="BN37" s="17">
        <v>7.2947054780000001E-3</v>
      </c>
      <c r="BO37" s="17">
        <v>7.1638838520000003E-3</v>
      </c>
      <c r="BP37" s="17">
        <v>6.9723510840000004E-3</v>
      </c>
      <c r="BQ37" s="17">
        <v>6.6895073889999997E-3</v>
      </c>
      <c r="BR37" s="17">
        <v>6.2679835220000001E-3</v>
      </c>
      <c r="BS37" s="17">
        <v>5.6371315769999999E-3</v>
      </c>
      <c r="BT37" s="17">
        <v>4.6980812840000004E-3</v>
      </c>
      <c r="BU37" s="17">
        <v>3.321737426E-3</v>
      </c>
      <c r="BV37" s="84"/>
      <c r="BW37" s="17">
        <v>2.1396433100000001E-4</v>
      </c>
      <c r="BX37" s="17">
        <v>5.8230796099999996E-4</v>
      </c>
      <c r="BY37" s="17">
        <v>1.4561852469999999E-3</v>
      </c>
      <c r="BZ37" s="17">
        <v>3.359642522E-3</v>
      </c>
      <c r="CA37" s="17">
        <v>6.7498853990000003E-3</v>
      </c>
      <c r="CB37" s="17">
        <v>7.3753209100000001E-3</v>
      </c>
      <c r="CC37" s="17">
        <v>7.2709948920000001E-3</v>
      </c>
      <c r="CD37" s="17">
        <v>7.1056561600000004E-3</v>
      </c>
      <c r="CE37" s="17">
        <v>6.8491119949999997E-3</v>
      </c>
      <c r="CF37" s="17">
        <v>6.4544715080000004E-3</v>
      </c>
      <c r="CG37" s="17">
        <v>5.8522034840000001E-3</v>
      </c>
      <c r="CH37" s="17">
        <v>4.9431614230000002E-3</v>
      </c>
      <c r="CI37" s="17">
        <v>3.6007827409999999E-3</v>
      </c>
      <c r="CJ37" s="84"/>
      <c r="CK37" s="17">
        <v>2.07225789E-4</v>
      </c>
      <c r="CL37" s="17">
        <v>5.6257147199999995E-4</v>
      </c>
      <c r="CM37" s="17">
        <v>1.4049548800000001E-3</v>
      </c>
      <c r="CN37" s="17">
        <v>3.2463435849999999E-3</v>
      </c>
      <c r="CO37" s="17">
        <v>6.6330461620000003E-3</v>
      </c>
      <c r="CP37" s="17">
        <v>7.4216494150000003E-3</v>
      </c>
      <c r="CQ37" s="17">
        <v>7.3408385500000001E-3</v>
      </c>
      <c r="CR37" s="17">
        <v>7.1993693790000004E-3</v>
      </c>
      <c r="CS37" s="17">
        <v>6.9675256299999997E-3</v>
      </c>
      <c r="CT37" s="17">
        <v>6.5993733490000003E-3</v>
      </c>
      <c r="CU37" s="17">
        <v>6.026212003E-3</v>
      </c>
      <c r="CV37" s="17">
        <v>5.1501290179999997E-3</v>
      </c>
      <c r="CW37" s="17">
        <v>3.841231334E-3</v>
      </c>
      <c r="CX37" s="84"/>
      <c r="CY37" s="17">
        <v>2.0059089300000001E-4</v>
      </c>
      <c r="CZ37" s="17">
        <v>5.4343901200000001E-4</v>
      </c>
      <c r="DA37" s="17">
        <v>1.355724815E-3</v>
      </c>
      <c r="DB37" s="17">
        <v>3.136839911E-3</v>
      </c>
      <c r="DC37" s="17">
        <v>6.5008814189999996E-3</v>
      </c>
      <c r="DD37" s="17">
        <v>7.4462694060000003E-3</v>
      </c>
      <c r="DE37" s="17">
        <v>7.3865340879999998E-3</v>
      </c>
      <c r="DF37" s="17">
        <v>7.266816802E-3</v>
      </c>
      <c r="DG37" s="17">
        <v>7.0578475840000002E-3</v>
      </c>
      <c r="DH37" s="17">
        <v>6.7142743459999996E-3</v>
      </c>
      <c r="DI37" s="17">
        <v>6.1692080299999997E-3</v>
      </c>
      <c r="DJ37" s="17">
        <v>5.3255460420000003E-3</v>
      </c>
      <c r="DK37" s="17">
        <v>4.0539400900000003E-3</v>
      </c>
      <c r="DL37" s="84"/>
      <c r="DM37" s="17">
        <v>1.94241095E-4</v>
      </c>
      <c r="DN37" s="17">
        <v>5.2531656999999995E-4</v>
      </c>
      <c r="DO37" s="17">
        <v>1.3093673860000001E-3</v>
      </c>
      <c r="DP37" s="17">
        <v>3.0333184929999999E-3</v>
      </c>
      <c r="DQ37" s="17">
        <v>6.3628019509999996E-3</v>
      </c>
      <c r="DR37" s="17">
        <v>7.456642391E-3</v>
      </c>
      <c r="DS37" s="17">
        <v>7.4159301699999996E-3</v>
      </c>
      <c r="DT37" s="17">
        <v>7.3160281750000002E-3</v>
      </c>
      <c r="DU37" s="17">
        <v>7.1279834770000003E-3</v>
      </c>
      <c r="DV37" s="17">
        <v>6.8069042439999998E-3</v>
      </c>
      <c r="DW37" s="17">
        <v>6.2876660630000001E-3</v>
      </c>
      <c r="DX37" s="17">
        <v>5.47433986E-3</v>
      </c>
      <c r="DY37" s="17">
        <v>4.2399911339999997E-3</v>
      </c>
    </row>
    <row r="38" spans="2:129" ht="15.75" x14ac:dyDescent="0.3">
      <c r="B38" s="40"/>
      <c r="C38" s="28" t="s">
        <v>37</v>
      </c>
      <c r="D38" s="4">
        <v>17</v>
      </c>
      <c r="E38" s="17">
        <v>1.01717822E-4</v>
      </c>
      <c r="F38" s="17">
        <v>2.9313550500000002E-4</v>
      </c>
      <c r="G38" s="17">
        <v>7.6514993999999995E-4</v>
      </c>
      <c r="H38" s="17">
        <v>1.7897095300000001E-3</v>
      </c>
      <c r="I38" s="17">
        <v>3.3517746099999998E-3</v>
      </c>
      <c r="J38" s="17">
        <v>3.4871193229999999E-3</v>
      </c>
      <c r="K38" s="17">
        <v>3.268656321E-3</v>
      </c>
      <c r="L38" s="17">
        <v>3.0434617669999999E-3</v>
      </c>
      <c r="M38" s="17">
        <v>2.7993938479999999E-3</v>
      </c>
      <c r="N38" s="17">
        <v>2.518628143E-3</v>
      </c>
      <c r="O38" s="17">
        <v>2.1734023759999999E-3</v>
      </c>
      <c r="P38" s="17">
        <v>1.7274415500000001E-3</v>
      </c>
      <c r="Q38" s="17">
        <v>1.137487956E-3</v>
      </c>
      <c r="R38" s="74"/>
      <c r="S38" s="17">
        <v>1.43860508E-4</v>
      </c>
      <c r="T38" s="17">
        <v>4.0608826200000002E-4</v>
      </c>
      <c r="U38" s="17">
        <v>1.042929646E-3</v>
      </c>
      <c r="V38" s="17">
        <v>2.417000188E-3</v>
      </c>
      <c r="W38" s="17">
        <v>4.4359015580000003E-3</v>
      </c>
      <c r="X38" s="17">
        <v>4.4418619319999998E-3</v>
      </c>
      <c r="Y38" s="17">
        <v>4.2315444249999999E-3</v>
      </c>
      <c r="Z38" s="17">
        <v>3.9977619440000004E-3</v>
      </c>
      <c r="AA38" s="17">
        <v>3.7229828149999999E-3</v>
      </c>
      <c r="AB38" s="17">
        <v>3.3800625200000002E-3</v>
      </c>
      <c r="AC38" s="17">
        <v>2.9312319789999998E-3</v>
      </c>
      <c r="AD38" s="17">
        <v>2.3169004540000001E-3</v>
      </c>
      <c r="AE38" s="17">
        <v>1.4639150429999999E-3</v>
      </c>
      <c r="AF38" s="74"/>
      <c r="AG38" s="17">
        <v>1.5673450200000001E-4</v>
      </c>
      <c r="AH38" s="17">
        <v>4.3802560000000002E-4</v>
      </c>
      <c r="AI38" s="17">
        <v>1.1172368430000001E-3</v>
      </c>
      <c r="AJ38" s="17">
        <v>2.5898889990000002E-3</v>
      </c>
      <c r="AK38" s="17">
        <v>4.8603068089999998E-3</v>
      </c>
      <c r="AL38" s="17">
        <v>4.9226260089999998E-3</v>
      </c>
      <c r="AM38" s="17">
        <v>4.733604055E-3</v>
      </c>
      <c r="AN38" s="17">
        <v>4.5128373939999997E-3</v>
      </c>
      <c r="AO38" s="17">
        <v>4.2406278920000002E-3</v>
      </c>
      <c r="AP38" s="17">
        <v>3.8863080380000001E-3</v>
      </c>
      <c r="AQ38" s="17">
        <v>3.4070723029999998E-3</v>
      </c>
      <c r="AR38" s="17">
        <v>2.7350237979999999E-3</v>
      </c>
      <c r="AS38" s="17">
        <v>1.78634276E-3</v>
      </c>
      <c r="AT38" s="74"/>
      <c r="AU38" s="17">
        <v>1.5971225700000001E-4</v>
      </c>
      <c r="AV38" s="17">
        <v>4.4351660899999998E-4</v>
      </c>
      <c r="AW38" s="17">
        <v>1.126628973E-3</v>
      </c>
      <c r="AX38" s="17">
        <v>2.6156943399999999E-3</v>
      </c>
      <c r="AY38" s="17">
        <v>5.0439176969999996E-3</v>
      </c>
      <c r="AZ38" s="17">
        <v>5.21138386E-3</v>
      </c>
      <c r="BA38" s="17">
        <v>5.0445458269999998E-3</v>
      </c>
      <c r="BB38" s="17">
        <v>4.8415303740000004E-3</v>
      </c>
      <c r="BC38" s="17">
        <v>4.5817321950000003E-3</v>
      </c>
      <c r="BD38" s="17">
        <v>4.233835777E-3</v>
      </c>
      <c r="BE38" s="17">
        <v>3.7491915840000001E-3</v>
      </c>
      <c r="BF38" s="17">
        <v>3.064233331E-3</v>
      </c>
      <c r="BG38" s="17">
        <v>2.082071207E-3</v>
      </c>
      <c r="BH38" s="74"/>
      <c r="BI38" s="17">
        <v>1.58765042E-4</v>
      </c>
      <c r="BJ38" s="17">
        <v>4.3887427200000001E-4</v>
      </c>
      <c r="BK38" s="17">
        <v>1.1117077910000001E-3</v>
      </c>
      <c r="BL38" s="17">
        <v>2.5852162339999999E-3</v>
      </c>
      <c r="BM38" s="17">
        <v>5.1087921980000001E-3</v>
      </c>
      <c r="BN38" s="17">
        <v>5.4007793249999997E-3</v>
      </c>
      <c r="BO38" s="17">
        <v>5.2548568599999996E-3</v>
      </c>
      <c r="BP38" s="17">
        <v>5.070301149E-3</v>
      </c>
      <c r="BQ38" s="17">
        <v>4.8262364950000004E-3</v>
      </c>
      <c r="BR38" s="17">
        <v>4.4901783150000001E-3</v>
      </c>
      <c r="BS38" s="17">
        <v>4.0131011469999997E-3</v>
      </c>
      <c r="BT38" s="17">
        <v>3.3269345139999998E-3</v>
      </c>
      <c r="BU38" s="17">
        <v>2.3451814679999999E-3</v>
      </c>
      <c r="BV38" s="74"/>
      <c r="BW38" s="17">
        <v>1.5613821399999999E-4</v>
      </c>
      <c r="BX38" s="17">
        <v>4.3009454699999999E-4</v>
      </c>
      <c r="BY38" s="17">
        <v>1.0871899840000001E-3</v>
      </c>
      <c r="BZ38" s="17">
        <v>2.531932583E-3</v>
      </c>
      <c r="CA38" s="17">
        <v>5.1083115119999996E-3</v>
      </c>
      <c r="CB38" s="17">
        <v>5.5317179539999999E-3</v>
      </c>
      <c r="CC38" s="17">
        <v>5.4050987870000004E-3</v>
      </c>
      <c r="CD38" s="17">
        <v>5.238499384E-3</v>
      </c>
      <c r="CE38" s="17">
        <v>5.0110404640000003E-3</v>
      </c>
      <c r="CF38" s="17">
        <v>4.6900296029999998E-3</v>
      </c>
      <c r="CG38" s="17">
        <v>4.2265747690000003E-3</v>
      </c>
      <c r="CH38" s="17">
        <v>3.5506628109999998E-3</v>
      </c>
      <c r="CI38" s="17">
        <v>2.5774501009999998E-3</v>
      </c>
      <c r="CJ38" s="74"/>
      <c r="CK38" s="17">
        <v>1.5279608400000001E-4</v>
      </c>
      <c r="CL38" s="17">
        <v>4.1969499000000003E-4</v>
      </c>
      <c r="CM38" s="17">
        <v>1.059166232E-3</v>
      </c>
      <c r="CN38" s="17">
        <v>2.4699342509999999E-3</v>
      </c>
      <c r="CO38" s="17">
        <v>5.0704009539999997E-3</v>
      </c>
      <c r="CP38" s="17">
        <v>5.6253990649999999E-3</v>
      </c>
      <c r="CQ38" s="17">
        <v>5.516538023E-3</v>
      </c>
      <c r="CR38" s="17">
        <v>5.3669885950000003E-3</v>
      </c>
      <c r="CS38" s="17">
        <v>5.1559657710000002E-3</v>
      </c>
      <c r="CT38" s="17">
        <v>4.8512373939999997E-3</v>
      </c>
      <c r="CU38" s="17">
        <v>4.4036517620000002E-3</v>
      </c>
      <c r="CV38" s="17">
        <v>3.7429187430000001E-3</v>
      </c>
      <c r="CW38" s="17">
        <v>2.7786601519999999E-3</v>
      </c>
      <c r="CX38" s="74"/>
      <c r="CY38" s="17">
        <v>1.4918926899999999E-4</v>
      </c>
      <c r="CZ38" s="17">
        <v>4.0882179799999998E-4</v>
      </c>
      <c r="DA38" s="17">
        <v>1.030360852E-3</v>
      </c>
      <c r="DB38" s="17">
        <v>2.4056318259999998E-3</v>
      </c>
      <c r="DC38" s="17">
        <v>5.0109523780000002E-3</v>
      </c>
      <c r="DD38" s="17">
        <v>5.6939960560000004E-3</v>
      </c>
      <c r="DE38" s="17">
        <v>5.601489948E-3</v>
      </c>
      <c r="DF38" s="17">
        <v>5.4679490600000004E-3</v>
      </c>
      <c r="DG38" s="17">
        <v>5.2727171870000002E-3</v>
      </c>
      <c r="DH38" s="17">
        <v>4.9836106689999998E-3</v>
      </c>
      <c r="DI38" s="17">
        <v>4.5527691080000003E-3</v>
      </c>
      <c r="DJ38" s="17">
        <v>3.90878687E-3</v>
      </c>
      <c r="DK38" s="17">
        <v>2.959895575E-3</v>
      </c>
      <c r="DL38" s="74"/>
      <c r="DM38" s="17">
        <v>1.4553904299999999E-4</v>
      </c>
      <c r="DN38" s="17">
        <v>3.9801915199999999E-4</v>
      </c>
      <c r="DO38" s="17">
        <v>1.002035883E-3</v>
      </c>
      <c r="DP38" s="17">
        <v>2.3420533420000001E-3</v>
      </c>
      <c r="DQ38" s="17">
        <v>4.939424857E-3</v>
      </c>
      <c r="DR38" s="17">
        <v>5.7450190389999999E-3</v>
      </c>
      <c r="DS38" s="17">
        <v>5.6676000479999999E-3</v>
      </c>
      <c r="DT38" s="17">
        <v>5.5489851980000003E-3</v>
      </c>
      <c r="DU38" s="17">
        <v>5.3685536579999998E-3</v>
      </c>
      <c r="DV38" s="17">
        <v>5.0940697740000001E-3</v>
      </c>
      <c r="DW38" s="17">
        <v>4.6794592660000002E-3</v>
      </c>
      <c r="DX38" s="17">
        <v>4.0521346279999999E-3</v>
      </c>
      <c r="DY38" s="17">
        <v>3.1213760009999999E-3</v>
      </c>
    </row>
    <row r="39" spans="2:129" ht="15.75" x14ac:dyDescent="0.3">
      <c r="B39" s="40"/>
      <c r="C39" s="28" t="s">
        <v>38</v>
      </c>
      <c r="D39" s="4">
        <v>18</v>
      </c>
      <c r="E39" s="17">
        <v>8.0203608999999997E-5</v>
      </c>
      <c r="F39" s="17">
        <v>2.3315040299999999E-4</v>
      </c>
      <c r="G39" s="17">
        <v>6.1324265099999995E-4</v>
      </c>
      <c r="H39" s="17">
        <v>1.4433775719999999E-3</v>
      </c>
      <c r="I39" s="17">
        <v>2.7071577110000002E-3</v>
      </c>
      <c r="J39" s="17">
        <v>2.7974481629999999E-3</v>
      </c>
      <c r="K39" s="17">
        <v>2.6046472580000001E-3</v>
      </c>
      <c r="L39" s="17">
        <v>2.4100084379999999E-3</v>
      </c>
      <c r="M39" s="17">
        <v>2.2039500990000001E-3</v>
      </c>
      <c r="N39" s="17">
        <v>1.9726531690000002E-3</v>
      </c>
      <c r="O39" s="17">
        <v>1.694578646E-3</v>
      </c>
      <c r="P39" s="17">
        <v>1.3419910929999999E-3</v>
      </c>
      <c r="Q39" s="17">
        <v>8.8242128800000003E-4</v>
      </c>
      <c r="R39" s="74"/>
      <c r="S39" s="17">
        <v>1.17639187E-4</v>
      </c>
      <c r="T39" s="17">
        <v>3.3457177500000003E-4</v>
      </c>
      <c r="U39" s="17">
        <v>8.6496838999999999E-4</v>
      </c>
      <c r="V39" s="17">
        <v>2.0154945260000001E-3</v>
      </c>
      <c r="W39" s="17">
        <v>3.70141999E-3</v>
      </c>
      <c r="X39" s="17">
        <v>3.6840508030000002E-3</v>
      </c>
      <c r="Y39" s="17">
        <v>3.4895228089999999E-3</v>
      </c>
      <c r="Z39" s="17">
        <v>3.2791416530000002E-3</v>
      </c>
      <c r="AA39" s="17">
        <v>3.038843401E-3</v>
      </c>
      <c r="AB39" s="17">
        <v>2.7469218429999999E-3</v>
      </c>
      <c r="AC39" s="17">
        <v>2.3734899080000002E-3</v>
      </c>
      <c r="AD39" s="17">
        <v>1.8706716750000001E-3</v>
      </c>
      <c r="AE39" s="17">
        <v>1.1807059000000001E-3</v>
      </c>
      <c r="AF39" s="74"/>
      <c r="AG39" s="17">
        <v>1.3047651899999999E-4</v>
      </c>
      <c r="AH39" s="17">
        <v>3.6717078000000002E-4</v>
      </c>
      <c r="AI39" s="17">
        <v>9.4226367800000004E-4</v>
      </c>
      <c r="AJ39" s="17">
        <v>2.195479817E-3</v>
      </c>
      <c r="AK39" s="17">
        <v>4.124035507E-3</v>
      </c>
      <c r="AL39" s="17">
        <v>4.1539598479999997E-3</v>
      </c>
      <c r="AM39" s="17">
        <v>3.9735909479999996E-3</v>
      </c>
      <c r="AN39" s="17">
        <v>3.769836951E-3</v>
      </c>
      <c r="AO39" s="17">
        <v>3.5266803800000001E-3</v>
      </c>
      <c r="AP39" s="17">
        <v>3.2191793319999999E-3</v>
      </c>
      <c r="AQ39" s="17">
        <v>2.812868873E-3</v>
      </c>
      <c r="AR39" s="17">
        <v>2.2520245849999999E-3</v>
      </c>
      <c r="AS39" s="17">
        <v>1.4690795799999999E-3</v>
      </c>
      <c r="AT39" s="74"/>
      <c r="AU39" s="17">
        <v>1.3448487500000001E-4</v>
      </c>
      <c r="AV39" s="17">
        <v>3.7590533199999997E-4</v>
      </c>
      <c r="AW39" s="17">
        <v>9.6043287199999998E-4</v>
      </c>
      <c r="AX39" s="17">
        <v>2.2408417100000001E-3</v>
      </c>
      <c r="AY39" s="17">
        <v>4.3269763009999998E-3</v>
      </c>
      <c r="AZ39" s="17">
        <v>4.4478115239999999E-3</v>
      </c>
      <c r="BA39" s="17">
        <v>4.2843570470000002E-3</v>
      </c>
      <c r="BB39" s="17">
        <v>4.0931874150000004E-3</v>
      </c>
      <c r="BC39" s="17">
        <v>3.8573698469999999E-3</v>
      </c>
      <c r="BD39" s="17">
        <v>3.551263381E-3</v>
      </c>
      <c r="BE39" s="17">
        <v>3.134622463E-3</v>
      </c>
      <c r="BF39" s="17">
        <v>2.555645773E-3</v>
      </c>
      <c r="BG39" s="17">
        <v>1.7338274290000001E-3</v>
      </c>
      <c r="BH39" s="74"/>
      <c r="BI39" s="17">
        <v>1.3479594700000001E-4</v>
      </c>
      <c r="BJ39" s="17">
        <v>3.7494989600000002E-4</v>
      </c>
      <c r="BK39" s="17">
        <v>9.5507656300000004E-4</v>
      </c>
      <c r="BL39" s="17">
        <v>2.2316305059999998E-3</v>
      </c>
      <c r="BM39" s="17">
        <v>4.4177461840000003E-3</v>
      </c>
      <c r="BN39" s="17">
        <v>4.647890424E-3</v>
      </c>
      <c r="BO39" s="17">
        <v>4.5012920449999999E-3</v>
      </c>
      <c r="BP39" s="17">
        <v>4.3243717400000001E-3</v>
      </c>
      <c r="BQ39" s="17">
        <v>4.0998393620000004E-3</v>
      </c>
      <c r="BR39" s="17">
        <v>3.8007510869999999E-3</v>
      </c>
      <c r="BS39" s="17">
        <v>3.3862216879999999E-3</v>
      </c>
      <c r="BT39" s="17">
        <v>2.7997454310000002E-3</v>
      </c>
      <c r="BU39" s="17">
        <v>1.9705499849999998E-3</v>
      </c>
      <c r="BV39" s="74"/>
      <c r="BW39" s="17">
        <v>1.3341538000000001E-4</v>
      </c>
      <c r="BX39" s="17">
        <v>3.6972296400000001E-4</v>
      </c>
      <c r="BY39" s="17">
        <v>9.3961893099999999E-4</v>
      </c>
      <c r="BZ39" s="17">
        <v>2.1985094479999999E-3</v>
      </c>
      <c r="CA39" s="17">
        <v>4.444747814E-3</v>
      </c>
      <c r="CB39" s="17">
        <v>4.7914855689999997E-3</v>
      </c>
      <c r="CC39" s="17">
        <v>4.6609515170000001E-3</v>
      </c>
      <c r="CD39" s="17">
        <v>4.4984911410000002E-3</v>
      </c>
      <c r="CE39" s="17">
        <v>4.2867017970000003E-3</v>
      </c>
      <c r="CF39" s="17">
        <v>3.9982470270000002E-3</v>
      </c>
      <c r="CG39" s="17">
        <v>3.5920890609999999E-3</v>
      </c>
      <c r="CH39" s="17">
        <v>3.0093625800000001E-3</v>
      </c>
      <c r="CI39" s="17">
        <v>2.180692456E-3</v>
      </c>
      <c r="CJ39" s="74"/>
      <c r="CK39" s="17">
        <v>1.31236288E-4</v>
      </c>
      <c r="CL39" s="17">
        <v>3.6258815E-4</v>
      </c>
      <c r="CM39" s="17">
        <v>9.1983926400000002E-4</v>
      </c>
      <c r="CN39" s="17">
        <v>2.1548786549999998E-3</v>
      </c>
      <c r="CO39" s="17">
        <v>4.4338722650000004E-3</v>
      </c>
      <c r="CP39" s="17">
        <v>4.8983150149999998E-3</v>
      </c>
      <c r="CQ39" s="17">
        <v>4.7828839039999998E-3</v>
      </c>
      <c r="CR39" s="17">
        <v>4.6345190830000002E-3</v>
      </c>
      <c r="CS39" s="17">
        <v>4.4358040479999996E-3</v>
      </c>
      <c r="CT39" s="17">
        <v>4.1597099310000003E-3</v>
      </c>
      <c r="CU39" s="17">
        <v>3.7646217199999998E-3</v>
      </c>
      <c r="CV39" s="17">
        <v>3.1909527210000001E-3</v>
      </c>
      <c r="CW39" s="17">
        <v>2.3633528069999998E-3</v>
      </c>
      <c r="CX39" s="74"/>
      <c r="CY39" s="17">
        <v>1.28692696E-4</v>
      </c>
      <c r="CZ39" s="17">
        <v>3.5466898100000002E-4</v>
      </c>
      <c r="DA39" s="17">
        <v>8.9844412600000002E-4</v>
      </c>
      <c r="DB39" s="17">
        <v>2.1071023150000001E-3</v>
      </c>
      <c r="DC39" s="17">
        <v>4.4001551050000002E-3</v>
      </c>
      <c r="DD39" s="17">
        <v>4.9798950800000004E-3</v>
      </c>
      <c r="DE39" s="17">
        <v>4.8785973139999998E-3</v>
      </c>
      <c r="DF39" s="17">
        <v>4.7437109620000004E-3</v>
      </c>
      <c r="DG39" s="17">
        <v>4.5578562570000002E-3</v>
      </c>
      <c r="DH39" s="17">
        <v>4.2938970460000003E-3</v>
      </c>
      <c r="DI39" s="17">
        <v>3.911320712E-3</v>
      </c>
      <c r="DJ39" s="17">
        <v>3.348857154E-3</v>
      </c>
      <c r="DK39" s="17">
        <v>2.5292351420000002E-3</v>
      </c>
      <c r="DL39" s="74"/>
      <c r="DM39" s="17">
        <v>1.2600800200000001E-4</v>
      </c>
      <c r="DN39" s="17">
        <v>3.4652881500000002E-4</v>
      </c>
      <c r="DO39" s="17">
        <v>8.7676553699999997E-4</v>
      </c>
      <c r="DP39" s="17">
        <v>2.0583578930000001E-3</v>
      </c>
      <c r="DQ39" s="17">
        <v>4.3527313650000002E-3</v>
      </c>
      <c r="DR39" s="17">
        <v>5.0434380630000001E-3</v>
      </c>
      <c r="DS39" s="17">
        <v>4.9553414249999999E-3</v>
      </c>
      <c r="DT39" s="17">
        <v>4.8331957570000002E-3</v>
      </c>
      <c r="DU39" s="17">
        <v>4.6595759390000002E-3</v>
      </c>
      <c r="DV39" s="17">
        <v>4.4071431490000004E-3</v>
      </c>
      <c r="DW39" s="17">
        <v>4.0371463940000003E-3</v>
      </c>
      <c r="DX39" s="17">
        <v>3.4864078410000001E-3</v>
      </c>
      <c r="DY39" s="17">
        <v>2.6782661269999998E-3</v>
      </c>
    </row>
    <row r="40" spans="2:129" ht="15.75" x14ac:dyDescent="0.3">
      <c r="B40" s="36"/>
      <c r="C40" s="28" t="s">
        <v>39</v>
      </c>
      <c r="D40" s="4">
        <v>19</v>
      </c>
      <c r="E40" s="18">
        <v>6.3257955999999996E-5</v>
      </c>
      <c r="F40" s="17">
        <v>1.8549117400000001E-4</v>
      </c>
      <c r="G40" s="17">
        <v>4.9162418699999998E-4</v>
      </c>
      <c r="H40" s="17">
        <v>1.164359864E-3</v>
      </c>
      <c r="I40" s="17">
        <v>2.1869692519999998E-3</v>
      </c>
      <c r="J40" s="17">
        <v>2.2445968279999999E-3</v>
      </c>
      <c r="K40" s="17">
        <v>2.0758955349999999E-3</v>
      </c>
      <c r="L40" s="17">
        <v>1.908703901E-3</v>
      </c>
      <c r="M40" s="17">
        <v>1.7353912239999999E-3</v>
      </c>
      <c r="N40" s="17">
        <v>1.545185187E-3</v>
      </c>
      <c r="O40" s="17">
        <v>1.3213253229999999E-3</v>
      </c>
      <c r="P40" s="17">
        <v>1.042574407E-3</v>
      </c>
      <c r="Q40" s="17">
        <v>6.8455020499999996E-4</v>
      </c>
      <c r="R40" s="74"/>
      <c r="S40" s="17">
        <v>9.6219603999999994E-5</v>
      </c>
      <c r="T40" s="17">
        <v>2.75711444E-4</v>
      </c>
      <c r="U40" s="17">
        <v>7.1752705100000004E-4</v>
      </c>
      <c r="V40" s="17">
        <v>1.6810264369999999E-3</v>
      </c>
      <c r="W40" s="17">
        <v>3.0890474049999998E-3</v>
      </c>
      <c r="X40" s="17">
        <v>3.0559855710000001E-3</v>
      </c>
      <c r="Y40" s="17">
        <v>2.878022671E-3</v>
      </c>
      <c r="Z40" s="17">
        <v>2.6900321340000001E-3</v>
      </c>
      <c r="AA40" s="17">
        <v>2.4806744509999999E-3</v>
      </c>
      <c r="AB40" s="17">
        <v>2.2325431319999999E-3</v>
      </c>
      <c r="AC40" s="17">
        <v>1.9219551609999999E-3</v>
      </c>
      <c r="AD40" s="17">
        <v>1.510408375E-3</v>
      </c>
      <c r="AE40" s="17">
        <v>9.5228777800000005E-4</v>
      </c>
      <c r="AF40" s="74"/>
      <c r="AG40" s="17">
        <v>1.0863997E-4</v>
      </c>
      <c r="AH40" s="17">
        <v>3.07837879E-4</v>
      </c>
      <c r="AI40" s="17">
        <v>7.9484314100000003E-4</v>
      </c>
      <c r="AJ40" s="17">
        <v>1.861466538E-3</v>
      </c>
      <c r="AK40" s="17">
        <v>3.4997946999999999E-3</v>
      </c>
      <c r="AL40" s="17">
        <v>3.505782491E-3</v>
      </c>
      <c r="AM40" s="17">
        <v>3.336014223E-3</v>
      </c>
      <c r="AN40" s="17">
        <v>3.1495082020000001E-3</v>
      </c>
      <c r="AO40" s="17">
        <v>2.9331933450000001E-3</v>
      </c>
      <c r="AP40" s="17">
        <v>2.6667435110000002E-3</v>
      </c>
      <c r="AQ40" s="17">
        <v>2.3223862789999998E-3</v>
      </c>
      <c r="AR40" s="17">
        <v>1.854350717E-3</v>
      </c>
      <c r="AS40" s="17">
        <v>1.208167208E-3</v>
      </c>
      <c r="AT40" s="74"/>
      <c r="AU40" s="17">
        <v>1.13263689E-4</v>
      </c>
      <c r="AV40" s="17">
        <v>3.1865824900000002E-4</v>
      </c>
      <c r="AW40" s="17">
        <v>8.1889426299999995E-4</v>
      </c>
      <c r="AX40" s="17">
        <v>1.9200220129999999E-3</v>
      </c>
      <c r="AY40" s="17">
        <v>3.712425237E-3</v>
      </c>
      <c r="AZ40" s="17">
        <v>3.7965736169999998E-3</v>
      </c>
      <c r="BA40" s="17">
        <v>3.6391338E-3</v>
      </c>
      <c r="BB40" s="17">
        <v>3.4608581180000002E-3</v>
      </c>
      <c r="BC40" s="17">
        <v>3.2477929359999999E-3</v>
      </c>
      <c r="BD40" s="17">
        <v>2.9789131889999998E-3</v>
      </c>
      <c r="BE40" s="17">
        <v>2.6208922120000001E-3</v>
      </c>
      <c r="BF40" s="17">
        <v>2.131507516E-3</v>
      </c>
      <c r="BG40" s="17">
        <v>1.4438366679999999E-3</v>
      </c>
      <c r="BH40" s="74"/>
      <c r="BI40" s="17">
        <v>1.14465726E-4</v>
      </c>
      <c r="BJ40" s="17">
        <v>3.2039019199999998E-4</v>
      </c>
      <c r="BK40" s="17">
        <v>8.2064504499999998E-4</v>
      </c>
      <c r="BL40" s="17">
        <v>1.9266985389999999E-3</v>
      </c>
      <c r="BM40" s="17">
        <v>3.8206453789999999E-3</v>
      </c>
      <c r="BN40" s="17">
        <v>4.0004033080000001E-3</v>
      </c>
      <c r="BO40" s="17">
        <v>3.8561941320000002E-3</v>
      </c>
      <c r="BP40" s="17">
        <v>3.688523868E-3</v>
      </c>
      <c r="BQ40" s="17">
        <v>3.48303928E-3</v>
      </c>
      <c r="BR40" s="17">
        <v>3.2173633389999999E-3</v>
      </c>
      <c r="BS40" s="17">
        <v>2.8573703300000001E-3</v>
      </c>
      <c r="BT40" s="17">
        <v>2.3561379979999998E-3</v>
      </c>
      <c r="BU40" s="17">
        <v>1.655774889E-3</v>
      </c>
      <c r="BV40" s="74"/>
      <c r="BW40" s="17">
        <v>1.14018445E-4</v>
      </c>
      <c r="BX40" s="17">
        <v>3.17876008E-4</v>
      </c>
      <c r="BY40" s="17">
        <v>8.1220148400000004E-4</v>
      </c>
      <c r="BZ40" s="17">
        <v>1.909268063E-3</v>
      </c>
      <c r="CA40" s="17">
        <v>3.867834891E-3</v>
      </c>
      <c r="CB40" s="17">
        <v>4.1507436580000001E-3</v>
      </c>
      <c r="CC40" s="17">
        <v>4.0196507140000002E-3</v>
      </c>
      <c r="CD40" s="17">
        <v>3.863357963E-3</v>
      </c>
      <c r="CE40" s="17">
        <v>3.6673325989999999E-3</v>
      </c>
      <c r="CF40" s="17">
        <v>3.4086904560000002E-3</v>
      </c>
      <c r="CG40" s="17">
        <v>3.0529607260000001E-3</v>
      </c>
      <c r="CH40" s="17">
        <v>2.550630959E-3</v>
      </c>
      <c r="CI40" s="17">
        <v>1.845026608E-3</v>
      </c>
      <c r="CJ40" s="74"/>
      <c r="CK40" s="17">
        <v>1.12736574E-4</v>
      </c>
      <c r="CL40" s="17">
        <v>3.1329900699999998E-4</v>
      </c>
      <c r="CM40" s="17">
        <v>7.9895497900000004E-4</v>
      </c>
      <c r="CN40" s="17">
        <v>1.880267475E-3</v>
      </c>
      <c r="CO40" s="17">
        <v>3.8776909450000002E-3</v>
      </c>
      <c r="CP40" s="17">
        <v>4.2656312470000001E-3</v>
      </c>
      <c r="CQ40" s="17">
        <v>4.1471879610000002E-3</v>
      </c>
      <c r="CR40" s="17">
        <v>4.0023495180000002E-3</v>
      </c>
      <c r="CS40" s="17">
        <v>3.8164981719999999E-3</v>
      </c>
      <c r="CT40" s="17">
        <v>3.566948086E-3</v>
      </c>
      <c r="CU40" s="17">
        <v>3.218439338E-3</v>
      </c>
      <c r="CV40" s="17">
        <v>2.7204389110000002E-3</v>
      </c>
      <c r="CW40" s="17">
        <v>2.0101464130000001E-3</v>
      </c>
      <c r="CX40" s="74"/>
      <c r="CY40" s="17">
        <v>1.11029046E-4</v>
      </c>
      <c r="CZ40" s="17">
        <v>3.0773384400000002E-4</v>
      </c>
      <c r="DA40" s="17">
        <v>7.8352474400000002E-4</v>
      </c>
      <c r="DB40" s="17">
        <v>1.8458609500000001E-3</v>
      </c>
      <c r="DC40" s="17">
        <v>3.8642323940000002E-3</v>
      </c>
      <c r="DD40" s="17">
        <v>4.3557652000000002E-3</v>
      </c>
      <c r="DE40" s="17">
        <v>4.2493769219999998E-3</v>
      </c>
      <c r="DF40" s="17">
        <v>4.1157296520000003E-3</v>
      </c>
      <c r="DG40" s="17">
        <v>3.9401804900000004E-3</v>
      </c>
      <c r="DH40" s="17">
        <v>3.6998315069999999E-3</v>
      </c>
      <c r="DI40" s="17">
        <v>3.3603706300000002E-3</v>
      </c>
      <c r="DJ40" s="17">
        <v>2.8692014689999999E-3</v>
      </c>
      <c r="DK40" s="17">
        <v>2.1612729209999999E-3</v>
      </c>
      <c r="DL40" s="74"/>
      <c r="DM40" s="17">
        <v>1.0911406899999999E-4</v>
      </c>
      <c r="DN40" s="17">
        <v>3.0174169899999998E-4</v>
      </c>
      <c r="DO40" s="17">
        <v>7.6725786500000004E-4</v>
      </c>
      <c r="DP40" s="17">
        <v>1.809254907E-3</v>
      </c>
      <c r="DQ40" s="17">
        <v>3.8361315939999998E-3</v>
      </c>
      <c r="DR40" s="17">
        <v>4.4279369630000004E-3</v>
      </c>
      <c r="DS40" s="17">
        <v>4.3329662359999997E-3</v>
      </c>
      <c r="DT40" s="17">
        <v>4.2100651369999997E-3</v>
      </c>
      <c r="DU40" s="17">
        <v>4.044492153E-3</v>
      </c>
      <c r="DV40" s="17">
        <v>3.8130452140000002E-3</v>
      </c>
      <c r="DW40" s="17">
        <v>3.4831317100000002E-3</v>
      </c>
      <c r="DX40" s="17">
        <v>2.99974191E-3</v>
      </c>
      <c r="DY40" s="17">
        <v>2.2981123460000001E-3</v>
      </c>
    </row>
    <row r="41" spans="2:129" ht="15.75" x14ac:dyDescent="0.3">
      <c r="B41" s="36"/>
      <c r="C41" s="28" t="s">
        <v>41</v>
      </c>
      <c r="D41" s="4">
        <v>24</v>
      </c>
      <c r="E41" s="17">
        <v>1.519538705E-3</v>
      </c>
      <c r="F41" s="17">
        <v>3.9920538299999999E-3</v>
      </c>
      <c r="G41" s="17">
        <v>9.6544199609999992E-3</v>
      </c>
      <c r="H41" s="17">
        <v>2.1299300270000002E-2</v>
      </c>
      <c r="I41" s="17">
        <v>3.9297656228000001E-2</v>
      </c>
      <c r="J41" s="17">
        <v>4.4073827732999997E-2</v>
      </c>
      <c r="K41" s="17">
        <v>4.5476404780999999E-2</v>
      </c>
      <c r="L41" s="17">
        <v>4.765525273E-2</v>
      </c>
      <c r="M41" s="17">
        <v>5.104143287E-2</v>
      </c>
      <c r="N41" s="17">
        <v>5.6287255837999997E-2</v>
      </c>
      <c r="O41" s="17">
        <v>6.4350647600000005E-2</v>
      </c>
      <c r="P41" s="17">
        <v>7.6569006597E-2</v>
      </c>
      <c r="Q41" s="17">
        <v>9.4731496331000004E-2</v>
      </c>
      <c r="R41" s="74"/>
      <c r="S41" s="17">
        <v>1.5220910230000001E-3</v>
      </c>
      <c r="T41" s="17">
        <v>4.0728402600000001E-3</v>
      </c>
      <c r="U41" s="17">
        <v>1.0040663521E-2</v>
      </c>
      <c r="V41" s="17">
        <v>2.2606263519999999E-2</v>
      </c>
      <c r="W41" s="17">
        <v>4.1321673344999997E-2</v>
      </c>
      <c r="X41" s="17">
        <v>4.3412855697999998E-2</v>
      </c>
      <c r="Y41" s="17">
        <v>4.4282542462000002E-2</v>
      </c>
      <c r="Z41" s="17">
        <v>4.6055842430999999E-2</v>
      </c>
      <c r="AA41" s="17">
        <v>4.9212619552999999E-2</v>
      </c>
      <c r="AB41" s="17">
        <v>5.4480219169999997E-2</v>
      </c>
      <c r="AC41" s="17">
        <v>6.2913627789000004E-2</v>
      </c>
      <c r="AD41" s="17">
        <v>7.6005057924999994E-2</v>
      </c>
      <c r="AE41" s="17">
        <v>9.5780725890999993E-2</v>
      </c>
      <c r="AF41" s="74"/>
      <c r="AG41" s="17">
        <v>1.477131215E-3</v>
      </c>
      <c r="AH41" s="17">
        <v>3.9969703300000003E-3</v>
      </c>
      <c r="AI41" s="17">
        <v>9.9710454229999992E-3</v>
      </c>
      <c r="AJ41" s="17">
        <v>2.2798656303999999E-2</v>
      </c>
      <c r="AK41" s="17">
        <v>4.2662550477000002E-2</v>
      </c>
      <c r="AL41" s="17">
        <v>4.4500140539999997E-2</v>
      </c>
      <c r="AM41" s="17">
        <v>4.4983847796000002E-2</v>
      </c>
      <c r="AN41" s="17">
        <v>4.6374834992E-2</v>
      </c>
      <c r="AO41" s="17">
        <v>4.9141954187999999E-2</v>
      </c>
      <c r="AP41" s="17">
        <v>5.3995044197999997E-2</v>
      </c>
      <c r="AQ41" s="17">
        <v>6.1967937889999998E-2</v>
      </c>
      <c r="AR41" s="17">
        <v>7.4508922029999994E-2</v>
      </c>
      <c r="AS41" s="17">
        <v>9.3601429173999995E-2</v>
      </c>
      <c r="AT41" s="74"/>
      <c r="AU41" s="17">
        <v>1.4319913840000001E-3</v>
      </c>
      <c r="AV41" s="17">
        <v>3.903222989E-3</v>
      </c>
      <c r="AW41" s="17">
        <v>9.8138161699999997E-3</v>
      </c>
      <c r="AX41" s="17">
        <v>2.2694772557E-2</v>
      </c>
      <c r="AY41" s="17">
        <v>4.3707951106000002E-2</v>
      </c>
      <c r="AZ41" s="17">
        <v>4.5920188818000002E-2</v>
      </c>
      <c r="BA41" s="17">
        <v>4.6119328227000003E-2</v>
      </c>
      <c r="BB41" s="17">
        <v>4.7201697195000003E-2</v>
      </c>
      <c r="BC41" s="17">
        <v>4.9613824675000001E-2</v>
      </c>
      <c r="BD41" s="17">
        <v>5.4033408679E-2</v>
      </c>
      <c r="BE41" s="17">
        <v>6.1439513575999999E-2</v>
      </c>
      <c r="BF41" s="17">
        <v>7.3218736280000002E-2</v>
      </c>
      <c r="BG41" s="17">
        <v>9.1244921098999995E-2</v>
      </c>
      <c r="BH41" s="74"/>
      <c r="BI41" s="17">
        <v>1.391545888E-3</v>
      </c>
      <c r="BJ41" s="17">
        <v>3.8123739210000002E-3</v>
      </c>
      <c r="BK41" s="17">
        <v>9.6389200859999993E-3</v>
      </c>
      <c r="BL41" s="17">
        <v>2.2483114051000001E-2</v>
      </c>
      <c r="BM41" s="17">
        <v>4.4479795039999999E-2</v>
      </c>
      <c r="BN41" s="17">
        <v>4.7379291306E-2</v>
      </c>
      <c r="BO41" s="17">
        <v>4.7363168567E-2</v>
      </c>
      <c r="BP41" s="17">
        <v>4.8199709836999997E-2</v>
      </c>
      <c r="BQ41" s="17">
        <v>5.0311998431000003E-2</v>
      </c>
      <c r="BR41" s="17">
        <v>5.4340187227E-2</v>
      </c>
      <c r="BS41" s="17">
        <v>6.1209764537E-2</v>
      </c>
      <c r="BT41" s="17">
        <v>7.2228876373000003E-2</v>
      </c>
      <c r="BU41" s="17">
        <v>8.9199838552999997E-2</v>
      </c>
      <c r="BV41" s="74"/>
      <c r="BW41" s="17">
        <v>1.3557773770000001E-3</v>
      </c>
      <c r="BX41" s="17">
        <v>3.728320375E-3</v>
      </c>
      <c r="BY41" s="17">
        <v>9.4658190440000001E-3</v>
      </c>
      <c r="BZ41" s="17">
        <v>2.2229914763E-2</v>
      </c>
      <c r="CA41" s="17">
        <v>4.5023893616000003E-2</v>
      </c>
      <c r="CB41" s="17">
        <v>4.8794467523999997E-2</v>
      </c>
      <c r="CC41" s="17">
        <v>4.8612467063999999E-2</v>
      </c>
      <c r="CD41" s="17">
        <v>4.9251950108999999E-2</v>
      </c>
      <c r="CE41" s="17">
        <v>5.1113848535999998E-2</v>
      </c>
      <c r="CF41" s="17">
        <v>5.4803094157E-2</v>
      </c>
      <c r="CG41" s="17">
        <v>6.1194798281000003E-2</v>
      </c>
      <c r="CH41" s="17">
        <v>7.1518168100999993E-2</v>
      </c>
      <c r="CI41" s="17">
        <v>8.7503613933000005E-2</v>
      </c>
      <c r="CJ41" s="74"/>
      <c r="CK41" s="17">
        <v>1.3239900069999999E-3</v>
      </c>
      <c r="CL41" s="17">
        <v>3.6513262460000002E-3</v>
      </c>
      <c r="CM41" s="17">
        <v>9.3005735739999998E-3</v>
      </c>
      <c r="CN41" s="17">
        <v>2.1963119850000001E-2</v>
      </c>
      <c r="CO41" s="17">
        <v>4.5390301117000001E-2</v>
      </c>
      <c r="CP41" s="17">
        <v>5.0141588122000001E-2</v>
      </c>
      <c r="CQ41" s="17">
        <v>4.9830270856000003E-2</v>
      </c>
      <c r="CR41" s="17">
        <v>5.0310182698E-2</v>
      </c>
      <c r="CS41" s="17">
        <v>5.1961754547999998E-2</v>
      </c>
      <c r="CT41" s="17">
        <v>5.5360879698999998E-2</v>
      </c>
      <c r="CU41" s="17">
        <v>6.1331094581999999E-2</v>
      </c>
      <c r="CV41" s="17">
        <v>7.1030469745000005E-2</v>
      </c>
      <c r="CW41" s="17">
        <v>8.6086476339999995E-2</v>
      </c>
      <c r="CX41" s="74"/>
      <c r="CY41" s="17">
        <v>1.2955000320000001E-3</v>
      </c>
      <c r="CZ41" s="17">
        <v>3.5807862369999998E-3</v>
      </c>
      <c r="DA41" s="17">
        <v>9.1448493819999994E-3</v>
      </c>
      <c r="DB41" s="17">
        <v>2.1695640504999999E-2</v>
      </c>
      <c r="DC41" s="17">
        <v>4.5622004661999997E-2</v>
      </c>
      <c r="DD41" s="17">
        <v>5.1416114147000001E-2</v>
      </c>
      <c r="DE41" s="17">
        <v>5.1003277642000001E-2</v>
      </c>
      <c r="DF41" s="17">
        <v>5.1352506471000002E-2</v>
      </c>
      <c r="DG41" s="17">
        <v>5.2825652293999999E-2</v>
      </c>
      <c r="DH41" s="17">
        <v>5.5969025158000001E-2</v>
      </c>
      <c r="DI41" s="17">
        <v>6.1570635626999999E-2</v>
      </c>
      <c r="DJ41" s="17">
        <v>7.0709397787E-2</v>
      </c>
      <c r="DK41" s="17">
        <v>8.4925192570999994E-2</v>
      </c>
      <c r="DL41" s="74"/>
      <c r="DM41" s="17">
        <v>1.26974443E-3</v>
      </c>
      <c r="DN41" s="17">
        <v>3.51593999E-3</v>
      </c>
      <c r="DO41" s="17">
        <v>8.9987184110000007E-3</v>
      </c>
      <c r="DP41" s="17">
        <v>2.1433666013000001E-2</v>
      </c>
      <c r="DQ41" s="17">
        <v>4.5752840873000002E-2</v>
      </c>
      <c r="DR41" s="17">
        <v>5.2620443762000001E-2</v>
      </c>
      <c r="DS41" s="17">
        <v>5.2127620909999998E-2</v>
      </c>
      <c r="DT41" s="17">
        <v>5.2368512704000003E-2</v>
      </c>
      <c r="DU41" s="17">
        <v>5.3687121639000003E-2</v>
      </c>
      <c r="DV41" s="17">
        <v>5.660092001E-2</v>
      </c>
      <c r="DW41" s="17">
        <v>6.1877456668999999E-2</v>
      </c>
      <c r="DX41" s="17">
        <v>7.0508570123999997E-2</v>
      </c>
      <c r="DY41" s="17">
        <v>8.3968225578000003E-2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9.7911327477420009</v>
      </c>
      <c r="F43" s="21">
        <f t="shared" si="47"/>
        <v>9.4411421916189973</v>
      </c>
      <c r="G43" s="21">
        <f t="shared" ref="G43:Q43" si="48">SUM(G15:G42)</f>
        <v>8.6300817816670037</v>
      </c>
      <c r="H43" s="21">
        <f t="shared" ref="H43" si="49">SUM(H15:H42)</f>
        <v>6.9508701866619989</v>
      </c>
      <c r="I43" s="21">
        <f t="shared" si="48"/>
        <v>4.364135794916999</v>
      </c>
      <c r="J43" s="21">
        <f t="shared" ref="J43" si="50">SUM(J15:J42)</f>
        <v>3.7939477522790002</v>
      </c>
      <c r="K43" s="21">
        <f t="shared" si="48"/>
        <v>3.7933271381299996</v>
      </c>
      <c r="L43" s="21">
        <f t="shared" ref="L43" si="51">SUM(L15:L42)</f>
        <v>3.7910607094579998</v>
      </c>
      <c r="M43" s="21">
        <f t="shared" si="48"/>
        <v>3.7863199106450001</v>
      </c>
      <c r="N43" s="21">
        <f t="shared" ref="N43" si="52">SUM(N15:N42)</f>
        <v>3.7778580535369999</v>
      </c>
      <c r="O43" s="21">
        <f t="shared" si="48"/>
        <v>3.7638792963669991</v>
      </c>
      <c r="P43" s="21">
        <f t="shared" ref="P43" si="53">SUM(P15:P42)</f>
        <v>3.7418580781650008</v>
      </c>
      <c r="Q43" s="21">
        <f t="shared" si="48"/>
        <v>3.7083533513390003</v>
      </c>
      <c r="R43" s="74"/>
      <c r="S43" s="21">
        <f t="shared" ref="S43:AE43" si="54">SUM(S15:S42)</f>
        <v>9.7791549247349998</v>
      </c>
      <c r="T43" s="21">
        <f t="shared" ref="T43" si="55">SUM(T15:T42)</f>
        <v>9.4083468027469994</v>
      </c>
      <c r="U43" s="21">
        <f t="shared" si="54"/>
        <v>8.545239561399999</v>
      </c>
      <c r="V43" s="21">
        <f t="shared" ref="V43" si="56">SUM(V15:V42)</f>
        <v>6.7409607890849994</v>
      </c>
      <c r="W43" s="21">
        <f t="shared" si="54"/>
        <v>4.0495742006310005</v>
      </c>
      <c r="X43" s="21">
        <f t="shared" ref="X43" si="57">SUM(X15:X42)</f>
        <v>3.7829133790780003</v>
      </c>
      <c r="Y43" s="21">
        <f t="shared" si="54"/>
        <v>3.7823971644450003</v>
      </c>
      <c r="Z43" s="21">
        <f t="shared" ref="Z43" si="58">SUM(Z15:Z42)</f>
        <v>3.7799990758559994</v>
      </c>
      <c r="AA43" s="21">
        <f t="shared" si="54"/>
        <v>3.7748275398569997</v>
      </c>
      <c r="AB43" s="21">
        <f t="shared" ref="AB43" si="59">SUM(AB15:AB42)</f>
        <v>3.765574297883</v>
      </c>
      <c r="AC43" s="21">
        <f t="shared" si="54"/>
        <v>3.7503613925529993</v>
      </c>
      <c r="AD43" s="21">
        <f t="shared" ref="AD43" si="60">SUM(AD15:AD42)</f>
        <v>3.7266448400949996</v>
      </c>
      <c r="AE43" s="21">
        <f t="shared" si="54"/>
        <v>3.6909369880899998</v>
      </c>
      <c r="AF43" s="74"/>
      <c r="AG43" s="21">
        <f t="shared" ref="AG43:AH43" si="61">SUM(AG15:AG42)</f>
        <v>9.7864974703719962</v>
      </c>
      <c r="AH43" s="21">
        <f t="shared" si="61"/>
        <v>9.4273945849730012</v>
      </c>
      <c r="AI43" s="21">
        <f t="shared" ref="AI43" si="62">SUM(AI15:AI42)</f>
        <v>8.5880747796680019</v>
      </c>
      <c r="AJ43" s="21">
        <f t="shared" ref="AJ43" si="63">SUM(AJ15:AJ42)</f>
        <v>6.811966887284</v>
      </c>
      <c r="AK43" s="21">
        <f t="shared" ref="AK43" si="64">SUM(AK15:AK42)</f>
        <v>4.0511345520810007</v>
      </c>
      <c r="AL43" s="21">
        <f t="shared" ref="AL43" si="65">SUM(AL15:AL42)</f>
        <v>3.7731734419310006</v>
      </c>
      <c r="AM43" s="21">
        <f t="shared" ref="AM43" si="66">SUM(AM15:AM42)</f>
        <v>3.7719617714540008</v>
      </c>
      <c r="AN43" s="21">
        <f t="shared" ref="AN43" si="67">SUM(AN15:AN42)</f>
        <v>3.7686729314060012</v>
      </c>
      <c r="AO43" s="21">
        <f t="shared" ref="AO43" si="68">SUM(AO15:AO42)</f>
        <v>3.7624188590029997</v>
      </c>
      <c r="AP43" s="21">
        <f t="shared" ref="AP43" si="69">SUM(AP15:AP42)</f>
        <v>3.7519413535680006</v>
      </c>
      <c r="AQ43" s="21">
        <f t="shared" ref="AQ43" si="70">SUM(AQ15:AQ42)</f>
        <v>3.7354711426409999</v>
      </c>
      <c r="AR43" s="21">
        <f t="shared" ref="AR43" si="71">SUM(AR15:AR42)</f>
        <v>3.7106975524120007</v>
      </c>
      <c r="AS43" s="21">
        <f t="shared" ref="AS43" si="72">SUM(AS15:AS42)</f>
        <v>3.6744779876879998</v>
      </c>
      <c r="AT43" s="74"/>
      <c r="AU43" s="21">
        <f t="shared" ref="AU43" si="73">SUM(AU15:AU42)</f>
        <v>9.7964536772210007</v>
      </c>
      <c r="AV43" s="21">
        <f t="shared" ref="AV43" si="74">SUM(AV15:AV42)</f>
        <v>9.4536272262299956</v>
      </c>
      <c r="AW43" s="21">
        <f t="shared" ref="AW43" si="75">SUM(AW15:AW42)</f>
        <v>8.6497029180229994</v>
      </c>
      <c r="AX43" s="21">
        <f t="shared" ref="AX43" si="76">SUM(AX15:AX42)</f>
        <v>6.9310068850539999</v>
      </c>
      <c r="AY43" s="21">
        <f t="shared" ref="AY43" si="77">SUM(AY15:AY42)</f>
        <v>4.1202330219959995</v>
      </c>
      <c r="AZ43" s="21">
        <f t="shared" ref="AZ43" si="78">SUM(AZ15:AZ42)</f>
        <v>3.7640600218529996</v>
      </c>
      <c r="BA43" s="21">
        <f t="shared" ref="BA43" si="79">SUM(BA15:BA42)</f>
        <v>3.761539264459</v>
      </c>
      <c r="BB43" s="21">
        <f t="shared" ref="BB43" si="80">SUM(BB15:BB42)</f>
        <v>3.7566778268530001</v>
      </c>
      <c r="BC43" s="21">
        <f t="shared" ref="BC43" si="81">SUM(BC15:BC42)</f>
        <v>3.7485961360710003</v>
      </c>
      <c r="BD43" s="21">
        <f t="shared" ref="BD43" si="82">SUM(BD15:BD42)</f>
        <v>3.7360979000710004</v>
      </c>
      <c r="BE43" s="21">
        <f t="shared" ref="BE43" si="83">SUM(BE15:BE42)</f>
        <v>3.7176172420289997</v>
      </c>
      <c r="BF43" s="21">
        <f t="shared" ref="BF43" si="84">SUM(BF15:BF42)</f>
        <v>3.6910514895829998</v>
      </c>
      <c r="BG43" s="21">
        <f t="shared" ref="BG43" si="85">SUM(BG15:BG42)</f>
        <v>3.6538183650099993</v>
      </c>
      <c r="BH43" s="74"/>
      <c r="BI43" s="21">
        <f t="shared" ref="BI43:BJ43" si="86">SUM(BI15:BI42)</f>
        <v>9.8060839783819969</v>
      </c>
      <c r="BJ43" s="21">
        <f t="shared" si="86"/>
        <v>9.4791121139410013</v>
      </c>
      <c r="BK43" s="21">
        <f t="shared" ref="BK43" si="87">SUM(BK15:BK42)</f>
        <v>8.7103033541349983</v>
      </c>
      <c r="BL43" s="21">
        <f t="shared" ref="BL43" si="88">SUM(BL15:BL42)</f>
        <v>7.0528920425040011</v>
      </c>
      <c r="BM43" s="21">
        <f t="shared" ref="BM43" si="89">SUM(BM15:BM42)</f>
        <v>4.2152341346450006</v>
      </c>
      <c r="BN43" s="21">
        <f t="shared" ref="BN43" si="90">SUM(BN15:BN42)</f>
        <v>3.7551240079340005</v>
      </c>
      <c r="BO43" s="21">
        <f t="shared" ref="BO43" si="91">SUM(BO15:BO42)</f>
        <v>3.7507908992839996</v>
      </c>
      <c r="BP43" s="21">
        <f t="shared" ref="BP43" si="92">SUM(BP15:BP42)</f>
        <v>3.7437995801920008</v>
      </c>
      <c r="BQ43" s="21">
        <f t="shared" ref="BQ43" si="93">SUM(BQ15:BQ42)</f>
        <v>3.7332910637229992</v>
      </c>
      <c r="BR43" s="21">
        <f t="shared" ref="BR43" si="94">SUM(BR15:BR42)</f>
        <v>3.7181792163730001</v>
      </c>
      <c r="BS43" s="21">
        <f t="shared" ref="BS43" si="95">SUM(BS15:BS42)</f>
        <v>3.6971104878140011</v>
      </c>
      <c r="BT43" s="21">
        <f t="shared" ref="BT43" si="96">SUM(BT15:BT42)</f>
        <v>3.6683821807319994</v>
      </c>
      <c r="BU43" s="21">
        <f t="shared" ref="BU43" si="97">SUM(BU15:BU42)</f>
        <v>3.6298278755379996</v>
      </c>
      <c r="BV43" s="74"/>
      <c r="BW43" s="21">
        <f t="shared" ref="BW43:BX43" si="98">SUM(BW15:BW42)</f>
        <v>9.8148094929360017</v>
      </c>
      <c r="BX43" s="21">
        <f t="shared" si="98"/>
        <v>9.5022551398829993</v>
      </c>
      <c r="BY43" s="21">
        <f t="shared" ref="BY43" si="99">SUM(BY15:BY42)</f>
        <v>8.7656848940059966</v>
      </c>
      <c r="BZ43" s="21">
        <f t="shared" ref="BZ43" si="100">SUM(BZ15:BZ42)</f>
        <v>7.1667129009790003</v>
      </c>
      <c r="CA43" s="21">
        <f t="shared" ref="CA43" si="101">SUM(CA15:CA42)</f>
        <v>4.3209586839009999</v>
      </c>
      <c r="CB43" s="21">
        <f t="shared" ref="CB43" si="102">SUM(CB15:CB42)</f>
        <v>3.7461225883090008</v>
      </c>
      <c r="CC43" s="21">
        <f t="shared" ref="CC43" si="103">SUM(CC15:CC42)</f>
        <v>3.7395631175329989</v>
      </c>
      <c r="CD43" s="21">
        <f t="shared" ref="CD43" si="104">SUM(CD15:CD42)</f>
        <v>3.7300121821640007</v>
      </c>
      <c r="CE43" s="21">
        <f t="shared" ref="CE43" si="105">SUM(CE15:CE42)</f>
        <v>3.7166634871649995</v>
      </c>
      <c r="CF43" s="21">
        <f t="shared" ref="CF43" si="106">SUM(CF15:CF42)</f>
        <v>3.6985908247840005</v>
      </c>
      <c r="CG43" s="21">
        <f t="shared" ref="CG43" si="107">SUM(CG15:CG42)</f>
        <v>3.6747270632640001</v>
      </c>
      <c r="CH43" s="21">
        <f t="shared" ref="CH43" si="108">SUM(CH15:CH42)</f>
        <v>3.6438459322019998</v>
      </c>
      <c r="CI43" s="21">
        <f t="shared" ref="CI43" si="109">SUM(CI15:CI42)</f>
        <v>3.6043982881659997</v>
      </c>
      <c r="CJ43" s="74"/>
      <c r="CK43" s="21">
        <f t="shared" ref="CK43" si="110">SUM(CK15:CK42)</f>
        <v>9.8225931325289988</v>
      </c>
      <c r="CL43" s="21">
        <f t="shared" ref="CL43" si="111">SUM(CL15:CL42)</f>
        <v>9.5229300480580061</v>
      </c>
      <c r="CM43" s="21">
        <f t="shared" ref="CM43" si="112">SUM(CM15:CM42)</f>
        <v>8.8153623279090016</v>
      </c>
      <c r="CN43" s="21">
        <f t="shared" ref="CN43" si="113">SUM(CN15:CN42)</f>
        <v>7.2702619046319992</v>
      </c>
      <c r="CO43" s="21">
        <f t="shared" ref="CO43" si="114">SUM(CO15:CO42)</f>
        <v>4.4298299810410002</v>
      </c>
      <c r="CP43" s="21">
        <f t="shared" ref="CP43" si="115">SUM(CP15:CP42)</f>
        <v>3.7369259155330004</v>
      </c>
      <c r="CQ43" s="21">
        <f t="shared" ref="CQ43" si="116">SUM(CQ15:CQ42)</f>
        <v>3.7278107078079992</v>
      </c>
      <c r="CR43" s="21">
        <f t="shared" ref="CR43" si="117">SUM(CR15:CR42)</f>
        <v>3.7153999666119994</v>
      </c>
      <c r="CS43" s="21">
        <f t="shared" ref="CS43" si="118">SUM(CS15:CS42)</f>
        <v>3.6989945684630001</v>
      </c>
      <c r="CT43" s="21">
        <f t="shared" ref="CT43" si="119">SUM(CT15:CT42)</f>
        <v>3.6778956095080004</v>
      </c>
      <c r="CU43" s="21">
        <f t="shared" ref="CU43" si="120">SUM(CU15:CU42)</f>
        <v>3.651420140355</v>
      </c>
      <c r="CV43" s="21">
        <f t="shared" ref="CV43" si="121">SUM(CV15:CV42)</f>
        <v>3.6188838206929996</v>
      </c>
      <c r="CW43" s="21">
        <f t="shared" ref="CW43" si="122">SUM(CW15:CW42)</f>
        <v>3.5794720112859997</v>
      </c>
      <c r="CX43" s="74"/>
      <c r="CY43" s="21">
        <f t="shared" ref="CY43:CZ43" si="123">SUM(CY15:CY42)</f>
        <v>9.8295287103060023</v>
      </c>
      <c r="CZ43" s="21">
        <f t="shared" si="123"/>
        <v>9.5413714012840032</v>
      </c>
      <c r="DA43" s="21">
        <f t="shared" ref="DA43" si="124">SUM(DA15:DA42)</f>
        <v>8.8598018789439958</v>
      </c>
      <c r="DB43" s="21">
        <f t="shared" ref="DB43" si="125">SUM(DB15:DB42)</f>
        <v>7.363835792201999</v>
      </c>
      <c r="DC43" s="21">
        <f t="shared" ref="DC43" si="126">SUM(DC15:DC42)</f>
        <v>4.5377383338350024</v>
      </c>
      <c r="DD43" s="21">
        <f t="shared" ref="DD43" si="127">SUM(DD15:DD42)</f>
        <v>3.7274686157800003</v>
      </c>
      <c r="DE43" s="21">
        <f t="shared" ref="DE43" si="128">SUM(DE15:DE42)</f>
        <v>3.7155534732530007</v>
      </c>
      <c r="DF43" s="21">
        <f t="shared" ref="DF43" si="129">SUM(DF15:DF42)</f>
        <v>3.7001142558019997</v>
      </c>
      <c r="DG43" s="21">
        <f t="shared" ref="DG43" si="130">SUM(DG15:DG42)</f>
        <v>3.6806302476899999</v>
      </c>
      <c r="DH43" s="21">
        <f t="shared" ref="DH43" si="131">SUM(DH15:DH42)</f>
        <v>3.6567215328299993</v>
      </c>
      <c r="DI43" s="21">
        <f t="shared" ref="DI43" si="132">SUM(DI15:DI42)</f>
        <v>3.6281489596890002</v>
      </c>
      <c r="DJ43" s="21">
        <f t="shared" ref="DJ43" si="133">SUM(DJ15:DJ42)</f>
        <v>3.5948217344190008</v>
      </c>
      <c r="DK43" s="21">
        <f t="shared" ref="DK43" si="134">SUM(DK15:DK42)</f>
        <v>3.5565469944720007</v>
      </c>
      <c r="DL43" s="74"/>
      <c r="DM43" s="21">
        <f t="shared" ref="DM43" si="135">SUM(DM15:DM42)</f>
        <v>9.8357316230290035</v>
      </c>
      <c r="DN43" s="21">
        <f t="shared" ref="DN43" si="136">SUM(DN15:DN42)</f>
        <v>9.5578775638760032</v>
      </c>
      <c r="DO43" s="21">
        <f t="shared" ref="DO43" si="137">SUM(DO15:DO42)</f>
        <v>8.8996656020430027</v>
      </c>
      <c r="DP43" s="21">
        <f t="shared" ref="DP43" si="138">SUM(DP15:DP42)</f>
        <v>7.4484213279009994</v>
      </c>
      <c r="DQ43" s="21">
        <f t="shared" ref="DQ43" si="139">SUM(DQ15:DQ42)</f>
        <v>4.6424579235939998</v>
      </c>
      <c r="DR43" s="21">
        <f t="shared" ref="DR43" si="140">SUM(DR15:DR42)</f>
        <v>3.7177245556339993</v>
      </c>
      <c r="DS43" s="21">
        <f t="shared" ref="DS43" si="141">SUM(DS15:DS42)</f>
        <v>3.702853058693</v>
      </c>
      <c r="DT43" s="21">
        <f t="shared" ref="DT43" si="142">SUM(DT15:DT42)</f>
        <v>3.6843478916979997</v>
      </c>
      <c r="DU43" s="21">
        <f t="shared" ref="DU43" si="143">SUM(DU15:DU42)</f>
        <v>3.6619495451659998</v>
      </c>
      <c r="DV43" s="21">
        <f t="shared" ref="DV43" si="144">SUM(DV15:DV42)</f>
        <v>3.6356800681199997</v>
      </c>
      <c r="DW43" s="21">
        <f t="shared" ref="DW43" si="145">SUM(DW15:DW42)</f>
        <v>3.6057815639579998</v>
      </c>
      <c r="DX43" s="21">
        <f t="shared" ref="DX43" si="146">SUM(DX15:DX42)</f>
        <v>3.5727241327990007</v>
      </c>
      <c r="DY43" s="21">
        <f t="shared" ref="DY43" si="147">SUM(DY15:DY42)</f>
        <v>3.5367306227590003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6.8805667539999999E-3</v>
      </c>
      <c r="F45" s="26">
        <f t="shared" si="148"/>
        <v>1.8178512645999997E-2</v>
      </c>
      <c r="G45" s="26">
        <f t="shared" si="148"/>
        <v>4.3968978648999998E-2</v>
      </c>
      <c r="H45" s="26">
        <f t="shared" si="148"/>
        <v>9.6629796697999995E-2</v>
      </c>
      <c r="I45" s="26">
        <f t="shared" si="148"/>
        <v>0.177875484148</v>
      </c>
      <c r="J45" s="26">
        <f t="shared" si="148"/>
        <v>0.19759444160299999</v>
      </c>
      <c r="K45" s="26">
        <f t="shared" si="148"/>
        <v>0.19786580344300003</v>
      </c>
      <c r="L45" s="26">
        <f t="shared" si="148"/>
        <v>0.19599528466800001</v>
      </c>
      <c r="M45" s="26">
        <f t="shared" si="148"/>
        <v>0.19090717841000002</v>
      </c>
      <c r="N45" s="26">
        <f t="shared" si="148"/>
        <v>0.18096964453</v>
      </c>
      <c r="O45" s="26">
        <f t="shared" si="148"/>
        <v>0.16382829231599996</v>
      </c>
      <c r="P45" s="26">
        <f t="shared" si="148"/>
        <v>0.13614649017599997</v>
      </c>
      <c r="Q45" s="26">
        <f t="shared" si="148"/>
        <v>9.3335959267000015E-2</v>
      </c>
      <c r="R45" s="74"/>
      <c r="S45" s="26">
        <f t="shared" ref="S45:AE45" si="149">SUM(S26:S32)</f>
        <v>6.7734605330000012E-3</v>
      </c>
      <c r="T45" s="26">
        <f t="shared" si="149"/>
        <v>1.7754301965999999E-2</v>
      </c>
      <c r="U45" s="26">
        <f t="shared" si="149"/>
        <v>4.2718655084000003E-2</v>
      </c>
      <c r="V45" s="26">
        <f t="shared" si="149"/>
        <v>9.3835477399000014E-2</v>
      </c>
      <c r="W45" s="26">
        <f t="shared" si="149"/>
        <v>0.17071855065899999</v>
      </c>
      <c r="X45" s="26">
        <f t="shared" si="149"/>
        <v>0.18125819023100001</v>
      </c>
      <c r="Y45" s="26">
        <f t="shared" si="149"/>
        <v>0.182659389118</v>
      </c>
      <c r="Z45" s="26">
        <f t="shared" si="149"/>
        <v>0.181919730403</v>
      </c>
      <c r="AA45" s="26">
        <f t="shared" si="149"/>
        <v>0.17794970298599999</v>
      </c>
      <c r="AB45" s="26">
        <f t="shared" si="149"/>
        <v>0.16910996392200001</v>
      </c>
      <c r="AC45" s="26">
        <f t="shared" si="149"/>
        <v>0.15299098789099999</v>
      </c>
      <c r="AD45" s="26">
        <f t="shared" si="149"/>
        <v>0.126304623437</v>
      </c>
      <c r="AE45" s="26">
        <f t="shared" si="149"/>
        <v>8.4429343126999998E-2</v>
      </c>
      <c r="AF45" s="74"/>
      <c r="AG45" s="26">
        <f t="shared" ref="AG45:AS45" si="150">SUM(AG26:AG32)</f>
        <v>6.1895924210000003E-3</v>
      </c>
      <c r="AH45" s="26">
        <f t="shared" si="150"/>
        <v>1.6164068728999999E-2</v>
      </c>
      <c r="AI45" s="26">
        <f t="shared" si="150"/>
        <v>3.8831965134000002E-2</v>
      </c>
      <c r="AJ45" s="26">
        <f t="shared" si="150"/>
        <v>8.5620311630999993E-2</v>
      </c>
      <c r="AK45" s="26">
        <f t="shared" si="150"/>
        <v>0.158887650633</v>
      </c>
      <c r="AL45" s="26">
        <f t="shared" si="150"/>
        <v>0.169719313993</v>
      </c>
      <c r="AM45" s="26">
        <f t="shared" si="150"/>
        <v>0.17178516367800001</v>
      </c>
      <c r="AN45" s="26">
        <f t="shared" si="150"/>
        <v>0.17188386668</v>
      </c>
      <c r="AO45" s="26">
        <f t="shared" si="150"/>
        <v>0.16901361794300002</v>
      </c>
      <c r="AP45" s="26">
        <f t="shared" si="150"/>
        <v>0.16166902648999998</v>
      </c>
      <c r="AQ45" s="26">
        <f t="shared" si="150"/>
        <v>0.147618227016</v>
      </c>
      <c r="AR45" s="26">
        <f t="shared" si="150"/>
        <v>0.123874467238</v>
      </c>
      <c r="AS45" s="26">
        <f t="shared" si="150"/>
        <v>8.6168401239000006E-2</v>
      </c>
      <c r="AT45" s="74"/>
      <c r="AU45" s="26">
        <f t="shared" ref="AU45:BG45" si="151">SUM(AU26:AU32)</f>
        <v>5.6393630850000006E-3</v>
      </c>
      <c r="AV45" s="26">
        <f t="shared" si="151"/>
        <v>1.4693246525E-2</v>
      </c>
      <c r="AW45" s="26">
        <f t="shared" si="151"/>
        <v>3.5274842471000004E-2</v>
      </c>
      <c r="AX45" s="26">
        <f t="shared" si="151"/>
        <v>7.8061532747999998E-2</v>
      </c>
      <c r="AY45" s="26">
        <f t="shared" si="151"/>
        <v>0.148296568436</v>
      </c>
      <c r="AZ45" s="26">
        <f t="shared" si="151"/>
        <v>0.16095786785499999</v>
      </c>
      <c r="BA45" s="26">
        <f t="shared" si="151"/>
        <v>0.16347309867099999</v>
      </c>
      <c r="BB45" s="26">
        <f t="shared" si="151"/>
        <v>0.16419819205100003</v>
      </c>
      <c r="BC45" s="26">
        <f t="shared" si="151"/>
        <v>0.16222275680499998</v>
      </c>
      <c r="BD45" s="26">
        <f t="shared" si="151"/>
        <v>0.15615658144299996</v>
      </c>
      <c r="BE45" s="26">
        <f t="shared" si="151"/>
        <v>0.14404242880699999</v>
      </c>
      <c r="BF45" s="26">
        <f t="shared" si="151"/>
        <v>0.12300008392100001</v>
      </c>
      <c r="BG45" s="26">
        <f t="shared" si="151"/>
        <v>8.9320888756999992E-2</v>
      </c>
      <c r="BH45" s="74"/>
      <c r="BI45" s="26">
        <f t="shared" ref="BI45:BU45" si="152">SUM(BI26:BI32)</f>
        <v>5.1725149609999996E-3</v>
      </c>
      <c r="BJ45" s="26">
        <f t="shared" si="152"/>
        <v>1.3454884343E-2</v>
      </c>
      <c r="BK45" s="26">
        <f t="shared" si="152"/>
        <v>3.2291062672E-2</v>
      </c>
      <c r="BL45" s="26">
        <f t="shared" si="152"/>
        <v>7.1682418654999996E-2</v>
      </c>
      <c r="BM45" s="26">
        <f t="shared" si="152"/>
        <v>0.13908342447499997</v>
      </c>
      <c r="BN45" s="26">
        <f t="shared" si="152"/>
        <v>0.15395653230099998</v>
      </c>
      <c r="BO45" s="26">
        <f t="shared" si="152"/>
        <v>0.15680155078900002</v>
      </c>
      <c r="BP45" s="26">
        <f t="shared" si="152"/>
        <v>0.158014739583</v>
      </c>
      <c r="BQ45" s="26">
        <f t="shared" si="152"/>
        <v>0.15676470657200001</v>
      </c>
      <c r="BR45" s="26">
        <f t="shared" si="152"/>
        <v>0.15179476614599999</v>
      </c>
      <c r="BS45" s="26">
        <f t="shared" si="152"/>
        <v>0.14130933611999999</v>
      </c>
      <c r="BT45" s="26">
        <f t="shared" si="152"/>
        <v>0.122733043835</v>
      </c>
      <c r="BU45" s="26">
        <f t="shared" si="152"/>
        <v>9.2368174839999984E-2</v>
      </c>
      <c r="BV45" s="74"/>
      <c r="BW45" s="26">
        <f t="shared" ref="BW45:CI45" si="153">SUM(BW26:BW32)</f>
        <v>4.7809257600000005E-3</v>
      </c>
      <c r="BX45" s="26">
        <f t="shared" si="153"/>
        <v>1.2420820190000001E-2</v>
      </c>
      <c r="BY45" s="26">
        <f t="shared" si="153"/>
        <v>2.9804342403999998E-2</v>
      </c>
      <c r="BZ45" s="26">
        <f t="shared" si="153"/>
        <v>6.6339081956000009E-2</v>
      </c>
      <c r="CA45" s="26">
        <f t="shared" si="153"/>
        <v>0.131045047941</v>
      </c>
      <c r="CB45" s="26">
        <f t="shared" si="153"/>
        <v>0.14816568406699998</v>
      </c>
      <c r="CC45" s="26">
        <f t="shared" si="153"/>
        <v>0.151266920404</v>
      </c>
      <c r="CD45" s="26">
        <f t="shared" si="153"/>
        <v>0.15287476354600002</v>
      </c>
      <c r="CE45" s="26">
        <f t="shared" si="153"/>
        <v>0.15222425306900003</v>
      </c>
      <c r="CF45" s="26">
        <f t="shared" si="153"/>
        <v>0.14816188913300002</v>
      </c>
      <c r="CG45" s="26">
        <f t="shared" si="153"/>
        <v>0.13902747102700003</v>
      </c>
      <c r="CH45" s="26">
        <f t="shared" si="153"/>
        <v>0.12249298771</v>
      </c>
      <c r="CI45" s="26">
        <f t="shared" si="153"/>
        <v>9.5021879282999988E-2</v>
      </c>
      <c r="CJ45" s="74"/>
      <c r="CK45" s="26">
        <f t="shared" ref="CK45:CW45" si="154">SUM(CK26:CK32)</f>
        <v>4.4501378770000002E-3</v>
      </c>
      <c r="CL45" s="26">
        <f t="shared" si="154"/>
        <v>1.1549998687000001E-2</v>
      </c>
      <c r="CM45" s="26">
        <f t="shared" si="154"/>
        <v>2.7712736800999997E-2</v>
      </c>
      <c r="CN45" s="26">
        <f t="shared" si="154"/>
        <v>6.1826546087000001E-2</v>
      </c>
      <c r="CO45" s="26">
        <f t="shared" si="154"/>
        <v>0.12398901091900001</v>
      </c>
      <c r="CP45" s="26">
        <f t="shared" si="154"/>
        <v>0.14325747055900001</v>
      </c>
      <c r="CQ45" s="26">
        <f t="shared" si="154"/>
        <v>0.14656596498299998</v>
      </c>
      <c r="CR45" s="26">
        <f t="shared" si="154"/>
        <v>0.14850206102499999</v>
      </c>
      <c r="CS45" s="26">
        <f t="shared" si="154"/>
        <v>0.14835600061600002</v>
      </c>
      <c r="CT45" s="26">
        <f t="shared" si="154"/>
        <v>0.14504182706300001</v>
      </c>
      <c r="CU45" s="26">
        <f t="shared" si="154"/>
        <v>0.13703673612099998</v>
      </c>
      <c r="CV45" s="26">
        <f t="shared" si="154"/>
        <v>0.12219969106099998</v>
      </c>
      <c r="CW45" s="26">
        <f t="shared" si="154"/>
        <v>9.7362731832999996E-2</v>
      </c>
      <c r="CX45" s="74"/>
      <c r="CY45" s="26">
        <f t="shared" ref="CY45:DK45" si="155">SUM(CY26:CY32)</f>
        <v>4.167598378E-3</v>
      </c>
      <c r="CZ45" s="26">
        <f t="shared" si="155"/>
        <v>1.0807903412000001E-2</v>
      </c>
      <c r="DA45" s="26">
        <f t="shared" si="155"/>
        <v>2.5931854702999999E-2</v>
      </c>
      <c r="DB45" s="26">
        <f t="shared" si="155"/>
        <v>5.7971877924000006E-2</v>
      </c>
      <c r="DC45" s="26">
        <f t="shared" si="155"/>
        <v>0.11775649470299999</v>
      </c>
      <c r="DD45" s="26">
        <f t="shared" si="155"/>
        <v>0.13902102771700001</v>
      </c>
      <c r="DE45" s="26">
        <f t="shared" si="155"/>
        <v>0.14250204217600002</v>
      </c>
      <c r="DF45" s="26">
        <f t="shared" si="155"/>
        <v>0.14471646047900003</v>
      </c>
      <c r="DG45" s="26">
        <f t="shared" si="155"/>
        <v>0.144998263194</v>
      </c>
      <c r="DH45" s="26">
        <f t="shared" si="155"/>
        <v>0.14233103982699999</v>
      </c>
      <c r="DI45" s="26">
        <f t="shared" si="155"/>
        <v>0.13525060574400002</v>
      </c>
      <c r="DJ45" s="26">
        <f t="shared" si="155"/>
        <v>0.12183484671899998</v>
      </c>
      <c r="DK45" s="26">
        <f t="shared" si="155"/>
        <v>9.9166969603999996E-2</v>
      </c>
      <c r="DL45" s="74"/>
      <c r="DM45" s="26">
        <f t="shared" ref="DM45:DY45" si="156">SUM(DM26:DM32)</f>
        <v>3.9235245289999995E-3</v>
      </c>
      <c r="DN45" s="26">
        <f t="shared" si="156"/>
        <v>1.0168003508E-2</v>
      </c>
      <c r="DO45" s="26">
        <f t="shared" si="156"/>
        <v>2.4397239232999995E-2</v>
      </c>
      <c r="DP45" s="26">
        <f t="shared" si="156"/>
        <v>5.4641451441000008E-2</v>
      </c>
      <c r="DQ45" s="26">
        <f t="shared" si="156"/>
        <v>0.11221793769299999</v>
      </c>
      <c r="DR45" s="26">
        <f t="shared" si="156"/>
        <v>0.13531278770899999</v>
      </c>
      <c r="DS45" s="26">
        <f t="shared" si="156"/>
        <v>0.138939895427</v>
      </c>
      <c r="DT45" s="26">
        <f t="shared" si="156"/>
        <v>0.14139263558000001</v>
      </c>
      <c r="DU45" s="26">
        <f t="shared" si="156"/>
        <v>0.14204247421800001</v>
      </c>
      <c r="DV45" s="26">
        <f t="shared" si="156"/>
        <v>0.13993606716900001</v>
      </c>
      <c r="DW45" s="26">
        <f t="shared" si="156"/>
        <v>0.133613101525</v>
      </c>
      <c r="DX45" s="26">
        <f t="shared" si="156"/>
        <v>0.12139377460400001</v>
      </c>
      <c r="DY45" s="26">
        <f t="shared" si="156"/>
        <v>0.100516955837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2.8646580179999999E-3</v>
      </c>
      <c r="F46" s="65">
        <f t="shared" si="157"/>
        <v>7.7795827630000002E-3</v>
      </c>
      <c r="G46" s="65">
        <f t="shared" si="157"/>
        <v>1.9343690158999997E-2</v>
      </c>
      <c r="H46" s="65">
        <f t="shared" si="157"/>
        <v>4.3596744583000002E-2</v>
      </c>
      <c r="I46" s="65">
        <f t="shared" si="157"/>
        <v>8.088436267400001E-2</v>
      </c>
      <c r="J46" s="65">
        <f t="shared" si="157"/>
        <v>8.8097910259999995E-2</v>
      </c>
      <c r="K46" s="65">
        <f t="shared" si="157"/>
        <v>8.7470561362999993E-2</v>
      </c>
      <c r="L46" s="65">
        <f t="shared" si="157"/>
        <v>8.7406164388000002E-2</v>
      </c>
      <c r="M46" s="65">
        <f t="shared" si="157"/>
        <v>8.816674013100001E-2</v>
      </c>
      <c r="N46" s="65">
        <f t="shared" si="157"/>
        <v>9.0150351875999998E-2</v>
      </c>
      <c r="O46" s="65">
        <f t="shared" si="157"/>
        <v>9.3925111078000001E-2</v>
      </c>
      <c r="P46" s="65">
        <f t="shared" si="157"/>
        <v>0.100303253119</v>
      </c>
      <c r="Q46" s="65">
        <f t="shared" si="157"/>
        <v>0.11041834676700001</v>
      </c>
      <c r="R46" s="74"/>
      <c r="S46" s="65">
        <f t="shared" ref="S46:AE46" si="158">SUM(S33:S42)</f>
        <v>3.252027589E-3</v>
      </c>
      <c r="T46" s="65">
        <f t="shared" si="158"/>
        <v>8.8650470939999997E-3</v>
      </c>
      <c r="U46" s="65">
        <f t="shared" si="158"/>
        <v>2.2148088322999998E-2</v>
      </c>
      <c r="V46" s="65">
        <f t="shared" si="158"/>
        <v>5.0294135522000002E-2</v>
      </c>
      <c r="W46" s="65">
        <f t="shared" si="158"/>
        <v>9.2042771821999991E-2</v>
      </c>
      <c r="X46" s="65">
        <f t="shared" si="158"/>
        <v>9.4951094876000008E-2</v>
      </c>
      <c r="Y46" s="65">
        <f t="shared" si="158"/>
        <v>9.4075765500999997E-2</v>
      </c>
      <c r="Z46" s="65">
        <f t="shared" si="158"/>
        <v>9.3722767153E-2</v>
      </c>
      <c r="AA46" s="65">
        <f t="shared" si="158"/>
        <v>9.4144856819000006E-2</v>
      </c>
      <c r="AB46" s="65">
        <f t="shared" si="158"/>
        <v>9.5718958948999996E-2</v>
      </c>
      <c r="AC46" s="65">
        <f t="shared" si="158"/>
        <v>9.9002941460000007E-2</v>
      </c>
      <c r="AD46" s="65">
        <f t="shared" si="158"/>
        <v>0.10473619127</v>
      </c>
      <c r="AE46" s="65">
        <f t="shared" si="158"/>
        <v>0.113982841428</v>
      </c>
      <c r="AF46" s="74"/>
      <c r="AG46" s="65">
        <f t="shared" ref="AG46:AS46" si="159">SUM(AG33:AG42)</f>
        <v>3.280060007E-3</v>
      </c>
      <c r="AH46" s="65">
        <f t="shared" si="159"/>
        <v>8.951872738000001E-3</v>
      </c>
      <c r="AI46" s="65">
        <f t="shared" si="159"/>
        <v>2.2425276781000002E-2</v>
      </c>
      <c r="AJ46" s="65">
        <f t="shared" si="159"/>
        <v>5.1321165133000002E-2</v>
      </c>
      <c r="AK46" s="65">
        <f t="shared" si="159"/>
        <v>9.6057867070000011E-2</v>
      </c>
      <c r="AL46" s="65">
        <f t="shared" si="159"/>
        <v>9.9282082002000005E-2</v>
      </c>
      <c r="AM46" s="65">
        <f t="shared" si="159"/>
        <v>9.8319161350999995E-2</v>
      </c>
      <c r="AN46" s="65">
        <f t="shared" si="159"/>
        <v>9.7816854878000001E-2</v>
      </c>
      <c r="AO46" s="65">
        <f t="shared" si="159"/>
        <v>9.7999829164000005E-2</v>
      </c>
      <c r="AP46" s="65">
        <f t="shared" si="159"/>
        <v>9.9200760922999995E-2</v>
      </c>
      <c r="AQ46" s="65">
        <f t="shared" si="159"/>
        <v>0.10191692015199999</v>
      </c>
      <c r="AR46" s="65">
        <f t="shared" si="159"/>
        <v>0.10678509030899999</v>
      </c>
      <c r="AS46" s="65">
        <f t="shared" si="159"/>
        <v>0.114744991255</v>
      </c>
      <c r="AT46" s="74"/>
      <c r="AU46" s="65">
        <f t="shared" ref="AU46:BG46" si="160">SUM(AU33:AU42)</f>
        <v>3.2191178570000001E-3</v>
      </c>
      <c r="AV46" s="65">
        <f t="shared" si="160"/>
        <v>8.7898333699999998E-3</v>
      </c>
      <c r="AW46" s="65">
        <f t="shared" si="160"/>
        <v>2.2059557933999999E-2</v>
      </c>
      <c r="AX46" s="65">
        <f t="shared" si="160"/>
        <v>5.0803118229000001E-2</v>
      </c>
      <c r="AY46" s="65">
        <f t="shared" si="160"/>
        <v>9.772964930200001E-2</v>
      </c>
      <c r="AZ46" s="65">
        <f t="shared" si="160"/>
        <v>0.102392205089</v>
      </c>
      <c r="BA46" s="65">
        <f t="shared" si="160"/>
        <v>0.101406736452</v>
      </c>
      <c r="BB46" s="65">
        <f t="shared" si="160"/>
        <v>0.10083123252100001</v>
      </c>
      <c r="BC46" s="65">
        <f t="shared" si="160"/>
        <v>0.10086457478499999</v>
      </c>
      <c r="BD46" s="65">
        <f t="shared" si="160"/>
        <v>0.101807172278</v>
      </c>
      <c r="BE46" s="65">
        <f t="shared" si="160"/>
        <v>0.104067560702</v>
      </c>
      <c r="BF46" s="65">
        <f t="shared" si="160"/>
        <v>0.10826212715200001</v>
      </c>
      <c r="BG46" s="65">
        <f t="shared" si="160"/>
        <v>0.115143704891</v>
      </c>
      <c r="BH46" s="74"/>
      <c r="BI46" s="65">
        <f t="shared" ref="BI46:BU46" si="161">SUM(BI33:BI42)</f>
        <v>3.1336726939999995E-3</v>
      </c>
      <c r="BJ46" s="65">
        <f t="shared" si="161"/>
        <v>8.5585343390000013E-3</v>
      </c>
      <c r="BK46" s="65">
        <f t="shared" si="161"/>
        <v>2.1508442231E-2</v>
      </c>
      <c r="BL46" s="65">
        <f t="shared" si="161"/>
        <v>4.9785633629000001E-2</v>
      </c>
      <c r="BM46" s="65">
        <f t="shared" si="161"/>
        <v>9.8212521782999995E-2</v>
      </c>
      <c r="BN46" s="65">
        <f t="shared" si="161"/>
        <v>0.10479752108900001</v>
      </c>
      <c r="BO46" s="65">
        <f t="shared" si="161"/>
        <v>0.10382439855299999</v>
      </c>
      <c r="BP46" s="65">
        <f t="shared" si="161"/>
        <v>0.103221743932</v>
      </c>
      <c r="BQ46" s="65">
        <f t="shared" si="161"/>
        <v>0.10316724235000001</v>
      </c>
      <c r="BR46" s="65">
        <f t="shared" si="161"/>
        <v>0.103922217131</v>
      </c>
      <c r="BS46" s="65">
        <f t="shared" si="161"/>
        <v>0.10584895198200001</v>
      </c>
      <c r="BT46" s="65">
        <f t="shared" si="161"/>
        <v>0.10946694736</v>
      </c>
      <c r="BU46" s="65">
        <f t="shared" si="161"/>
        <v>0.11554366466</v>
      </c>
      <c r="BV46" s="74"/>
      <c r="BW46" s="65">
        <f t="shared" ref="BW46:CI46" si="162">SUM(BW33:BW42)</f>
        <v>3.0437422160000003E-3</v>
      </c>
      <c r="BX46" s="65">
        <f t="shared" si="162"/>
        <v>8.3139414240000001E-3</v>
      </c>
      <c r="BY46" s="65">
        <f t="shared" si="162"/>
        <v>2.0916603466000001E-2</v>
      </c>
      <c r="BZ46" s="65">
        <f t="shared" si="162"/>
        <v>4.8618433636000005E-2</v>
      </c>
      <c r="CA46" s="65">
        <f t="shared" si="162"/>
        <v>9.8012613250000019E-2</v>
      </c>
      <c r="CB46" s="65">
        <f t="shared" si="162"/>
        <v>0.10675020392199999</v>
      </c>
      <c r="CC46" s="65">
        <f t="shared" si="162"/>
        <v>0.105810924695</v>
      </c>
      <c r="CD46" s="65">
        <f t="shared" si="162"/>
        <v>0.10521089721599999</v>
      </c>
      <c r="CE46" s="65">
        <f t="shared" si="162"/>
        <v>0.10510984050799999</v>
      </c>
      <c r="CF46" s="65">
        <f t="shared" si="162"/>
        <v>0.105739127036</v>
      </c>
      <c r="CG46" s="65">
        <f t="shared" si="162"/>
        <v>0.10742122100600002</v>
      </c>
      <c r="CH46" s="65">
        <f t="shared" si="162"/>
        <v>0.11059846775899999</v>
      </c>
      <c r="CI46" s="65">
        <f t="shared" si="162"/>
        <v>0.11598843618900001</v>
      </c>
      <c r="CJ46" s="74"/>
      <c r="CK46" s="65">
        <f t="shared" ref="CK46:CW46" si="163">SUM(CK33:CK42)</f>
        <v>2.9562698060000003E-3</v>
      </c>
      <c r="CL46" s="65">
        <f t="shared" si="163"/>
        <v>8.0755626299999998E-3</v>
      </c>
      <c r="CM46" s="65">
        <f t="shared" si="163"/>
        <v>2.0335485933999999E-2</v>
      </c>
      <c r="CN46" s="65">
        <f t="shared" si="163"/>
        <v>4.7435050047999999E-2</v>
      </c>
      <c r="CO46" s="65">
        <f t="shared" si="163"/>
        <v>9.7407782762999995E-2</v>
      </c>
      <c r="CP46" s="65">
        <f t="shared" si="163"/>
        <v>0.10839104574100002</v>
      </c>
      <c r="CQ46" s="65">
        <f t="shared" si="163"/>
        <v>0.107499844646</v>
      </c>
      <c r="CR46" s="65">
        <f t="shared" si="163"/>
        <v>0.10692214818599999</v>
      </c>
      <c r="CS46" s="65">
        <f t="shared" si="163"/>
        <v>0.10680168765799999</v>
      </c>
      <c r="CT46" s="65">
        <f t="shared" si="163"/>
        <v>0.107349132975</v>
      </c>
      <c r="CU46" s="65">
        <f t="shared" si="163"/>
        <v>0.10884371759</v>
      </c>
      <c r="CV46" s="65">
        <f t="shared" si="163"/>
        <v>0.11166877571200001</v>
      </c>
      <c r="CW46" s="65">
        <f t="shared" si="163"/>
        <v>0.11641970705299999</v>
      </c>
      <c r="CX46" s="74"/>
      <c r="CY46" s="65">
        <f t="shared" ref="CY46:DK46" si="164">SUM(CY33:CY42)</f>
        <v>2.873639299E-3</v>
      </c>
      <c r="CZ46" s="65">
        <f t="shared" si="164"/>
        <v>7.8501603930000007E-3</v>
      </c>
      <c r="DA46" s="65">
        <f t="shared" si="164"/>
        <v>1.9783569236999997E-2</v>
      </c>
      <c r="DB46" s="65">
        <f t="shared" si="164"/>
        <v>4.6289003586999999E-2</v>
      </c>
      <c r="DC46" s="65">
        <f t="shared" si="164"/>
        <v>9.6563844521999995E-2</v>
      </c>
      <c r="DD46" s="65">
        <f t="shared" si="164"/>
        <v>0.109805995229</v>
      </c>
      <c r="DE46" s="65">
        <f t="shared" si="164"/>
        <v>0.108972433678</v>
      </c>
      <c r="DF46" s="65">
        <f t="shared" si="164"/>
        <v>0.108429830741</v>
      </c>
      <c r="DG46" s="65">
        <f t="shared" si="164"/>
        <v>0.10830743789200001</v>
      </c>
      <c r="DH46" s="65">
        <f t="shared" si="164"/>
        <v>0.108791837648</v>
      </c>
      <c r="DI46" s="65">
        <f t="shared" si="164"/>
        <v>0.11014137555199999</v>
      </c>
      <c r="DJ46" s="65">
        <f t="shared" si="164"/>
        <v>0.11266941659599999</v>
      </c>
      <c r="DK46" s="65">
        <f t="shared" si="164"/>
        <v>0.116891727472</v>
      </c>
      <c r="DL46" s="74"/>
      <c r="DM46" s="65">
        <f t="shared" ref="DM46:DY46" si="165">SUM(DM33:DM42)</f>
        <v>2.796485233E-3</v>
      </c>
      <c r="DN46" s="65">
        <f t="shared" si="165"/>
        <v>7.6395920749999999E-3</v>
      </c>
      <c r="DO46" s="65">
        <f t="shared" si="165"/>
        <v>1.9266468194000002E-2</v>
      </c>
      <c r="DP46" s="65">
        <f t="shared" si="165"/>
        <v>4.5200902942E-2</v>
      </c>
      <c r="DQ46" s="65">
        <f t="shared" si="165"/>
        <v>9.5583439202000006E-2</v>
      </c>
      <c r="DR46" s="65">
        <f t="shared" si="165"/>
        <v>0.11105095784500001</v>
      </c>
      <c r="DS46" s="65">
        <f t="shared" si="165"/>
        <v>0.11028122607</v>
      </c>
      <c r="DT46" s="65">
        <f t="shared" si="165"/>
        <v>0.10978133203100002</v>
      </c>
      <c r="DU46" s="65">
        <f t="shared" si="165"/>
        <v>0.10966568784800002</v>
      </c>
      <c r="DV46" s="65">
        <f t="shared" si="165"/>
        <v>0.110096482225</v>
      </c>
      <c r="DW46" s="65">
        <f t="shared" si="165"/>
        <v>0.11132522475699999</v>
      </c>
      <c r="DX46" s="65">
        <f t="shared" si="165"/>
        <v>0.113590214227</v>
      </c>
      <c r="DY46" s="65">
        <f t="shared" si="165"/>
        <v>0.11736194103100001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2.9972062210000001E-3</v>
      </c>
      <c r="F48" s="24">
        <f t="shared" si="166"/>
        <v>8.1121942259999996E-3</v>
      </c>
      <c r="G48" s="24">
        <f t="shared" si="166"/>
        <v>2.0042239020000002E-2</v>
      </c>
      <c r="H48" s="24">
        <f t="shared" si="166"/>
        <v>4.4821812898000003E-2</v>
      </c>
      <c r="I48" s="24">
        <f t="shared" si="166"/>
        <v>8.2942444928E-2</v>
      </c>
      <c r="J48" s="24">
        <f t="shared" si="166"/>
        <v>9.0483513311999997E-2</v>
      </c>
      <c r="K48" s="24">
        <f t="shared" si="166"/>
        <v>8.8943752080000008E-2</v>
      </c>
      <c r="L48" s="24">
        <f t="shared" si="166"/>
        <v>8.657123660499999E-2</v>
      </c>
      <c r="M48" s="24">
        <f t="shared" si="166"/>
        <v>8.2932403298000001E-2</v>
      </c>
      <c r="N48" s="24">
        <f t="shared" si="166"/>
        <v>7.7367448271999997E-2</v>
      </c>
      <c r="O48" s="24">
        <f t="shared" si="166"/>
        <v>6.8901425679000011E-2</v>
      </c>
      <c r="P48" s="24">
        <f t="shared" si="166"/>
        <v>5.6173497387999996E-2</v>
      </c>
      <c r="Q48" s="24">
        <f t="shared" si="166"/>
        <v>3.7375340276000001E-2</v>
      </c>
      <c r="R48" s="74"/>
      <c r="S48" s="24">
        <f t="shared" ref="S48:AE48" si="167">SUM(S29:S34)</f>
        <v>3.2641531239999996E-3</v>
      </c>
      <c r="T48" s="24">
        <f t="shared" si="167"/>
        <v>8.7366369890000007E-3</v>
      </c>
      <c r="U48" s="24">
        <f t="shared" si="167"/>
        <v>2.1412734540000002E-2</v>
      </c>
      <c r="V48" s="24">
        <f t="shared" si="167"/>
        <v>4.7757359868999996E-2</v>
      </c>
      <c r="W48" s="24">
        <f t="shared" si="167"/>
        <v>8.7135588348000018E-2</v>
      </c>
      <c r="X48" s="24">
        <f t="shared" si="167"/>
        <v>9.0982084729000004E-2</v>
      </c>
      <c r="Y48" s="24">
        <f t="shared" si="167"/>
        <v>9.0203066853000002E-2</v>
      </c>
      <c r="Z48" s="24">
        <f t="shared" si="167"/>
        <v>8.8440458041000009E-2</v>
      </c>
      <c r="AA48" s="24">
        <f t="shared" si="167"/>
        <v>8.5195742682000003E-2</v>
      </c>
      <c r="AB48" s="24">
        <f t="shared" si="167"/>
        <v>7.9711786076999996E-2</v>
      </c>
      <c r="AC48" s="24">
        <f t="shared" si="167"/>
        <v>7.0889235258000005E-2</v>
      </c>
      <c r="AD48" s="24">
        <f t="shared" si="167"/>
        <v>5.7172830946000001E-2</v>
      </c>
      <c r="AE48" s="24">
        <f t="shared" si="167"/>
        <v>3.6450431524000002E-2</v>
      </c>
      <c r="AF48" s="74"/>
      <c r="AG48" s="24">
        <f t="shared" ref="AG48:AS48" si="168">SUM(AG29:AG34)</f>
        <v>3.1343448790000002E-3</v>
      </c>
      <c r="AH48" s="24">
        <f t="shared" si="168"/>
        <v>8.3448382649999996E-3</v>
      </c>
      <c r="AI48" s="24">
        <f t="shared" si="168"/>
        <v>2.0393090083000002E-2</v>
      </c>
      <c r="AJ48" s="24">
        <f t="shared" si="168"/>
        <v>4.5615240811999996E-2</v>
      </c>
      <c r="AK48" s="24">
        <f t="shared" si="168"/>
        <v>8.4948113005000006E-2</v>
      </c>
      <c r="AL48" s="24">
        <f t="shared" si="168"/>
        <v>8.9349224624999987E-2</v>
      </c>
      <c r="AM48" s="24">
        <f t="shared" si="168"/>
        <v>8.9072491666000009E-2</v>
      </c>
      <c r="AN48" s="24">
        <f t="shared" si="168"/>
        <v>8.7812968510999984E-2</v>
      </c>
      <c r="AO48" s="24">
        <f t="shared" si="168"/>
        <v>8.5079215999000007E-2</v>
      </c>
      <c r="AP48" s="24">
        <f t="shared" si="168"/>
        <v>8.0126641826999995E-2</v>
      </c>
      <c r="AQ48" s="24">
        <f t="shared" si="168"/>
        <v>7.1868499658000004E-2</v>
      </c>
      <c r="AR48" s="24">
        <f t="shared" si="168"/>
        <v>5.8787794391999999E-2</v>
      </c>
      <c r="AS48" s="24">
        <f t="shared" si="168"/>
        <v>3.8800194744000004E-2</v>
      </c>
      <c r="AT48" s="74"/>
      <c r="AU48" s="24">
        <f t="shared" ref="AU48:BG48" si="169">SUM(AU29:AU34)</f>
        <v>2.9478515870000003E-3</v>
      </c>
      <c r="AV48" s="24">
        <f t="shared" si="169"/>
        <v>7.8221131570000001E-3</v>
      </c>
      <c r="AW48" s="24">
        <f t="shared" si="169"/>
        <v>1.9086192263000002E-2</v>
      </c>
      <c r="AX48" s="24">
        <f t="shared" si="169"/>
        <v>4.2825742711000002E-2</v>
      </c>
      <c r="AY48" s="24">
        <f t="shared" si="169"/>
        <v>8.1730375548E-2</v>
      </c>
      <c r="AZ48" s="24">
        <f t="shared" si="169"/>
        <v>8.7435315171000005E-2</v>
      </c>
      <c r="BA48" s="24">
        <f t="shared" si="169"/>
        <v>8.7524083904999994E-2</v>
      </c>
      <c r="BB48" s="24">
        <f t="shared" si="169"/>
        <v>8.6666215450999992E-2</v>
      </c>
      <c r="BC48" s="24">
        <f t="shared" si="169"/>
        <v>8.4392437215000005E-2</v>
      </c>
      <c r="BD48" s="24">
        <f t="shared" si="169"/>
        <v>7.9988614990000012E-2</v>
      </c>
      <c r="BE48" s="24">
        <f t="shared" si="169"/>
        <v>7.2425383632000004E-2</v>
      </c>
      <c r="BF48" s="24">
        <f t="shared" si="169"/>
        <v>6.0237931005000002E-2</v>
      </c>
      <c r="BG48" s="24">
        <f t="shared" si="169"/>
        <v>4.1457400072999993E-2</v>
      </c>
      <c r="BH48" s="74"/>
      <c r="BI48" s="24">
        <f t="shared" ref="BI48:BU48" si="170">SUM(BI29:BI34)</f>
        <v>2.7665556830000003E-3</v>
      </c>
      <c r="BJ48" s="24">
        <f t="shared" si="170"/>
        <v>7.3235126999999997E-3</v>
      </c>
      <c r="BK48" s="24">
        <f t="shared" si="170"/>
        <v>1.7852289219000003E-2</v>
      </c>
      <c r="BL48" s="24">
        <f t="shared" si="170"/>
        <v>4.0167553507999998E-2</v>
      </c>
      <c r="BM48" s="24">
        <f t="shared" si="170"/>
        <v>7.8368747712000003E-2</v>
      </c>
      <c r="BN48" s="24">
        <f t="shared" si="170"/>
        <v>8.5576150549000002E-2</v>
      </c>
      <c r="BO48" s="24">
        <f t="shared" si="170"/>
        <v>8.5948242271000008E-2</v>
      </c>
      <c r="BP48" s="24">
        <f t="shared" si="170"/>
        <v>8.5418726784999996E-2</v>
      </c>
      <c r="BQ48" s="24">
        <f t="shared" si="170"/>
        <v>8.3542494999999994E-2</v>
      </c>
      <c r="BR48" s="24">
        <f t="shared" si="170"/>
        <v>7.9644090429000003E-2</v>
      </c>
      <c r="BS48" s="24">
        <f t="shared" si="170"/>
        <v>7.2747126713999993E-2</v>
      </c>
      <c r="BT48" s="24">
        <f t="shared" si="170"/>
        <v>6.1467069562000001E-2</v>
      </c>
      <c r="BU48" s="24">
        <f t="shared" si="170"/>
        <v>4.3886099910999996E-2</v>
      </c>
      <c r="BV48" s="74"/>
      <c r="BW48" s="24">
        <f t="shared" ref="BW48:CI48" si="171">SUM(BW29:BW34)</f>
        <v>2.6029089919999996E-3</v>
      </c>
      <c r="BX48" s="24">
        <f t="shared" si="171"/>
        <v>6.8776921680000005E-3</v>
      </c>
      <c r="BY48" s="24">
        <f t="shared" si="171"/>
        <v>1.6754399447000003E-2</v>
      </c>
      <c r="BZ48" s="24">
        <f t="shared" si="171"/>
        <v>3.7786919506000001E-2</v>
      </c>
      <c r="CA48" s="24">
        <f t="shared" si="171"/>
        <v>7.5118842333999986E-2</v>
      </c>
      <c r="CB48" s="24">
        <f t="shared" si="171"/>
        <v>8.3848079738E-2</v>
      </c>
      <c r="CC48" s="24">
        <f t="shared" si="171"/>
        <v>8.4449785930000007E-2</v>
      </c>
      <c r="CD48" s="24">
        <f t="shared" si="171"/>
        <v>8.4195716889999994E-2</v>
      </c>
      <c r="CE48" s="24">
        <f t="shared" si="171"/>
        <v>8.2663284593999992E-2</v>
      </c>
      <c r="CF48" s="24">
        <f t="shared" si="171"/>
        <v>7.9211967889000007E-2</v>
      </c>
      <c r="CG48" s="24">
        <f t="shared" si="171"/>
        <v>7.2913721239000001E-2</v>
      </c>
      <c r="CH48" s="24">
        <f t="shared" si="171"/>
        <v>6.2463302937999995E-2</v>
      </c>
      <c r="CI48" s="24">
        <f t="shared" si="171"/>
        <v>4.6001046039999993E-2</v>
      </c>
      <c r="CJ48" s="74"/>
      <c r="CK48" s="24">
        <f t="shared" ref="CK48:CW48" si="172">SUM(CK29:CK34)</f>
        <v>2.4578735349999998E-3</v>
      </c>
      <c r="CL48" s="24">
        <f t="shared" si="172"/>
        <v>6.4849219990000002E-3</v>
      </c>
      <c r="CM48" s="24">
        <f t="shared" si="172"/>
        <v>1.5790049835999999E-2</v>
      </c>
      <c r="CN48" s="24">
        <f t="shared" si="172"/>
        <v>3.5685743483999999E-2</v>
      </c>
      <c r="CO48" s="24">
        <f t="shared" si="172"/>
        <v>7.2068289896000004E-2</v>
      </c>
      <c r="CP48" s="24">
        <f t="shared" si="172"/>
        <v>8.2262296134999996E-2</v>
      </c>
      <c r="CQ48" s="24">
        <f t="shared" si="172"/>
        <v>8.3056102861E-2</v>
      </c>
      <c r="CR48" s="24">
        <f t="shared" si="172"/>
        <v>8.3037920851000008E-2</v>
      </c>
      <c r="CS48" s="24">
        <f t="shared" si="172"/>
        <v>8.1804929215000016E-2</v>
      </c>
      <c r="CT48" s="24">
        <f t="shared" si="172"/>
        <v>7.8742304917000003E-2</v>
      </c>
      <c r="CU48" s="24">
        <f t="shared" si="172"/>
        <v>7.2971309977000007E-2</v>
      </c>
      <c r="CV48" s="24">
        <f t="shared" si="172"/>
        <v>6.3254460449999994E-2</v>
      </c>
      <c r="CW48" s="24">
        <f t="shared" si="172"/>
        <v>4.7837990377999996E-2</v>
      </c>
      <c r="CX48" s="74"/>
      <c r="CY48" s="24">
        <f t="shared" ref="CY48:DK48" si="173">SUM(CY29:CY34)</f>
        <v>2.3296058660000002E-3</v>
      </c>
      <c r="CZ48" s="24">
        <f t="shared" si="173"/>
        <v>6.1390266279999998E-3</v>
      </c>
      <c r="DA48" s="24">
        <f t="shared" si="173"/>
        <v>1.4942564967999998E-2</v>
      </c>
      <c r="DB48" s="24">
        <f t="shared" si="173"/>
        <v>3.3832376108000002E-2</v>
      </c>
      <c r="DC48" s="24">
        <f t="shared" si="173"/>
        <v>6.9242134896999999E-2</v>
      </c>
      <c r="DD48" s="24">
        <f t="shared" si="173"/>
        <v>8.0811359727000001E-2</v>
      </c>
      <c r="DE48" s="24">
        <f t="shared" si="173"/>
        <v>8.1769568386000011E-2</v>
      </c>
      <c r="DF48" s="24">
        <f t="shared" si="173"/>
        <v>8.1956318707E-2</v>
      </c>
      <c r="DG48" s="24">
        <f t="shared" si="173"/>
        <v>8.0984925666999996E-2</v>
      </c>
      <c r="DH48" s="24">
        <f t="shared" si="173"/>
        <v>7.8266002760000009E-2</v>
      </c>
      <c r="DI48" s="24">
        <f t="shared" si="173"/>
        <v>7.2947470314000007E-2</v>
      </c>
      <c r="DJ48" s="24">
        <f t="shared" si="173"/>
        <v>6.3870841065999995E-2</v>
      </c>
      <c r="DK48" s="24">
        <f t="shared" si="173"/>
        <v>4.9368954603999995E-2</v>
      </c>
      <c r="DL48" s="74"/>
      <c r="DM48" s="24">
        <f t="shared" ref="DM48:DY48" si="174">SUM(DM29:DM34)</f>
        <v>2.215782301E-3</v>
      </c>
      <c r="DN48" s="24">
        <f t="shared" si="174"/>
        <v>5.8330709309999994E-3</v>
      </c>
      <c r="DO48" s="24">
        <f t="shared" si="174"/>
        <v>1.4194123445E-2</v>
      </c>
      <c r="DP48" s="24">
        <f t="shared" si="174"/>
        <v>3.2190864277999998E-2</v>
      </c>
      <c r="DQ48" s="24">
        <f t="shared" si="174"/>
        <v>6.6638849668999994E-2</v>
      </c>
      <c r="DR48" s="24">
        <f t="shared" si="174"/>
        <v>7.9482900593999997E-2</v>
      </c>
      <c r="DS48" s="24">
        <f t="shared" si="174"/>
        <v>8.0583907535999991E-2</v>
      </c>
      <c r="DT48" s="24">
        <f t="shared" si="174"/>
        <v>8.0950111492000001E-2</v>
      </c>
      <c r="DU48" s="24">
        <f t="shared" si="174"/>
        <v>8.0208577739000003E-2</v>
      </c>
      <c r="DV48" s="24">
        <f t="shared" si="174"/>
        <v>7.7793110273999988E-2</v>
      </c>
      <c r="DW48" s="24">
        <f t="shared" si="174"/>
        <v>7.2858576281000009E-2</v>
      </c>
      <c r="DX48" s="24">
        <f t="shared" si="174"/>
        <v>6.4337222506000005E-2</v>
      </c>
      <c r="DY48" s="24">
        <f t="shared" si="174"/>
        <v>5.0624623844000002E-2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6.1124262619999996E-3</v>
      </c>
      <c r="F49" s="66">
        <f t="shared" si="175"/>
        <v>1.6063871667999999E-2</v>
      </c>
      <c r="G49" s="66">
        <f t="shared" ref="G49:Q49" si="176">SUM(G26:G28)+SUM(G38:G42)</f>
        <v>3.8729859275E-2</v>
      </c>
      <c r="H49" s="66">
        <f t="shared" ref="H49" si="177">SUM(H26:H28)+SUM(H38:H42)</f>
        <v>8.4991630630000009E-2</v>
      </c>
      <c r="I49" s="66">
        <f t="shared" si="176"/>
        <v>0.156412222988</v>
      </c>
      <c r="J49" s="66">
        <f t="shared" ref="J49" si="178">SUM(J26:J28)+SUM(J38:J42)</f>
        <v>0.17458859125599999</v>
      </c>
      <c r="K49" s="66">
        <f t="shared" si="176"/>
        <v>0.17665286395099999</v>
      </c>
      <c r="L49" s="66">
        <f t="shared" ref="L49" si="179">SUM(L26:L28)+SUM(L38:L42)</f>
        <v>0.17808528809900001</v>
      </c>
      <c r="M49" s="66">
        <f t="shared" si="176"/>
        <v>0.178585512015</v>
      </c>
      <c r="N49" s="66">
        <f t="shared" ref="N49" si="180">SUM(N26:N28)+SUM(N38:N42)</f>
        <v>0.17770050830299999</v>
      </c>
      <c r="O49" s="66">
        <f t="shared" si="176"/>
        <v>0.174804386826</v>
      </c>
      <c r="P49" s="66">
        <f t="shared" ref="P49" si="181">SUM(P26:P28)+SUM(P38:P42)</f>
        <v>0.168984937211</v>
      </c>
      <c r="Q49" s="66">
        <f t="shared" si="176"/>
        <v>0.15891159929900001</v>
      </c>
      <c r="R49" s="74"/>
      <c r="S49" s="66">
        <f t="shared" ref="S49:AE49" si="182">SUM(S26:S28)+SUM(S38:S42)</f>
        <v>5.9600211570000009E-3</v>
      </c>
      <c r="T49" s="66">
        <f t="shared" ref="T49" si="183">SUM(T26:T28)+SUM(T38:T42)</f>
        <v>1.5673463972E-2</v>
      </c>
      <c r="U49" s="66">
        <f t="shared" si="182"/>
        <v>3.7896794527000004E-2</v>
      </c>
      <c r="V49" s="66">
        <f t="shared" ref="V49" si="184">SUM(V26:V28)+SUM(V38:V42)</f>
        <v>8.3711049541000004E-2</v>
      </c>
      <c r="W49" s="66">
        <f t="shared" si="182"/>
        <v>0.15244253913299999</v>
      </c>
      <c r="X49" s="66">
        <f t="shared" ref="X49" si="185">SUM(X26:X28)+SUM(X38:X42)</f>
        <v>0.16157234397699999</v>
      </c>
      <c r="Y49" s="66">
        <f t="shared" si="182"/>
        <v>0.163590838958</v>
      </c>
      <c r="Z49" s="66">
        <f t="shared" ref="Z49" si="186">SUM(Z26:Z28)+SUM(Z38:Z42)</f>
        <v>0.165164868006</v>
      </c>
      <c r="AA49" s="66">
        <f t="shared" si="182"/>
        <v>0.16606261487599999</v>
      </c>
      <c r="AB49" s="66">
        <f t="shared" ref="AB49" si="187">SUM(AB26:AB28)+SUM(AB38:AB42)</f>
        <v>0.16594324394400001</v>
      </c>
      <c r="AC49" s="66">
        <f t="shared" si="182"/>
        <v>0.16428897935699999</v>
      </c>
      <c r="AD49" s="66">
        <f t="shared" ref="AD49" si="188">SUM(AD26:AD28)+SUM(AD38:AD42)</f>
        <v>0.160458664467</v>
      </c>
      <c r="AE49" s="66">
        <f t="shared" si="182"/>
        <v>0.15346140550100001</v>
      </c>
      <c r="AF49" s="74"/>
      <c r="AG49" s="66">
        <f t="shared" ref="AG49:AH49" si="189">SUM(AG26:AG28)+SUM(AG38:AG42)</f>
        <v>5.5098865590000002E-3</v>
      </c>
      <c r="AH49" s="66">
        <f t="shared" si="189"/>
        <v>1.4513657571999999E-2</v>
      </c>
      <c r="AI49" s="66">
        <f t="shared" ref="AI49" si="190">SUM(AI26:AI28)+SUM(AI38:AI42)</f>
        <v>3.5215378825000004E-2</v>
      </c>
      <c r="AJ49" s="66">
        <f t="shared" ref="AJ49" si="191">SUM(AJ26:AJ28)+SUM(AJ38:AJ42)</f>
        <v>7.843936159199999E-2</v>
      </c>
      <c r="AK49" s="66">
        <f t="shared" ref="AK49" si="192">SUM(AK26:AK28)+SUM(AK38:AK42)</f>
        <v>0.14589046733799999</v>
      </c>
      <c r="AL49" s="66">
        <f t="shared" ref="AL49" si="193">SUM(AL26:AL28)+SUM(AL38:AL42)</f>
        <v>0.15481574185499999</v>
      </c>
      <c r="AM49" s="66">
        <f t="shared" ref="AM49" si="194">SUM(AM26:AM28)+SUM(AM38:AM42)</f>
        <v>0.15675794975900001</v>
      </c>
      <c r="AN49" s="66">
        <f t="shared" ref="AN49" si="195">SUM(AN26:AN28)+SUM(AN38:AN42)</f>
        <v>0.15839380209100001</v>
      </c>
      <c r="AO49" s="66">
        <f t="shared" ref="AO49" si="196">SUM(AO26:AO28)+SUM(AO38:AO42)</f>
        <v>0.15955117153500001</v>
      </c>
      <c r="AP49" s="66">
        <f t="shared" ref="AP49" si="197">SUM(AP26:AP28)+SUM(AP38:AP42)</f>
        <v>0.15997728203799999</v>
      </c>
      <c r="AQ49" s="66">
        <f t="shared" ref="AQ49" si="198">SUM(AQ26:AQ28)+SUM(AQ38:AQ42)</f>
        <v>0.15927514665800002</v>
      </c>
      <c r="AR49" s="66">
        <f t="shared" ref="AR49" si="199">SUM(AR26:AR28)+SUM(AR38:AR42)</f>
        <v>0.15698687689899998</v>
      </c>
      <c r="AS49" s="66">
        <f t="shared" ref="AS49" si="200">SUM(AS26:AS28)+SUM(AS38:AS42)</f>
        <v>0.152354770379</v>
      </c>
      <c r="AT49" s="74"/>
      <c r="AU49" s="66">
        <f t="shared" ref="AU49" si="201">SUM(AU26:AU28)+SUM(AU38:AU42)</f>
        <v>5.0990988759999998E-3</v>
      </c>
      <c r="AV49" s="66">
        <f t="shared" ref="AV49" si="202">SUM(AV26:AV28)+SUM(AV38:AV42)</f>
        <v>1.3452816558E-2</v>
      </c>
      <c r="AW49" s="66">
        <f t="shared" ref="AW49" si="203">SUM(AW26:AW28)+SUM(AW38:AW42)</f>
        <v>3.2739498948999995E-2</v>
      </c>
      <c r="AX49" s="66">
        <f t="shared" ref="AX49" si="204">SUM(AX26:AX28)+SUM(AX38:AX42)</f>
        <v>7.344414598E-2</v>
      </c>
      <c r="AY49" s="66">
        <f t="shared" ref="AY49" si="205">SUM(AY26:AY28)+SUM(AY38:AY42)</f>
        <v>0.14011703431200001</v>
      </c>
      <c r="AZ49" s="66">
        <f t="shared" ref="AZ49" si="206">SUM(AZ26:AZ28)+SUM(AZ38:AZ42)</f>
        <v>0.150535028707</v>
      </c>
      <c r="BA49" s="66">
        <f t="shared" ref="BA49" si="207">SUM(BA26:BA28)+SUM(BA38:BA42)</f>
        <v>0.15241279832400001</v>
      </c>
      <c r="BB49" s="66">
        <f t="shared" ref="BB49" si="208">SUM(BB26:BB28)+SUM(BB38:BB42)</f>
        <v>0.15408368670600001</v>
      </c>
      <c r="BC49" s="66">
        <f t="shared" ref="BC49" si="209">SUM(BC26:BC28)+SUM(BC38:BC42)</f>
        <v>0.15541989653600002</v>
      </c>
      <c r="BD49" s="66">
        <f t="shared" ref="BD49" si="210">SUM(BD26:BD28)+SUM(BD38:BD42)</f>
        <v>0.15622044453199999</v>
      </c>
      <c r="BE49" s="66">
        <f t="shared" ref="BE49" si="211">SUM(BE26:BE28)+SUM(BE38:BE42)</f>
        <v>0.15622837488300001</v>
      </c>
      <c r="BF49" s="66">
        <f t="shared" ref="BF49" si="212">SUM(BF26:BF28)+SUM(BF38:BF42)</f>
        <v>0.15500222106799999</v>
      </c>
      <c r="BG49" s="66">
        <f t="shared" ref="BG49" si="213">SUM(BG26:BG28)+SUM(BG38:BG42)</f>
        <v>0.15206894814599997</v>
      </c>
      <c r="BH49" s="74"/>
      <c r="BI49" s="66">
        <f t="shared" ref="BI49:BJ49" si="214">SUM(BI26:BI28)+SUM(BI38:BI42)</f>
        <v>4.753453115999999E-3</v>
      </c>
      <c r="BJ49" s="66">
        <f t="shared" si="214"/>
        <v>1.2558554794999999E-2</v>
      </c>
      <c r="BK49" s="66">
        <f t="shared" ref="BK49" si="215">SUM(BK26:BK28)+SUM(BK38:BK42)</f>
        <v>3.0640940195999999E-2</v>
      </c>
      <c r="BL49" s="66">
        <f t="shared" ref="BL49" si="216">SUM(BL26:BL28)+SUM(BL38:BL42)</f>
        <v>6.9143402974000012E-2</v>
      </c>
      <c r="BM49" s="66">
        <f t="shared" ref="BM49" si="217">SUM(BM26:BM28)+SUM(BM38:BM42)</f>
        <v>0.13503704648199999</v>
      </c>
      <c r="BN49" s="66">
        <f t="shared" ref="BN49" si="218">SUM(BN26:BN28)+SUM(BN38:BN42)</f>
        <v>0.14754633523999999</v>
      </c>
      <c r="BO49" s="66">
        <f t="shared" ref="BO49" si="219">SUM(BO26:BO28)+SUM(BO38:BO42)</f>
        <v>0.149377059944</v>
      </c>
      <c r="BP49" s="66">
        <f t="shared" ref="BP49" si="220">SUM(BP26:BP28)+SUM(BP38:BP42)</f>
        <v>0.15107626443899999</v>
      </c>
      <c r="BQ49" s="66">
        <f t="shared" ref="BQ49" si="221">SUM(BQ26:BQ28)+SUM(BQ38:BQ42)</f>
        <v>0.152548168697</v>
      </c>
      <c r="BR49" s="66">
        <f t="shared" ref="BR49" si="222">SUM(BR26:BR28)+SUM(BR38:BR42)</f>
        <v>0.15364680450200002</v>
      </c>
      <c r="BS49" s="66">
        <f t="shared" ref="BS49" si="223">SUM(BS26:BS28)+SUM(BS38:BS42)</f>
        <v>0.15417285141100001</v>
      </c>
      <c r="BT49" s="66">
        <f t="shared" ref="BT49" si="224">SUM(BT26:BT28)+SUM(BT38:BT42)</f>
        <v>0.15381676676799999</v>
      </c>
      <c r="BU49" s="66">
        <f t="shared" ref="BU49" si="225">SUM(BU26:BU28)+SUM(BU38:BU42)</f>
        <v>0.152045290305</v>
      </c>
      <c r="BV49" s="74"/>
      <c r="BW49" s="66">
        <f t="shared" ref="BW49:BX49" si="226">SUM(BW26:BW28)+SUM(BW38:BW42)</f>
        <v>4.4638362599999995E-3</v>
      </c>
      <c r="BX49" s="66">
        <f t="shared" si="226"/>
        <v>1.1808096416000001E-2</v>
      </c>
      <c r="BY49" s="66">
        <f t="shared" ref="BY49" si="227">SUM(BY26:BY28)+SUM(BY38:BY42)</f>
        <v>2.8872975828000001E-2</v>
      </c>
      <c r="BZ49" s="66">
        <f t="shared" ref="BZ49" si="228">SUM(BZ26:BZ28)+SUM(BZ38:BZ42)</f>
        <v>6.5479337674999999E-2</v>
      </c>
      <c r="CA49" s="66">
        <f t="shared" ref="CA49" si="229">SUM(CA26:CA28)+SUM(CA38:CA42)</f>
        <v>0.13050493280100001</v>
      </c>
      <c r="CB49" s="66">
        <f t="shared" ref="CB49" si="230">SUM(CB26:CB28)+SUM(CB38:CB42)</f>
        <v>0.14533712834099999</v>
      </c>
      <c r="CC49" s="66">
        <f t="shared" ref="CC49" si="231">SUM(CC26:CC28)+SUM(CC38:CC42)</f>
        <v>0.14713744956399999</v>
      </c>
      <c r="CD49" s="66">
        <f t="shared" ref="CD49" si="232">SUM(CD26:CD28)+SUM(CD38:CD42)</f>
        <v>0.14886552894100002</v>
      </c>
      <c r="CE49" s="66">
        <f t="shared" ref="CE49" si="233">SUM(CE26:CE28)+SUM(CE38:CE42)</f>
        <v>0.15044912540299998</v>
      </c>
      <c r="CF49" s="66">
        <f t="shared" ref="CF49" si="234">SUM(CF26:CF28)+SUM(CF38:CF42)</f>
        <v>0.15177719267299999</v>
      </c>
      <c r="CG49" s="66">
        <f t="shared" ref="CG49" si="235">SUM(CG26:CG28)+SUM(CG38:CG42)</f>
        <v>0.15269164381100001</v>
      </c>
      <c r="CH49" s="66">
        <f t="shared" ref="CH49" si="236">SUM(CH26:CH28)+SUM(CH38:CH42)</f>
        <v>0.15296980315999997</v>
      </c>
      <c r="CI49" s="66">
        <f t="shared" ref="CI49" si="237">SUM(CI26:CI28)+SUM(CI38:CI42)</f>
        <v>0.152121461737</v>
      </c>
      <c r="CJ49" s="74"/>
      <c r="CK49" s="66">
        <f t="shared" ref="CK49" si="238">SUM(CK26:CK28)+SUM(CK38:CK42)</f>
        <v>4.2186776519999997E-3</v>
      </c>
      <c r="CL49" s="66">
        <f t="shared" ref="CL49" si="239">SUM(CL26:CL28)+SUM(CL38:CL42)</f>
        <v>1.1172000495000001E-2</v>
      </c>
      <c r="CM49" s="66">
        <f t="shared" ref="CM49" si="240">SUM(CM26:CM28)+SUM(CM38:CM42)</f>
        <v>2.7369927092999999E-2</v>
      </c>
      <c r="CN49" s="66">
        <f t="shared" ref="CN49" si="241">SUM(CN26:CN28)+SUM(CN38:CN42)</f>
        <v>6.2337599736000004E-2</v>
      </c>
      <c r="CO49" s="66">
        <f t="shared" ref="CO49" si="242">SUM(CO26:CO28)+SUM(CO38:CO42)</f>
        <v>0.12642592515699999</v>
      </c>
      <c r="CP49" s="66">
        <f t="shared" ref="CP49" si="243">SUM(CP26:CP28)+SUM(CP38:CP42)</f>
        <v>0.14364294330799998</v>
      </c>
      <c r="CQ49" s="66">
        <f t="shared" ref="CQ49" si="244">SUM(CQ26:CQ28)+SUM(CQ38:CQ42)</f>
        <v>0.145427159035</v>
      </c>
      <c r="CR49" s="66">
        <f t="shared" ref="CR49" si="245">SUM(CR26:CR28)+SUM(CR38:CR42)</f>
        <v>0.14718671109000001</v>
      </c>
      <c r="CS49" s="66">
        <f t="shared" ref="CS49" si="246">SUM(CS26:CS28)+SUM(CS38:CS42)</f>
        <v>0.14886632792999999</v>
      </c>
      <c r="CT49" s="66">
        <f t="shared" ref="CT49" si="247">SUM(CT26:CT28)+SUM(CT38:CT42)</f>
        <v>0.15037194796800002</v>
      </c>
      <c r="CU49" s="66">
        <f t="shared" ref="CU49" si="248">SUM(CU26:CU28)+SUM(CU38:CU42)</f>
        <v>0.15158496015599998</v>
      </c>
      <c r="CV49" s="66">
        <f t="shared" ref="CV49" si="249">SUM(CV26:CV28)+SUM(CV38:CV42)</f>
        <v>0.15233522033000002</v>
      </c>
      <c r="CW49" s="66">
        <f t="shared" ref="CW49" si="250">SUM(CW26:CW28)+SUM(CW38:CW42)</f>
        <v>0.15227589395300001</v>
      </c>
      <c r="CX49" s="74"/>
      <c r="CY49" s="66">
        <f t="shared" ref="CY49:CZ49" si="251">SUM(CY26:CY28)+SUM(CY38:CY42)</f>
        <v>4.0085079140000004E-3</v>
      </c>
      <c r="CZ49" s="66">
        <f t="shared" si="251"/>
        <v>1.0626060696E-2</v>
      </c>
      <c r="DA49" s="66">
        <f t="shared" ref="DA49" si="252">SUM(DA26:DA28)+SUM(DA38:DA42)</f>
        <v>2.6076780415E-2</v>
      </c>
      <c r="DB49" s="66">
        <f t="shared" ref="DB49" si="253">SUM(DB26:DB28)+SUM(DB38:DB42)</f>
        <v>5.9616315672E-2</v>
      </c>
      <c r="DC49" s="66">
        <f t="shared" ref="DC49" si="254">SUM(DC26:DC28)+SUM(DC38:DC42)</f>
        <v>0.12273367073999999</v>
      </c>
      <c r="DD49" s="66">
        <f t="shared" ref="DD49" si="255">SUM(DD26:DD28)+SUM(DD38:DD42)</f>
        <v>0.14231102822500002</v>
      </c>
      <c r="DE49" s="66">
        <f t="shared" ref="DE49" si="256">SUM(DE26:DE28)+SUM(DE38:DE42)</f>
        <v>0.144090772886</v>
      </c>
      <c r="DF49" s="66">
        <f t="shared" ref="DF49" si="257">SUM(DF26:DF28)+SUM(DF38:DF42)</f>
        <v>0.14588396871500001</v>
      </c>
      <c r="DG49" s="66">
        <f t="shared" ref="DG49" si="258">SUM(DG26:DG28)+SUM(DG38:DG42)</f>
        <v>0.147646274785</v>
      </c>
      <c r="DH49" s="66">
        <f t="shared" ref="DH49" si="259">SUM(DH26:DH28)+SUM(DH38:DH42)</f>
        <v>0.149300488703</v>
      </c>
      <c r="DI49" s="66">
        <f t="shared" ref="DI49" si="260">SUM(DI26:DI28)+SUM(DI38:DI42)</f>
        <v>0.150732476044</v>
      </c>
      <c r="DJ49" s="66">
        <f t="shared" ref="DJ49" si="261">SUM(DJ26:DJ28)+SUM(DJ38:DJ42)</f>
        <v>0.15183461340599999</v>
      </c>
      <c r="DK49" s="66">
        <f t="shared" ref="DK49" si="262">SUM(DK26:DK28)+SUM(DK38:DK42)</f>
        <v>0.152338040235</v>
      </c>
      <c r="DL49" s="74"/>
      <c r="DM49" s="66">
        <f t="shared" ref="DM49" si="263">SUM(DM26:DM28)+SUM(DM38:DM42)</f>
        <v>3.8261267170000002E-3</v>
      </c>
      <c r="DN49" s="66">
        <f t="shared" ref="DN49" si="264">SUM(DN26:DN28)+SUM(DN38:DN42)</f>
        <v>1.0151822960000001E-2</v>
      </c>
      <c r="DO49" s="66">
        <f t="shared" ref="DO49" si="265">SUM(DO26:DO28)+SUM(DO38:DO42)</f>
        <v>2.4951202365000001E-2</v>
      </c>
      <c r="DP49" s="66">
        <f t="shared" ref="DP49" si="266">SUM(DP26:DP28)+SUM(DP38:DP42)</f>
        <v>5.723466697900001E-2</v>
      </c>
      <c r="DQ49" s="66">
        <f t="shared" ref="DQ49" si="267">SUM(DQ26:DQ28)+SUM(DQ38:DQ42)</f>
        <v>0.119376768109</v>
      </c>
      <c r="DR49" s="66">
        <f t="shared" ref="DR49" si="268">SUM(DR26:DR28)+SUM(DR38:DR42)</f>
        <v>0.141245837086</v>
      </c>
      <c r="DS49" s="66">
        <f t="shared" ref="DS49" si="269">SUM(DS26:DS28)+SUM(DS38:DS42)</f>
        <v>0.14302995810699998</v>
      </c>
      <c r="DT49" s="66">
        <f t="shared" ref="DT49" si="270">SUM(DT26:DT28)+SUM(DT38:DT42)</f>
        <v>0.144857276009</v>
      </c>
      <c r="DU49" s="66">
        <f t="shared" ref="DU49" si="271">SUM(DU26:DU28)+SUM(DU38:DU42)</f>
        <v>0.14669063631400001</v>
      </c>
      <c r="DV49" s="66">
        <f t="shared" ref="DV49" si="272">SUM(DV26:DV28)+SUM(DV38:DV42)</f>
        <v>0.14846559185800001</v>
      </c>
      <c r="DW49" s="66">
        <f t="shared" ref="DW49" si="273">SUM(DW26:DW28)+SUM(DW38:DW42)</f>
        <v>0.15005300776199998</v>
      </c>
      <c r="DX49" s="66">
        <f t="shared" ref="DX49" si="274">SUM(DX26:DX28)+SUM(DX38:DX42)</f>
        <v>0.15141235551400001</v>
      </c>
      <c r="DY49" s="66">
        <f t="shared" ref="DY49" si="275">SUM(DY26:DY28)+SUM(DY38:DY42)</f>
        <v>0.15231182614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2.9763983166549886E-2</v>
      </c>
      <c r="F53" s="64">
        <f t="shared" si="276"/>
        <v>7.9639046134449984E-2</v>
      </c>
      <c r="G53" s="64">
        <f t="shared" si="276"/>
        <v>0.19522069485114993</v>
      </c>
      <c r="H53" s="64">
        <f t="shared" si="276"/>
        <v>0.43452824411155</v>
      </c>
      <c r="I53" s="64">
        <f t="shared" si="276"/>
        <v>0.80319427316424996</v>
      </c>
      <c r="J53" s="64">
        <f t="shared" si="276"/>
        <v>0.88451050179307</v>
      </c>
      <c r="K53" s="64">
        <f t="shared" si="276"/>
        <v>0.88467470798729508</v>
      </c>
      <c r="L53" s="64">
        <f t="shared" si="276"/>
        <v>0.88509260972138493</v>
      </c>
      <c r="M53" s="64">
        <f t="shared" si="276"/>
        <v>0.88588653170055998</v>
      </c>
      <c r="N53" s="64">
        <f t="shared" si="276"/>
        <v>0.88723782264389495</v>
      </c>
      <c r="O53" s="64">
        <f t="shared" si="276"/>
        <v>0.88940512637069502</v>
      </c>
      <c r="P53" s="64">
        <f t="shared" si="276"/>
        <v>0.89274866771326</v>
      </c>
      <c r="Q53" s="64">
        <f t="shared" si="276"/>
        <v>0.89775488146191995</v>
      </c>
      <c r="R53" s="74"/>
      <c r="S53" s="64">
        <f t="shared" ref="S53:AE53" si="277">(S10 - S15)/S10</f>
        <v>3.147211425909998E-2</v>
      </c>
      <c r="T53" s="64">
        <f t="shared" si="277"/>
        <v>8.4318242978349903E-2</v>
      </c>
      <c r="U53" s="64">
        <f t="shared" si="277"/>
        <v>0.20733461879379991</v>
      </c>
      <c r="V53" s="64">
        <f t="shared" si="277"/>
        <v>0.46452983019505001</v>
      </c>
      <c r="W53" s="64">
        <f t="shared" si="277"/>
        <v>0.84828385437961007</v>
      </c>
      <c r="X53" s="64">
        <f t="shared" si="277"/>
        <v>0.88652752384766509</v>
      </c>
      <c r="Y53" s="64">
        <f t="shared" si="277"/>
        <v>0.88689945337146991</v>
      </c>
      <c r="Z53" s="64">
        <f t="shared" si="277"/>
        <v>0.88761500497989998</v>
      </c>
      <c r="AA53" s="64">
        <f t="shared" si="277"/>
        <v>0.88881691140823005</v>
      </c>
      <c r="AB53" s="64">
        <f t="shared" si="277"/>
        <v>0.89070471132497497</v>
      </c>
      <c r="AC53" s="64">
        <f t="shared" si="277"/>
        <v>0.89355352892808992</v>
      </c>
      <c r="AD53" s="64">
        <f t="shared" si="277"/>
        <v>0.89772448637009505</v>
      </c>
      <c r="AE53" s="64">
        <f t="shared" si="277"/>
        <v>0.90369456578989005</v>
      </c>
      <c r="AF53" s="74"/>
      <c r="AG53" s="64">
        <f t="shared" ref="AG53:AS53" si="278">(AG10 - AG15)/AG10</f>
        <v>3.0427786880949933E-2</v>
      </c>
      <c r="AH53" s="64">
        <f t="shared" si="278"/>
        <v>8.1612933616599895E-2</v>
      </c>
      <c r="AI53" s="64">
        <f t="shared" si="278"/>
        <v>0.20126736720384997</v>
      </c>
      <c r="AJ53" s="64">
        <f t="shared" si="278"/>
        <v>0.45454974464935</v>
      </c>
      <c r="AK53" s="64">
        <f t="shared" si="278"/>
        <v>0.84848602667070994</v>
      </c>
      <c r="AL53" s="64">
        <f t="shared" si="278"/>
        <v>0.88864118637213996</v>
      </c>
      <c r="AM53" s="64">
        <f t="shared" si="278"/>
        <v>0.88947652093181495</v>
      </c>
      <c r="AN53" s="64">
        <f t="shared" si="278"/>
        <v>0.89077132568654493</v>
      </c>
      <c r="AO53" s="64">
        <f t="shared" si="278"/>
        <v>0.89268386150198498</v>
      </c>
      <c r="AP53" s="64">
        <f t="shared" si="278"/>
        <v>0.89541783948027998</v>
      </c>
      <c r="AQ53" s="64">
        <f t="shared" si="278"/>
        <v>0.89923523612414491</v>
      </c>
      <c r="AR53" s="64">
        <f t="shared" si="278"/>
        <v>0.90445395670223494</v>
      </c>
      <c r="AS53" s="64">
        <f t="shared" si="278"/>
        <v>0.911468114638465</v>
      </c>
      <c r="AT53" s="74"/>
      <c r="AU53" s="64">
        <f t="shared" ref="AU53:BG53" si="279">(AU10 - AU15)/AU10</f>
        <v>2.9011578284499996E-2</v>
      </c>
      <c r="AV53" s="64">
        <f t="shared" si="279"/>
        <v>7.7886339864849968E-2</v>
      </c>
      <c r="AW53" s="64">
        <f t="shared" si="279"/>
        <v>0.19253254288839997</v>
      </c>
      <c r="AX53" s="64">
        <f t="shared" si="279"/>
        <v>0.43776434971689998</v>
      </c>
      <c r="AY53" s="64">
        <f t="shared" si="279"/>
        <v>0.83920910827332995</v>
      </c>
      <c r="AZ53" s="64">
        <f t="shared" si="279"/>
        <v>0.89093212537751498</v>
      </c>
      <c r="BA53" s="64">
        <f t="shared" si="279"/>
        <v>0.89245088968411002</v>
      </c>
      <c r="BB53" s="64">
        <f t="shared" si="279"/>
        <v>0.89457829768876007</v>
      </c>
      <c r="BC53" s="64">
        <f t="shared" si="279"/>
        <v>0.89748767603826995</v>
      </c>
      <c r="BD53" s="64">
        <f t="shared" si="279"/>
        <v>0.90137982152054497</v>
      </c>
      <c r="BE53" s="64">
        <f t="shared" si="279"/>
        <v>0.90648255927269505</v>
      </c>
      <c r="BF53" s="64">
        <f t="shared" si="279"/>
        <v>0.91304910538620998</v>
      </c>
      <c r="BG53" s="64">
        <f t="shared" si="279"/>
        <v>0.92134006555655501</v>
      </c>
      <c r="BH53" s="74"/>
      <c r="BI53" s="64">
        <f t="shared" ref="BI53:BU53" si="280">(BI10 - BI15)/BI10</f>
        <v>2.7642297460299978E-2</v>
      </c>
      <c r="BJ53" s="64">
        <f t="shared" si="280"/>
        <v>7.4268497296599997E-2</v>
      </c>
      <c r="BK53" s="64">
        <f t="shared" si="280"/>
        <v>0.18395308667634996</v>
      </c>
      <c r="BL53" s="64">
        <f t="shared" si="280"/>
        <v>0.42060724776954994</v>
      </c>
      <c r="BM53" s="64">
        <f t="shared" si="280"/>
        <v>0.82637168549839002</v>
      </c>
      <c r="BN53" s="64">
        <f t="shared" si="280"/>
        <v>0.89344935395310998</v>
      </c>
      <c r="BO53" s="64">
        <f t="shared" si="280"/>
        <v>0.89584293587691999</v>
      </c>
      <c r="BP53" s="64">
        <f t="shared" si="280"/>
        <v>0.89901524991801995</v>
      </c>
      <c r="BQ53" s="64">
        <f t="shared" si="280"/>
        <v>0.90314718895565504</v>
      </c>
      <c r="BR53" s="64">
        <f t="shared" si="280"/>
        <v>0.90841914686057501</v>
      </c>
      <c r="BS53" s="64">
        <f t="shared" si="280"/>
        <v>0.91500069230748993</v>
      </c>
      <c r="BT53" s="64">
        <f t="shared" si="280"/>
        <v>0.92303276918784993</v>
      </c>
      <c r="BU53" s="64">
        <f t="shared" si="280"/>
        <v>0.93260477530956998</v>
      </c>
      <c r="BV53" s="74"/>
      <c r="BW53" s="64">
        <f t="shared" ref="BW53:CI53" si="281">(BW10 - BW15)/BW10</f>
        <v>2.6402380721049959E-2</v>
      </c>
      <c r="BX53" s="64">
        <f t="shared" si="281"/>
        <v>7.0986319355049884E-2</v>
      </c>
      <c r="BY53" s="64">
        <f t="shared" si="281"/>
        <v>0.17612522432184993</v>
      </c>
      <c r="BZ53" s="64">
        <f t="shared" si="281"/>
        <v>0.40462907169219992</v>
      </c>
      <c r="CA53" s="64">
        <f t="shared" si="281"/>
        <v>0.81212357110171007</v>
      </c>
      <c r="CB53" s="64">
        <f t="shared" si="281"/>
        <v>0.89621175346777004</v>
      </c>
      <c r="CC53" s="64">
        <f t="shared" si="281"/>
        <v>0.89964252714322002</v>
      </c>
      <c r="CD53" s="64">
        <f t="shared" si="281"/>
        <v>0.90402540410005006</v>
      </c>
      <c r="CE53" s="64">
        <f t="shared" si="281"/>
        <v>0.90953231237406995</v>
      </c>
      <c r="CF53" s="64">
        <f t="shared" si="281"/>
        <v>0.91629573257453489</v>
      </c>
      <c r="CG53" s="64">
        <f t="shared" si="281"/>
        <v>0.92438943058482992</v>
      </c>
      <c r="CH53" s="64">
        <f t="shared" si="281"/>
        <v>0.93379844954424995</v>
      </c>
      <c r="CI53" s="64">
        <f t="shared" si="281"/>
        <v>0.94437927749388995</v>
      </c>
      <c r="CJ53" s="74"/>
      <c r="CK53" s="64">
        <f t="shared" ref="CK53:CW53" si="282">(CK10 - CK15)/CK10</f>
        <v>2.5297073283699928E-2</v>
      </c>
      <c r="CL53" s="64">
        <f t="shared" si="282"/>
        <v>6.8057615980899919E-2</v>
      </c>
      <c r="CM53" s="64">
        <f t="shared" si="282"/>
        <v>0.16911735032440001</v>
      </c>
      <c r="CN53" s="64">
        <f t="shared" si="282"/>
        <v>0.39014148681159999</v>
      </c>
      <c r="CO53" s="64">
        <f t="shared" si="282"/>
        <v>0.79753294592375501</v>
      </c>
      <c r="CP53" s="64">
        <f t="shared" si="282"/>
        <v>0.89922135048125507</v>
      </c>
      <c r="CQ53" s="64">
        <f t="shared" si="282"/>
        <v>0.90382027625435502</v>
      </c>
      <c r="CR53" s="64">
        <f t="shared" si="282"/>
        <v>0.9095285405552499</v>
      </c>
      <c r="CS53" s="64">
        <f t="shared" si="282"/>
        <v>0.91648300452213993</v>
      </c>
      <c r="CT53" s="64">
        <f t="shared" si="282"/>
        <v>0.92473171274679999</v>
      </c>
      <c r="CU53" s="64">
        <f t="shared" si="282"/>
        <v>0.93421027405889501</v>
      </c>
      <c r="CV53" s="64">
        <f t="shared" si="282"/>
        <v>0.94470777348965507</v>
      </c>
      <c r="CW53" s="64">
        <f t="shared" si="282"/>
        <v>0.95583646821560497</v>
      </c>
      <c r="CX53" s="74"/>
      <c r="CY53" s="64">
        <f t="shared" ref="CY53:DK53" si="283">(CY10 - CY15)/CY10</f>
        <v>2.4312975915999947E-2</v>
      </c>
      <c r="CZ53" s="64">
        <f t="shared" si="283"/>
        <v>6.5448821421699943E-2</v>
      </c>
      <c r="DA53" s="64">
        <f t="shared" si="283"/>
        <v>0.1628624490145</v>
      </c>
      <c r="DB53" s="64">
        <f t="shared" si="283"/>
        <v>0.37709995439650001</v>
      </c>
      <c r="DC53" s="64">
        <f t="shared" si="283"/>
        <v>0.78317568430073503</v>
      </c>
      <c r="DD53" s="64">
        <f t="shared" si="283"/>
        <v>0.90247029982678006</v>
      </c>
      <c r="DE53" s="64">
        <f t="shared" si="283"/>
        <v>0.90833445877598495</v>
      </c>
      <c r="DF53" s="64">
        <f t="shared" si="283"/>
        <v>0.91542913705228002</v>
      </c>
      <c r="DG53" s="64">
        <f t="shared" si="283"/>
        <v>0.92382265912524997</v>
      </c>
      <c r="DH53" s="64">
        <f t="shared" si="283"/>
        <v>0.93343889542154501</v>
      </c>
      <c r="DI53" s="64">
        <f t="shared" si="283"/>
        <v>0.94403372044708</v>
      </c>
      <c r="DJ53" s="64">
        <f t="shared" si="283"/>
        <v>0.95518442848496499</v>
      </c>
      <c r="DK53" s="64">
        <f t="shared" si="283"/>
        <v>0.96628655527122997</v>
      </c>
      <c r="DL53" s="74"/>
      <c r="DM53" s="64">
        <f t="shared" ref="DM53:DY53" si="284">(DM10 - DM15)/DM10</f>
        <v>2.3433619793199981E-2</v>
      </c>
      <c r="DN53" s="64">
        <f t="shared" si="284"/>
        <v>6.3117305690949976E-2</v>
      </c>
      <c r="DO53" s="64">
        <f t="shared" si="284"/>
        <v>0.15726571141719992</v>
      </c>
      <c r="DP53" s="64">
        <f t="shared" si="284"/>
        <v>0.36536204457970001</v>
      </c>
      <c r="DQ53" s="64">
        <f t="shared" si="284"/>
        <v>0.76936073527142501</v>
      </c>
      <c r="DR53" s="64">
        <f t="shared" si="284"/>
        <v>0.90594458063807504</v>
      </c>
      <c r="DS53" s="64">
        <f t="shared" si="284"/>
        <v>0.91313474704774</v>
      </c>
      <c r="DT53" s="64">
        <f t="shared" si="284"/>
        <v>0.92162187194658995</v>
      </c>
      <c r="DU53" s="64">
        <f t="shared" si="284"/>
        <v>0.93136831540799503</v>
      </c>
      <c r="DV53" s="64">
        <f t="shared" si="284"/>
        <v>0.94213632698288496</v>
      </c>
      <c r="DW53" s="64">
        <f t="shared" si="284"/>
        <v>0.95347465525775499</v>
      </c>
      <c r="DX53" s="64">
        <f t="shared" si="284"/>
        <v>0.96476852649548495</v>
      </c>
      <c r="DY53" s="64">
        <f t="shared" si="284"/>
        <v>0.97526836227445002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0.41634041502971225</v>
      </c>
      <c r="F55" s="69">
        <f t="shared" si="285"/>
        <v>0.42795485607079192</v>
      </c>
      <c r="G55" s="69">
        <f t="shared" si="285"/>
        <v>0.43993949264591203</v>
      </c>
      <c r="H55" s="69">
        <f t="shared" si="285"/>
        <v>0.45117288944790207</v>
      </c>
      <c r="I55" s="69">
        <f t="shared" si="285"/>
        <v>0.45472462414607268</v>
      </c>
      <c r="J55" s="69">
        <f t="shared" si="285"/>
        <v>0.44585216843803382</v>
      </c>
      <c r="K55" s="69">
        <f t="shared" si="285"/>
        <v>0.44207012955726821</v>
      </c>
      <c r="L55" s="69">
        <f t="shared" si="285"/>
        <v>0.4459605471430545</v>
      </c>
      <c r="M55" s="69">
        <f t="shared" si="285"/>
        <v>0.46183040818742571</v>
      </c>
      <c r="N55" s="69">
        <f t="shared" si="285"/>
        <v>0.49815178733500493</v>
      </c>
      <c r="O55" s="69">
        <f t="shared" si="285"/>
        <v>0.57331435095980054</v>
      </c>
      <c r="P55" s="69">
        <f t="shared" si="285"/>
        <v>0.73673036292992555</v>
      </c>
      <c r="Q55" s="69">
        <f t="shared" si="285"/>
        <v>1.1830204310766608</v>
      </c>
      <c r="R55" s="74"/>
      <c r="S55" s="69">
        <f t="shared" ref="S55:AE55" si="286">S46/S45</f>
        <v>0.4801131671405281</v>
      </c>
      <c r="T55" s="69">
        <f t="shared" si="286"/>
        <v>0.49931825599096041</v>
      </c>
      <c r="U55" s="69">
        <f t="shared" si="286"/>
        <v>0.5184640827162984</v>
      </c>
      <c r="V55" s="69">
        <f t="shared" si="286"/>
        <v>0.53598209244615591</v>
      </c>
      <c r="W55" s="69">
        <f t="shared" si="286"/>
        <v>0.53914921059662624</v>
      </c>
      <c r="X55" s="69">
        <f t="shared" si="286"/>
        <v>0.5238444384498816</v>
      </c>
      <c r="Y55" s="69">
        <f t="shared" si="286"/>
        <v>0.51503383404083325</v>
      </c>
      <c r="Z55" s="69">
        <f t="shared" si="286"/>
        <v>0.51518747826516365</v>
      </c>
      <c r="AA55" s="69">
        <f t="shared" si="286"/>
        <v>0.52905318322676131</v>
      </c>
      <c r="AB55" s="69">
        <f t="shared" si="286"/>
        <v>0.56601608047855323</v>
      </c>
      <c r="AC55" s="69">
        <f t="shared" si="286"/>
        <v>0.64711616563019825</v>
      </c>
      <c r="AD55" s="69">
        <f t="shared" si="286"/>
        <v>0.82923481674637034</v>
      </c>
      <c r="AE55" s="69">
        <f t="shared" si="286"/>
        <v>1.3500382355995018</v>
      </c>
      <c r="AF55" s="74"/>
      <c r="AG55" s="69">
        <f t="shared" ref="AG55:AS55" si="287">AG46/AG45</f>
        <v>0.5299315017692342</v>
      </c>
      <c r="AH55" s="69">
        <f t="shared" si="287"/>
        <v>0.55381308308467048</v>
      </c>
      <c r="AI55" s="69">
        <f t="shared" si="287"/>
        <v>0.57749528522740567</v>
      </c>
      <c r="AJ55" s="69">
        <f t="shared" si="287"/>
        <v>0.59940409180218956</v>
      </c>
      <c r="AK55" s="69">
        <f t="shared" si="287"/>
        <v>0.6045647140436059</v>
      </c>
      <c r="AL55" s="69">
        <f t="shared" si="287"/>
        <v>0.58497810099618275</v>
      </c>
      <c r="AM55" s="69">
        <f t="shared" si="287"/>
        <v>0.57233790885045699</v>
      </c>
      <c r="AN55" s="69">
        <f t="shared" si="287"/>
        <v>0.56908688853333633</v>
      </c>
      <c r="AO55" s="69">
        <f t="shared" si="287"/>
        <v>0.57983392318748261</v>
      </c>
      <c r="AP55" s="69">
        <f t="shared" si="287"/>
        <v>0.61360399748022265</v>
      </c>
      <c r="AQ55" s="69">
        <f t="shared" si="287"/>
        <v>0.69040878089501412</v>
      </c>
      <c r="AR55" s="69">
        <f t="shared" si="287"/>
        <v>0.86204278161563197</v>
      </c>
      <c r="AS55" s="69">
        <f t="shared" si="287"/>
        <v>1.3316365350302701</v>
      </c>
      <c r="AT55" s="74"/>
      <c r="AU55" s="69">
        <f t="shared" ref="AU55:BG55" si="288">AU46/AU45</f>
        <v>0.57083004028636675</v>
      </c>
      <c r="AV55" s="69">
        <f t="shared" si="288"/>
        <v>0.59822268380540899</v>
      </c>
      <c r="AW55" s="69">
        <f t="shared" si="288"/>
        <v>0.62536233725594959</v>
      </c>
      <c r="AX55" s="69">
        <f t="shared" si="288"/>
        <v>0.65080861777341437</v>
      </c>
      <c r="AY55" s="69">
        <f t="shared" si="288"/>
        <v>0.65901490730837076</v>
      </c>
      <c r="AZ55" s="69">
        <f t="shared" si="288"/>
        <v>0.63614290157745335</v>
      </c>
      <c r="BA55" s="69">
        <f t="shared" si="288"/>
        <v>0.62032675269762583</v>
      </c>
      <c r="BB55" s="69">
        <f t="shared" si="288"/>
        <v>0.61408247716687281</v>
      </c>
      <c r="BC55" s="69">
        <f t="shared" si="288"/>
        <v>0.62176587780618442</v>
      </c>
      <c r="BD55" s="69">
        <f t="shared" si="288"/>
        <v>0.65195569304366141</v>
      </c>
      <c r="BE55" s="69">
        <f t="shared" si="288"/>
        <v>0.72247851944678299</v>
      </c>
      <c r="BF55" s="69">
        <f t="shared" si="288"/>
        <v>0.88017929501197878</v>
      </c>
      <c r="BG55" s="69">
        <f t="shared" si="288"/>
        <v>1.2891016479275268</v>
      </c>
      <c r="BH55" s="74"/>
      <c r="BI55" s="69">
        <f t="shared" ref="BI55:BU55" si="289">BI46/BI45</f>
        <v>0.60583153797087674</v>
      </c>
      <c r="BJ55" s="69">
        <f t="shared" si="289"/>
        <v>0.63609126030523178</v>
      </c>
      <c r="BK55" s="69">
        <f t="shared" si="289"/>
        <v>0.66608034704445485</v>
      </c>
      <c r="BL55" s="69">
        <f t="shared" si="289"/>
        <v>0.69453060545589373</v>
      </c>
      <c r="BM55" s="69">
        <f t="shared" si="289"/>
        <v>0.70614109591940299</v>
      </c>
      <c r="BN55" s="69">
        <f t="shared" si="289"/>
        <v>0.68069551530370054</v>
      </c>
      <c r="BO55" s="69">
        <f t="shared" si="289"/>
        <v>0.66213885022547558</v>
      </c>
      <c r="BP55" s="69">
        <f t="shared" si="289"/>
        <v>0.6532412368896825</v>
      </c>
      <c r="BQ55" s="69">
        <f t="shared" si="289"/>
        <v>0.65810248113861414</v>
      </c>
      <c r="BR55" s="69">
        <f t="shared" si="289"/>
        <v>0.68462319070372313</v>
      </c>
      <c r="BS55" s="69">
        <f t="shared" si="289"/>
        <v>0.74905844785876707</v>
      </c>
      <c r="BT55" s="69">
        <f t="shared" si="289"/>
        <v>0.89191096333571995</v>
      </c>
      <c r="BU55" s="69">
        <f t="shared" si="289"/>
        <v>1.2509034075875654</v>
      </c>
      <c r="BV55" s="74"/>
      <c r="BW55" s="69">
        <f t="shared" ref="BW55:CI55" si="290">BW46/BW45</f>
        <v>0.63664285303606138</v>
      </c>
      <c r="BX55" s="69">
        <f t="shared" si="290"/>
        <v>0.66935526775385989</v>
      </c>
      <c r="BY55" s="69">
        <f t="shared" si="290"/>
        <v>0.70179718050725437</v>
      </c>
      <c r="BZ55" s="69">
        <f t="shared" si="290"/>
        <v>0.73287769746718257</v>
      </c>
      <c r="CA55" s="69">
        <f t="shared" si="290"/>
        <v>0.74793069093406672</v>
      </c>
      <c r="CB55" s="69">
        <f t="shared" si="290"/>
        <v>0.72047859525777869</v>
      </c>
      <c r="CC55" s="69">
        <f t="shared" si="290"/>
        <v>0.69949810845889349</v>
      </c>
      <c r="CD55" s="69">
        <f t="shared" si="290"/>
        <v>0.68821625476687676</v>
      </c>
      <c r="CE55" s="69">
        <f t="shared" si="290"/>
        <v>0.69049338977775054</v>
      </c>
      <c r="CF55" s="69">
        <f t="shared" si="290"/>
        <v>0.71367291315435033</v>
      </c>
      <c r="CG55" s="69">
        <f t="shared" si="290"/>
        <v>0.77266183591254511</v>
      </c>
      <c r="CH55" s="69">
        <f t="shared" si="290"/>
        <v>0.90289631942719795</v>
      </c>
      <c r="CI55" s="69">
        <f t="shared" si="290"/>
        <v>1.2206497815472175</v>
      </c>
      <c r="CJ55" s="74"/>
      <c r="CK55" s="69">
        <f t="shared" ref="CK55:CW55" si="291">CK46/CK45</f>
        <v>0.66430971077977685</v>
      </c>
      <c r="CL55" s="69">
        <f t="shared" si="291"/>
        <v>0.69918299117119187</v>
      </c>
      <c r="CM55" s="69">
        <f t="shared" si="291"/>
        <v>0.73379565793250001</v>
      </c>
      <c r="CN55" s="69">
        <f t="shared" si="291"/>
        <v>0.76722788268410103</v>
      </c>
      <c r="CO55" s="69">
        <f t="shared" si="291"/>
        <v>0.78561625777170607</v>
      </c>
      <c r="CP55" s="69">
        <f t="shared" si="291"/>
        <v>0.75661705681421765</v>
      </c>
      <c r="CQ55" s="69">
        <f t="shared" si="291"/>
        <v>0.73345707960554685</v>
      </c>
      <c r="CR55" s="69">
        <f t="shared" si="291"/>
        <v>0.72000447298842463</v>
      </c>
      <c r="CS55" s="69">
        <f t="shared" si="291"/>
        <v>0.71990136708013652</v>
      </c>
      <c r="CT55" s="69">
        <f t="shared" si="291"/>
        <v>0.74012534969221044</v>
      </c>
      <c r="CU55" s="69">
        <f t="shared" si="291"/>
        <v>0.79426671030674389</v>
      </c>
      <c r="CV55" s="69">
        <f t="shared" si="291"/>
        <v>0.91382207878297239</v>
      </c>
      <c r="CW55" s="69">
        <f t="shared" si="291"/>
        <v>1.1957317226131985</v>
      </c>
      <c r="CX55" s="74"/>
      <c r="CY55" s="69">
        <f t="shared" ref="CY55:DK55" si="292">CY46/CY45</f>
        <v>0.68951924786453112</v>
      </c>
      <c r="CZ55" s="69">
        <f t="shared" si="292"/>
        <v>0.72633517285914839</v>
      </c>
      <c r="DA55" s="69">
        <f t="shared" si="292"/>
        <v>0.76290606528468941</v>
      </c>
      <c r="DB55" s="69">
        <f t="shared" si="292"/>
        <v>0.79847341926173199</v>
      </c>
      <c r="DC55" s="69">
        <f t="shared" si="292"/>
        <v>0.82002988256018383</v>
      </c>
      <c r="DD55" s="69">
        <f t="shared" si="292"/>
        <v>0.78985170108602587</v>
      </c>
      <c r="DE55" s="69">
        <f t="shared" si="292"/>
        <v>0.76470787375391713</v>
      </c>
      <c r="DF55" s="69">
        <f t="shared" si="292"/>
        <v>0.74925706710975271</v>
      </c>
      <c r="DG55" s="69">
        <f t="shared" si="292"/>
        <v>0.74695679455891406</v>
      </c>
      <c r="DH55" s="69">
        <f t="shared" si="292"/>
        <v>0.76435778014573563</v>
      </c>
      <c r="DI55" s="69">
        <f t="shared" si="292"/>
        <v>0.81435033097355325</v>
      </c>
      <c r="DJ55" s="69">
        <f t="shared" si="292"/>
        <v>0.92477168585323422</v>
      </c>
      <c r="DK55" s="69">
        <f t="shared" si="292"/>
        <v>1.1787365081214003</v>
      </c>
      <c r="DL55" s="74"/>
      <c r="DM55" s="69">
        <f t="shared" ref="DM55:DY55" si="293">DM46/DM45</f>
        <v>0.71274824773753831</v>
      </c>
      <c r="DN55" s="69">
        <f t="shared" si="293"/>
        <v>0.75133649088430277</v>
      </c>
      <c r="DO55" s="69">
        <f t="shared" si="293"/>
        <v>0.7896987036115114</v>
      </c>
      <c r="DP55" s="69">
        <f t="shared" si="293"/>
        <v>0.82722734755328386</v>
      </c>
      <c r="DQ55" s="69">
        <f t="shared" si="293"/>
        <v>0.85176613620802955</v>
      </c>
      <c r="DR55" s="69">
        <f t="shared" si="293"/>
        <v>0.82069817439444959</v>
      </c>
      <c r="DS55" s="69">
        <f t="shared" si="293"/>
        <v>0.79373333146016756</v>
      </c>
      <c r="DT55" s="69">
        <f t="shared" si="293"/>
        <v>0.77642892489181803</v>
      </c>
      <c r="DU55" s="69">
        <f t="shared" si="293"/>
        <v>0.77206264148630888</v>
      </c>
      <c r="DV55" s="69">
        <f t="shared" si="293"/>
        <v>0.78676272995465202</v>
      </c>
      <c r="DW55" s="69">
        <f t="shared" si="293"/>
        <v>0.83319093327214033</v>
      </c>
      <c r="DX55" s="69">
        <f t="shared" si="293"/>
        <v>0.93571696404979499</v>
      </c>
      <c r="DY55" s="69">
        <f t="shared" si="293"/>
        <v>1.1675835191558737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4.8703508350000001E-2</v>
      </c>
      <c r="F57" s="63">
        <f t="shared" si="294"/>
        <v>0.12923842214100001</v>
      </c>
      <c r="G57" s="63">
        <f t="shared" si="294"/>
        <v>0.31380178107099999</v>
      </c>
      <c r="H57" s="63">
        <f t="shared" si="294"/>
        <v>0.69183612087200008</v>
      </c>
      <c r="I57" s="63">
        <f t="shared" si="294"/>
        <v>1.2747762638690001</v>
      </c>
      <c r="J57" s="63">
        <f t="shared" si="294"/>
        <v>1.4114163455759998</v>
      </c>
      <c r="K57" s="63">
        <f t="shared" si="294"/>
        <v>1.4085517015539997</v>
      </c>
      <c r="L57" s="63">
        <f t="shared" si="294"/>
        <v>1.3907257216350002</v>
      </c>
      <c r="M57" s="63">
        <f t="shared" si="294"/>
        <v>1.3504150750850001</v>
      </c>
      <c r="N57" s="63">
        <f t="shared" si="294"/>
        <v>1.2761989013820001</v>
      </c>
      <c r="O57" s="63">
        <f t="shared" si="294"/>
        <v>1.1515303776379999</v>
      </c>
      <c r="P57" s="63">
        <f t="shared" si="294"/>
        <v>0.95302078369599996</v>
      </c>
      <c r="Q57" s="63">
        <f t="shared" si="294"/>
        <v>0.64870217681300002</v>
      </c>
      <c r="R57" s="74"/>
      <c r="S57" s="63">
        <f t="shared" ref="S57:AE57" si="295">5*S26+6*S27+7*S28+8*S29+9*S30+10*S31+11*S32</f>
        <v>4.8835176067000004E-2</v>
      </c>
      <c r="T57" s="63">
        <f t="shared" si="295"/>
        <v>0.12849834857100001</v>
      </c>
      <c r="U57" s="63">
        <f t="shared" si="295"/>
        <v>0.31023457924800002</v>
      </c>
      <c r="V57" s="63">
        <f t="shared" si="295"/>
        <v>0.68338224259999991</v>
      </c>
      <c r="W57" s="63">
        <f t="shared" si="295"/>
        <v>1.243985534166</v>
      </c>
      <c r="X57" s="63">
        <f t="shared" si="295"/>
        <v>1.3166767804049999</v>
      </c>
      <c r="Y57" s="63">
        <f t="shared" si="295"/>
        <v>1.3227883706369998</v>
      </c>
      <c r="Z57" s="63">
        <f t="shared" si="295"/>
        <v>1.313489894505</v>
      </c>
      <c r="AA57" s="63">
        <f t="shared" si="295"/>
        <v>1.2809713385720001</v>
      </c>
      <c r="AB57" s="63">
        <f t="shared" si="295"/>
        <v>1.2134633102579999</v>
      </c>
      <c r="AC57" s="63">
        <f t="shared" si="295"/>
        <v>1.0937079124410001</v>
      </c>
      <c r="AD57" s="63">
        <f t="shared" si="295"/>
        <v>0.89800263956199999</v>
      </c>
      <c r="AE57" s="63">
        <f t="shared" si="295"/>
        <v>0.59324714759999997</v>
      </c>
      <c r="AF57" s="74"/>
      <c r="AG57" s="63">
        <f t="shared" ref="AG57:AS57" si="296">5*AG26+6*AG27+7*AG28+8*AG29+9*AG30+10*AG31+11*AG32</f>
        <v>4.5034610008000006E-2</v>
      </c>
      <c r="AH57" s="63">
        <f t="shared" si="296"/>
        <v>0.11802832602800001</v>
      </c>
      <c r="AI57" s="63">
        <f t="shared" si="296"/>
        <v>0.28444667935900003</v>
      </c>
      <c r="AJ57" s="63">
        <f t="shared" si="296"/>
        <v>0.62884817660699999</v>
      </c>
      <c r="AK57" s="63">
        <f t="shared" si="296"/>
        <v>1.16775077745</v>
      </c>
      <c r="AL57" s="63">
        <f t="shared" si="296"/>
        <v>1.2437449185639999</v>
      </c>
      <c r="AM57" s="63">
        <f t="shared" si="296"/>
        <v>1.255239985055</v>
      </c>
      <c r="AN57" s="63">
        <f t="shared" si="296"/>
        <v>1.2523428264519998</v>
      </c>
      <c r="AO57" s="63">
        <f t="shared" si="296"/>
        <v>1.2277694785810001</v>
      </c>
      <c r="AP57" s="63">
        <f t="shared" si="296"/>
        <v>1.1705613325869999</v>
      </c>
      <c r="AQ57" s="63">
        <f t="shared" si="296"/>
        <v>1.0645232863010001</v>
      </c>
      <c r="AR57" s="63">
        <f t="shared" si="296"/>
        <v>0.8878157093850001</v>
      </c>
      <c r="AS57" s="63">
        <f t="shared" si="296"/>
        <v>0.60945945503600008</v>
      </c>
      <c r="AT57" s="74"/>
      <c r="AU57" s="63">
        <f t="shared" ref="AU57:BG57" si="297">5*AU26+6*AU27+7*AU28+8*AU29+9*AU30+10*AU31+11*AU32</f>
        <v>4.1272576229000005E-2</v>
      </c>
      <c r="AV57" s="63">
        <f t="shared" si="297"/>
        <v>0.107899607461</v>
      </c>
      <c r="AW57" s="63">
        <f t="shared" si="297"/>
        <v>0.25982135909699999</v>
      </c>
      <c r="AX57" s="63">
        <f t="shared" si="297"/>
        <v>0.57645228648299995</v>
      </c>
      <c r="AY57" s="63">
        <f t="shared" si="297"/>
        <v>1.0960539825639999</v>
      </c>
      <c r="AZ57" s="63">
        <f t="shared" si="297"/>
        <v>1.1863918491280001</v>
      </c>
      <c r="BA57" s="63">
        <f t="shared" si="297"/>
        <v>1.201578608058</v>
      </c>
      <c r="BB57" s="63">
        <f t="shared" si="297"/>
        <v>1.203516002158</v>
      </c>
      <c r="BC57" s="63">
        <f t="shared" si="297"/>
        <v>1.185515221043</v>
      </c>
      <c r="BD57" s="63">
        <f t="shared" si="297"/>
        <v>1.1373737474560002</v>
      </c>
      <c r="BE57" s="63">
        <f t="shared" si="297"/>
        <v>1.044668079205</v>
      </c>
      <c r="BF57" s="63">
        <f t="shared" si="297"/>
        <v>0.88631659014500008</v>
      </c>
      <c r="BG57" s="63">
        <f t="shared" si="297"/>
        <v>0.63495714449700003</v>
      </c>
      <c r="BH57" s="74"/>
      <c r="BI57" s="63">
        <f t="shared" ref="BI57:BU57" si="298">5*BI26+6*BI27+7*BI28+8*BI29+9*BI30+10*BI31+11*BI32</f>
        <v>3.8016790623000001E-2</v>
      </c>
      <c r="BJ57" s="63">
        <f t="shared" si="298"/>
        <v>9.9212041982999988E-2</v>
      </c>
      <c r="BK57" s="63">
        <f t="shared" si="298"/>
        <v>0.23879421098600001</v>
      </c>
      <c r="BL57" s="63">
        <f t="shared" si="298"/>
        <v>0.53142319272600003</v>
      </c>
      <c r="BM57" s="63">
        <f t="shared" si="298"/>
        <v>1.0321790022799999</v>
      </c>
      <c r="BN57" s="63">
        <f t="shared" si="298"/>
        <v>1.139616513217</v>
      </c>
      <c r="BO57" s="63">
        <f t="shared" si="298"/>
        <v>1.157543066833</v>
      </c>
      <c r="BP57" s="63">
        <f t="shared" si="298"/>
        <v>1.163279910223</v>
      </c>
      <c r="BQ57" s="63">
        <f t="shared" si="298"/>
        <v>1.1506680668249998</v>
      </c>
      <c r="BR57" s="63">
        <f t="shared" si="298"/>
        <v>1.1103963980680001</v>
      </c>
      <c r="BS57" s="63">
        <f t="shared" si="298"/>
        <v>1.029136836805</v>
      </c>
      <c r="BT57" s="63">
        <f t="shared" si="298"/>
        <v>0.88782365771299987</v>
      </c>
      <c r="BU57" s="63">
        <f t="shared" si="298"/>
        <v>0.65928285308899981</v>
      </c>
      <c r="BV57" s="74"/>
      <c r="BW57" s="63">
        <f t="shared" ref="BW57:CI57" si="299">5*BW26+6*BW27+7*BW28+8*BW29+9*BW30+10*BW31+11*BW32</f>
        <v>3.5254266127E-2</v>
      </c>
      <c r="BX57" s="63">
        <f t="shared" si="299"/>
        <v>9.1878403006999995E-2</v>
      </c>
      <c r="BY57" s="63">
        <f t="shared" si="299"/>
        <v>0.22108524652999995</v>
      </c>
      <c r="BZ57" s="63">
        <f t="shared" si="299"/>
        <v>0.49330090967399998</v>
      </c>
      <c r="CA57" s="63">
        <f t="shared" si="299"/>
        <v>0.97561696803000009</v>
      </c>
      <c r="CB57" s="63">
        <f t="shared" si="299"/>
        <v>1.1003930945909999</v>
      </c>
      <c r="CC57" s="63">
        <f t="shared" si="299"/>
        <v>1.12046718882</v>
      </c>
      <c r="CD57" s="63">
        <f t="shared" si="299"/>
        <v>1.129297107862</v>
      </c>
      <c r="CE57" s="63">
        <f t="shared" si="299"/>
        <v>1.121176262908</v>
      </c>
      <c r="CF57" s="63">
        <f t="shared" si="299"/>
        <v>1.0874968863299999</v>
      </c>
      <c r="CG57" s="63">
        <f t="shared" si="299"/>
        <v>1.015860425287</v>
      </c>
      <c r="CH57" s="63">
        <f t="shared" si="299"/>
        <v>0.88887851859099998</v>
      </c>
      <c r="CI57" s="63">
        <f t="shared" si="299"/>
        <v>0.68047847793699989</v>
      </c>
      <c r="CJ57" s="74"/>
      <c r="CK57" s="63">
        <f t="shared" ref="CK57:CW57" si="300">5*CK26+6*CK27+7*CK28+8*CK29+9*CK30+10*CK31+11*CK32</f>
        <v>3.2902355188999997E-2</v>
      </c>
      <c r="CL57" s="63">
        <f t="shared" si="300"/>
        <v>8.5656459571999993E-2</v>
      </c>
      <c r="CM57" s="63">
        <f t="shared" si="300"/>
        <v>0.206082810458</v>
      </c>
      <c r="CN57" s="63">
        <f t="shared" si="300"/>
        <v>0.460870875598</v>
      </c>
      <c r="CO57" s="63">
        <f t="shared" si="300"/>
        <v>0.92545632589799998</v>
      </c>
      <c r="CP57" s="63">
        <f t="shared" si="300"/>
        <v>1.0668123312040001</v>
      </c>
      <c r="CQ57" s="63">
        <f t="shared" si="300"/>
        <v>1.08863602992</v>
      </c>
      <c r="CR57" s="63">
        <f t="shared" si="300"/>
        <v>1.1000528327930001</v>
      </c>
      <c r="CS57" s="63">
        <f t="shared" si="300"/>
        <v>1.0957354083069999</v>
      </c>
      <c r="CT57" s="63">
        <f t="shared" si="300"/>
        <v>1.067543597802</v>
      </c>
      <c r="CU57" s="63">
        <f t="shared" si="300"/>
        <v>1.004025186912</v>
      </c>
      <c r="CV57" s="63">
        <f t="shared" si="300"/>
        <v>0.88908148771900009</v>
      </c>
      <c r="CW57" s="63">
        <f t="shared" si="300"/>
        <v>0.69910982011199996</v>
      </c>
      <c r="CX57" s="74"/>
      <c r="CY57" s="63">
        <f t="shared" ref="CY57:DK57" si="301">5*CY26+6*CY27+7*CY28+8*CY29+9*CY30+10*CY31+11*CY32</f>
        <v>3.0881800573000003E-2</v>
      </c>
      <c r="CZ57" s="63">
        <f t="shared" si="301"/>
        <v>8.0324872887000007E-2</v>
      </c>
      <c r="DA57" s="63">
        <f t="shared" si="301"/>
        <v>0.19324065268499999</v>
      </c>
      <c r="DB57" s="63">
        <f t="shared" si="301"/>
        <v>0.43301866964000002</v>
      </c>
      <c r="DC57" s="63">
        <f t="shared" si="301"/>
        <v>0.88081447906099997</v>
      </c>
      <c r="DD57" s="63">
        <f t="shared" si="301"/>
        <v>1.037602393976</v>
      </c>
      <c r="DE57" s="63">
        <f t="shared" si="301"/>
        <v>1.06089108325</v>
      </c>
      <c r="DF57" s="63">
        <f t="shared" si="301"/>
        <v>1.0745116027400001</v>
      </c>
      <c r="DG57" s="63">
        <f t="shared" si="301"/>
        <v>1.0734386075719999</v>
      </c>
      <c r="DH57" s="63">
        <f t="shared" si="301"/>
        <v>1.0500119605880001</v>
      </c>
      <c r="DI57" s="63">
        <f t="shared" si="301"/>
        <v>0.99319632396200008</v>
      </c>
      <c r="DJ57" s="63">
        <f t="shared" si="301"/>
        <v>0.88840572063699996</v>
      </c>
      <c r="DK57" s="63">
        <f t="shared" si="301"/>
        <v>0.71375970040899994</v>
      </c>
      <c r="DL57" s="74"/>
      <c r="DM57" s="63">
        <f t="shared" ref="DM57:DY57" si="302">5*DM26+6*DM27+7*DM28+8*DM29+9*DM30+10*DM31+11*DM32</f>
        <v>2.9128363863000002E-2</v>
      </c>
      <c r="DN57" s="63">
        <f t="shared" si="302"/>
        <v>7.5707496240000005E-2</v>
      </c>
      <c r="DO57" s="63">
        <f t="shared" si="302"/>
        <v>0.18212775103899997</v>
      </c>
      <c r="DP57" s="63">
        <f t="shared" si="302"/>
        <v>0.40885231862200005</v>
      </c>
      <c r="DQ57" s="63">
        <f t="shared" si="302"/>
        <v>0.84091180454499992</v>
      </c>
      <c r="DR57" s="63">
        <f t="shared" si="302"/>
        <v>1.011875757548</v>
      </c>
      <c r="DS57" s="63">
        <f t="shared" si="302"/>
        <v>1.03641200912</v>
      </c>
      <c r="DT57" s="63">
        <f t="shared" si="302"/>
        <v>1.0519280302559999</v>
      </c>
      <c r="DU57" s="63">
        <f t="shared" si="302"/>
        <v>1.053657424204</v>
      </c>
      <c r="DV57" s="63">
        <f t="shared" si="302"/>
        <v>1.0343762926860001</v>
      </c>
      <c r="DW57" s="63">
        <f t="shared" si="302"/>
        <v>0.98308722356500011</v>
      </c>
      <c r="DX57" s="63">
        <f t="shared" si="302"/>
        <v>0.886889733741</v>
      </c>
      <c r="DY57" s="63">
        <f t="shared" si="302"/>
        <v>0.72499350264499995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1.3880499879750001E-2</v>
      </c>
      <c r="F59" s="67">
        <f t="shared" si="312"/>
        <v>3.6832950310185006E-2</v>
      </c>
      <c r="G59" s="67">
        <f t="shared" si="312"/>
        <v>8.9433507605234996E-2</v>
      </c>
      <c r="H59" s="67">
        <f t="shared" si="312"/>
        <v>0.19717329444852003</v>
      </c>
      <c r="I59" s="67">
        <f t="shared" si="312"/>
        <v>0.36331123520266506</v>
      </c>
      <c r="J59" s="67">
        <f t="shared" si="312"/>
        <v>0.40225365848915995</v>
      </c>
      <c r="K59" s="67">
        <f t="shared" si="312"/>
        <v>0.40143723494288991</v>
      </c>
      <c r="L59" s="67">
        <f t="shared" si="312"/>
        <v>0.3963568306659751</v>
      </c>
      <c r="M59" s="67">
        <f t="shared" si="312"/>
        <v>0.38486829639922504</v>
      </c>
      <c r="N59" s="67">
        <f t="shared" si="312"/>
        <v>0.36371668689387004</v>
      </c>
      <c r="O59" s="67">
        <f t="shared" si="312"/>
        <v>0.32818615762683001</v>
      </c>
      <c r="P59" s="67">
        <f t="shared" si="312"/>
        <v>0.27161092335336001</v>
      </c>
      <c r="Q59" s="67">
        <f t="shared" si="312"/>
        <v>0.18488012039170501</v>
      </c>
      <c r="R59" s="74"/>
      <c r="S59" s="67">
        <f t="shared" ref="S59:AE59" si="313">S57/S58</f>
        <v>1.3918025179095002E-2</v>
      </c>
      <c r="T59" s="67">
        <f t="shared" si="313"/>
        <v>3.6622029342735007E-2</v>
      </c>
      <c r="U59" s="67">
        <f t="shared" si="313"/>
        <v>8.8416855085680007E-2</v>
      </c>
      <c r="V59" s="67">
        <f t="shared" si="313"/>
        <v>0.19476393914099999</v>
      </c>
      <c r="W59" s="67">
        <f t="shared" si="313"/>
        <v>0.35453587723731</v>
      </c>
      <c r="X59" s="67">
        <f t="shared" si="313"/>
        <v>0.37525288241542498</v>
      </c>
      <c r="Y59" s="67">
        <f t="shared" si="313"/>
        <v>0.37699468563154498</v>
      </c>
      <c r="Z59" s="67">
        <f t="shared" si="313"/>
        <v>0.37434461993392504</v>
      </c>
      <c r="AA59" s="67">
        <f t="shared" si="313"/>
        <v>0.36507683149302006</v>
      </c>
      <c r="AB59" s="67">
        <f t="shared" si="313"/>
        <v>0.34583704342353</v>
      </c>
      <c r="AC59" s="67">
        <f t="shared" si="313"/>
        <v>0.31170675504568501</v>
      </c>
      <c r="AD59" s="67">
        <f t="shared" si="313"/>
        <v>0.25593075227517004</v>
      </c>
      <c r="AE59" s="67">
        <f t="shared" si="313"/>
        <v>0.16907543706600001</v>
      </c>
      <c r="AF59" s="74"/>
      <c r="AG59" s="67">
        <f t="shared" ref="AG59:AS59" si="314">AG57/AG58</f>
        <v>1.2834863852280002E-2</v>
      </c>
      <c r="AH59" s="67">
        <f t="shared" si="314"/>
        <v>3.3638072917980003E-2</v>
      </c>
      <c r="AI59" s="67">
        <f t="shared" si="314"/>
        <v>8.1067303617315012E-2</v>
      </c>
      <c r="AJ59" s="67">
        <f t="shared" si="314"/>
        <v>0.17922173033299502</v>
      </c>
      <c r="AK59" s="67">
        <f t="shared" si="314"/>
        <v>0.33280897157325001</v>
      </c>
      <c r="AL59" s="67">
        <f t="shared" si="314"/>
        <v>0.35446730179073999</v>
      </c>
      <c r="AM59" s="67">
        <f t="shared" si="314"/>
        <v>0.35774339574067504</v>
      </c>
      <c r="AN59" s="67">
        <f t="shared" si="314"/>
        <v>0.35691770553881996</v>
      </c>
      <c r="AO59" s="67">
        <f t="shared" si="314"/>
        <v>0.34991430139558505</v>
      </c>
      <c r="AP59" s="67">
        <f t="shared" si="314"/>
        <v>0.33360997978729501</v>
      </c>
      <c r="AQ59" s="67">
        <f t="shared" si="314"/>
        <v>0.30338913659578504</v>
      </c>
      <c r="AR59" s="67">
        <f t="shared" si="314"/>
        <v>0.25302747717472507</v>
      </c>
      <c r="AS59" s="67">
        <f t="shared" si="314"/>
        <v>0.17369594468526003</v>
      </c>
      <c r="AT59" s="74"/>
      <c r="AU59" s="67">
        <f t="shared" ref="AU59:BG59" si="315">AU57/AU58</f>
        <v>1.1762684225265002E-2</v>
      </c>
      <c r="AV59" s="67">
        <f t="shared" si="315"/>
        <v>3.0751388126385001E-2</v>
      </c>
      <c r="AW59" s="67">
        <f t="shared" si="315"/>
        <v>7.4049087342644995E-2</v>
      </c>
      <c r="AX59" s="67">
        <f t="shared" si="315"/>
        <v>0.164288901647655</v>
      </c>
      <c r="AY59" s="67">
        <f t="shared" si="315"/>
        <v>0.31237538503073997</v>
      </c>
      <c r="AZ59" s="67">
        <f t="shared" si="315"/>
        <v>0.33812167700148005</v>
      </c>
      <c r="BA59" s="67">
        <f t="shared" si="315"/>
        <v>0.34244990329653002</v>
      </c>
      <c r="BB59" s="67">
        <f t="shared" si="315"/>
        <v>0.34300206061503002</v>
      </c>
      <c r="BC59" s="67">
        <f t="shared" si="315"/>
        <v>0.33787183799725501</v>
      </c>
      <c r="BD59" s="67">
        <f t="shared" si="315"/>
        <v>0.32415151802496006</v>
      </c>
      <c r="BE59" s="67">
        <f t="shared" si="315"/>
        <v>0.29773040257342503</v>
      </c>
      <c r="BF59" s="67">
        <f t="shared" si="315"/>
        <v>0.25260022819132505</v>
      </c>
      <c r="BG59" s="67">
        <f t="shared" si="315"/>
        <v>0.18096278618164502</v>
      </c>
      <c r="BH59" s="74"/>
      <c r="BI59" s="67">
        <f t="shared" ref="BI59:BU59" si="316">BI57/BI58</f>
        <v>1.0834785327555E-2</v>
      </c>
      <c r="BJ59" s="67">
        <f t="shared" si="316"/>
        <v>2.8275431965154998E-2</v>
      </c>
      <c r="BK59" s="67">
        <f t="shared" si="316"/>
        <v>6.805635013101001E-2</v>
      </c>
      <c r="BL59" s="67">
        <f t="shared" si="316"/>
        <v>0.15145560992691001</v>
      </c>
      <c r="BM59" s="67">
        <f t="shared" si="316"/>
        <v>0.29417101564979997</v>
      </c>
      <c r="BN59" s="67">
        <f t="shared" si="316"/>
        <v>0.32479070626684503</v>
      </c>
      <c r="BO59" s="67">
        <f t="shared" si="316"/>
        <v>0.329899774047405</v>
      </c>
      <c r="BP59" s="67">
        <f t="shared" si="316"/>
        <v>0.33153477441355506</v>
      </c>
      <c r="BQ59" s="67">
        <f t="shared" si="316"/>
        <v>0.32794039904512495</v>
      </c>
      <c r="BR59" s="67">
        <f t="shared" si="316"/>
        <v>0.31646297344938001</v>
      </c>
      <c r="BS59" s="67">
        <f t="shared" si="316"/>
        <v>0.29330399848942501</v>
      </c>
      <c r="BT59" s="67">
        <f t="shared" si="316"/>
        <v>0.25302974244820498</v>
      </c>
      <c r="BU59" s="67">
        <f t="shared" si="316"/>
        <v>0.18789561313036496</v>
      </c>
      <c r="BV59" s="74"/>
      <c r="BW59" s="67">
        <f t="shared" ref="BW59:CI59" si="317">BW57/BW58</f>
        <v>1.0047465846195001E-2</v>
      </c>
      <c r="BX59" s="67">
        <f t="shared" si="317"/>
        <v>2.6185344856994999E-2</v>
      </c>
      <c r="BY59" s="67">
        <f t="shared" si="317"/>
        <v>6.3009295261049994E-2</v>
      </c>
      <c r="BZ59" s="67">
        <f t="shared" si="317"/>
        <v>0.14059075925709</v>
      </c>
      <c r="CA59" s="67">
        <f t="shared" si="317"/>
        <v>0.27805083588855006</v>
      </c>
      <c r="CB59" s="67">
        <f t="shared" si="317"/>
        <v>0.31361203195843496</v>
      </c>
      <c r="CC59" s="67">
        <f t="shared" si="317"/>
        <v>0.31933314881370001</v>
      </c>
      <c r="CD59" s="67">
        <f t="shared" si="317"/>
        <v>0.32184967574067003</v>
      </c>
      <c r="CE59" s="67">
        <f t="shared" si="317"/>
        <v>0.31953523492878</v>
      </c>
      <c r="CF59" s="67">
        <f t="shared" si="317"/>
        <v>0.30993661260404998</v>
      </c>
      <c r="CG59" s="67">
        <f t="shared" si="317"/>
        <v>0.28952022120679505</v>
      </c>
      <c r="CH59" s="67">
        <f t="shared" si="317"/>
        <v>0.25333037779843498</v>
      </c>
      <c r="CI59" s="67">
        <f t="shared" si="317"/>
        <v>0.19393636621204499</v>
      </c>
      <c r="CJ59" s="74"/>
      <c r="CK59" s="67">
        <f t="shared" ref="CK59:CW59" si="318">CK57/CK58</f>
        <v>9.377171228865E-3</v>
      </c>
      <c r="CL59" s="67">
        <f t="shared" si="318"/>
        <v>2.4412090978019999E-2</v>
      </c>
      <c r="CM59" s="67">
        <f t="shared" si="318"/>
        <v>5.8733600980530001E-2</v>
      </c>
      <c r="CN59" s="67">
        <f t="shared" si="318"/>
        <v>0.13134819954543001</v>
      </c>
      <c r="CO59" s="67">
        <f t="shared" si="318"/>
        <v>0.26375505288092999</v>
      </c>
      <c r="CP59" s="67">
        <f t="shared" si="318"/>
        <v>0.30404151439314003</v>
      </c>
      <c r="CQ59" s="67">
        <f t="shared" si="318"/>
        <v>0.31026126852719998</v>
      </c>
      <c r="CR59" s="67">
        <f t="shared" si="318"/>
        <v>0.31351505734600504</v>
      </c>
      <c r="CS59" s="67">
        <f t="shared" si="318"/>
        <v>0.31228459136749498</v>
      </c>
      <c r="CT59" s="67">
        <f t="shared" si="318"/>
        <v>0.30424992537357004</v>
      </c>
      <c r="CU59" s="67">
        <f t="shared" si="318"/>
        <v>0.28614717826992003</v>
      </c>
      <c r="CV59" s="67">
        <f t="shared" si="318"/>
        <v>0.25338822399991506</v>
      </c>
      <c r="CW59" s="67">
        <f t="shared" si="318"/>
        <v>0.19924629873191999</v>
      </c>
      <c r="CX59" s="74"/>
      <c r="CY59" s="67">
        <f t="shared" ref="CY59:DK59" si="319">CY57/CY58</f>
        <v>8.8013131633050013E-3</v>
      </c>
      <c r="CZ59" s="67">
        <f t="shared" si="319"/>
        <v>2.2892588772795004E-2</v>
      </c>
      <c r="DA59" s="67">
        <f t="shared" si="319"/>
        <v>5.5073586015225003E-2</v>
      </c>
      <c r="DB59" s="67">
        <f t="shared" si="319"/>
        <v>0.12341032084740002</v>
      </c>
      <c r="DC59" s="67">
        <f t="shared" si="319"/>
        <v>0.25103212653238499</v>
      </c>
      <c r="DD59" s="67">
        <f t="shared" si="319"/>
        <v>0.29571668228316</v>
      </c>
      <c r="DE59" s="67">
        <f t="shared" si="319"/>
        <v>0.30235395872625004</v>
      </c>
      <c r="DF59" s="67">
        <f t="shared" si="319"/>
        <v>0.30623580678090007</v>
      </c>
      <c r="DG59" s="67">
        <f t="shared" si="319"/>
        <v>0.30593000315801999</v>
      </c>
      <c r="DH59" s="67">
        <f t="shared" si="319"/>
        <v>0.29925340876758005</v>
      </c>
      <c r="DI59" s="67">
        <f t="shared" si="319"/>
        <v>0.28306095232917006</v>
      </c>
      <c r="DJ59" s="67">
        <f t="shared" si="319"/>
        <v>0.25319563038154502</v>
      </c>
      <c r="DK59" s="67">
        <f t="shared" si="319"/>
        <v>0.20342151461656499</v>
      </c>
      <c r="DL59" s="74"/>
      <c r="DM59" s="67">
        <f t="shared" ref="DM59:DY59" si="320">DM57/DM58</f>
        <v>8.3015837009550019E-3</v>
      </c>
      <c r="DN59" s="67">
        <f t="shared" si="320"/>
        <v>2.1576636428400003E-2</v>
      </c>
      <c r="DO59" s="67">
        <f t="shared" si="320"/>
        <v>5.1906409046114994E-2</v>
      </c>
      <c r="DP59" s="67">
        <f t="shared" si="320"/>
        <v>0.11652291080727002</v>
      </c>
      <c r="DQ59" s="67">
        <f t="shared" si="320"/>
        <v>0.23965986429532499</v>
      </c>
      <c r="DR59" s="67">
        <f t="shared" si="320"/>
        <v>0.28838459090118002</v>
      </c>
      <c r="DS59" s="67">
        <f t="shared" si="320"/>
        <v>0.29537742259920002</v>
      </c>
      <c r="DT59" s="67">
        <f t="shared" si="320"/>
        <v>0.29979948862295996</v>
      </c>
      <c r="DU59" s="67">
        <f t="shared" si="320"/>
        <v>0.30029236589814001</v>
      </c>
      <c r="DV59" s="67">
        <f t="shared" si="320"/>
        <v>0.29479724341551006</v>
      </c>
      <c r="DW59" s="67">
        <f t="shared" si="320"/>
        <v>0.28017985871602502</v>
      </c>
      <c r="DX59" s="67">
        <f t="shared" si="320"/>
        <v>0.252763574116185</v>
      </c>
      <c r="DY59" s="67">
        <f t="shared" si="320"/>
        <v>0.206623148253825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4.8703508350000001E-2</v>
      </c>
      <c r="F61" s="63">
        <f t="shared" si="321"/>
        <v>0.12923842214100001</v>
      </c>
      <c r="G61" s="63">
        <f t="shared" si="321"/>
        <v>0.31380178107099999</v>
      </c>
      <c r="H61" s="63">
        <f t="shared" si="321"/>
        <v>0.69183612087200008</v>
      </c>
      <c r="I61" s="63">
        <f t="shared" si="321"/>
        <v>1.2747762638690001</v>
      </c>
      <c r="J61" s="63">
        <f t="shared" si="321"/>
        <v>1.4114163455759998</v>
      </c>
      <c r="K61" s="63">
        <f t="shared" si="321"/>
        <v>1.4085517015539997</v>
      </c>
      <c r="L61" s="63">
        <f t="shared" si="321"/>
        <v>1.3907257216350002</v>
      </c>
      <c r="M61" s="63">
        <f t="shared" si="321"/>
        <v>1.3504150750850001</v>
      </c>
      <c r="N61" s="63">
        <f t="shared" si="321"/>
        <v>1.2761989013820001</v>
      </c>
      <c r="O61" s="63">
        <f t="shared" si="321"/>
        <v>1.1515303776379999</v>
      </c>
      <c r="P61" s="63">
        <f t="shared" si="321"/>
        <v>0.95302078369599996</v>
      </c>
      <c r="Q61" s="63">
        <f t="shared" si="321"/>
        <v>0.64870217681300002</v>
      </c>
      <c r="R61" s="74"/>
      <c r="S61" s="63">
        <f t="shared" ref="S61:AE61" si="322">S57</f>
        <v>4.8835176067000004E-2</v>
      </c>
      <c r="T61" s="63">
        <f t="shared" si="322"/>
        <v>0.12849834857100001</v>
      </c>
      <c r="U61" s="63">
        <f t="shared" si="322"/>
        <v>0.31023457924800002</v>
      </c>
      <c r="V61" s="63">
        <f t="shared" si="322"/>
        <v>0.68338224259999991</v>
      </c>
      <c r="W61" s="63">
        <f t="shared" si="322"/>
        <v>1.243985534166</v>
      </c>
      <c r="X61" s="63">
        <f t="shared" si="322"/>
        <v>1.3166767804049999</v>
      </c>
      <c r="Y61" s="63">
        <f t="shared" si="322"/>
        <v>1.3227883706369998</v>
      </c>
      <c r="Z61" s="63">
        <f t="shared" si="322"/>
        <v>1.313489894505</v>
      </c>
      <c r="AA61" s="63">
        <f t="shared" si="322"/>
        <v>1.2809713385720001</v>
      </c>
      <c r="AB61" s="63">
        <f t="shared" si="322"/>
        <v>1.2134633102579999</v>
      </c>
      <c r="AC61" s="63">
        <f t="shared" si="322"/>
        <v>1.0937079124410001</v>
      </c>
      <c r="AD61" s="63">
        <f t="shared" si="322"/>
        <v>0.89800263956199999</v>
      </c>
      <c r="AE61" s="63">
        <f t="shared" si="322"/>
        <v>0.59324714759999997</v>
      </c>
      <c r="AF61" s="74"/>
      <c r="AG61" s="63">
        <f t="shared" ref="AG61:AS61" si="323">AG57</f>
        <v>4.5034610008000006E-2</v>
      </c>
      <c r="AH61" s="63">
        <f t="shared" si="323"/>
        <v>0.11802832602800001</v>
      </c>
      <c r="AI61" s="63">
        <f t="shared" si="323"/>
        <v>0.28444667935900003</v>
      </c>
      <c r="AJ61" s="63">
        <f t="shared" si="323"/>
        <v>0.62884817660699999</v>
      </c>
      <c r="AK61" s="63">
        <f t="shared" si="323"/>
        <v>1.16775077745</v>
      </c>
      <c r="AL61" s="63">
        <f t="shared" si="323"/>
        <v>1.2437449185639999</v>
      </c>
      <c r="AM61" s="63">
        <f t="shared" si="323"/>
        <v>1.255239985055</v>
      </c>
      <c r="AN61" s="63">
        <f t="shared" si="323"/>
        <v>1.2523428264519998</v>
      </c>
      <c r="AO61" s="63">
        <f t="shared" si="323"/>
        <v>1.2277694785810001</v>
      </c>
      <c r="AP61" s="63">
        <f t="shared" si="323"/>
        <v>1.1705613325869999</v>
      </c>
      <c r="AQ61" s="63">
        <f t="shared" si="323"/>
        <v>1.0645232863010001</v>
      </c>
      <c r="AR61" s="63">
        <f t="shared" si="323"/>
        <v>0.8878157093850001</v>
      </c>
      <c r="AS61" s="63">
        <f t="shared" si="323"/>
        <v>0.60945945503600008</v>
      </c>
      <c r="AT61" s="74"/>
      <c r="AU61" s="63">
        <f t="shared" ref="AU61:BG61" si="324">AU57</f>
        <v>4.1272576229000005E-2</v>
      </c>
      <c r="AV61" s="63">
        <f t="shared" si="324"/>
        <v>0.107899607461</v>
      </c>
      <c r="AW61" s="63">
        <f t="shared" si="324"/>
        <v>0.25982135909699999</v>
      </c>
      <c r="AX61" s="63">
        <f t="shared" si="324"/>
        <v>0.57645228648299995</v>
      </c>
      <c r="AY61" s="63">
        <f t="shared" si="324"/>
        <v>1.0960539825639999</v>
      </c>
      <c r="AZ61" s="63">
        <f t="shared" si="324"/>
        <v>1.1863918491280001</v>
      </c>
      <c r="BA61" s="63">
        <f t="shared" si="324"/>
        <v>1.201578608058</v>
      </c>
      <c r="BB61" s="63">
        <f t="shared" si="324"/>
        <v>1.203516002158</v>
      </c>
      <c r="BC61" s="63">
        <f t="shared" si="324"/>
        <v>1.185515221043</v>
      </c>
      <c r="BD61" s="63">
        <f t="shared" si="324"/>
        <v>1.1373737474560002</v>
      </c>
      <c r="BE61" s="63">
        <f t="shared" si="324"/>
        <v>1.044668079205</v>
      </c>
      <c r="BF61" s="63">
        <f t="shared" si="324"/>
        <v>0.88631659014500008</v>
      </c>
      <c r="BG61" s="63">
        <f t="shared" si="324"/>
        <v>0.63495714449700003</v>
      </c>
      <c r="BH61" s="74"/>
      <c r="BI61" s="63">
        <f t="shared" ref="BI61:BU61" si="325">BI57</f>
        <v>3.8016790623000001E-2</v>
      </c>
      <c r="BJ61" s="63">
        <f t="shared" si="325"/>
        <v>9.9212041982999988E-2</v>
      </c>
      <c r="BK61" s="63">
        <f t="shared" si="325"/>
        <v>0.23879421098600001</v>
      </c>
      <c r="BL61" s="63">
        <f t="shared" si="325"/>
        <v>0.53142319272600003</v>
      </c>
      <c r="BM61" s="63">
        <f t="shared" si="325"/>
        <v>1.0321790022799999</v>
      </c>
      <c r="BN61" s="63">
        <f t="shared" si="325"/>
        <v>1.139616513217</v>
      </c>
      <c r="BO61" s="63">
        <f t="shared" si="325"/>
        <v>1.157543066833</v>
      </c>
      <c r="BP61" s="63">
        <f t="shared" si="325"/>
        <v>1.163279910223</v>
      </c>
      <c r="BQ61" s="63">
        <f t="shared" si="325"/>
        <v>1.1506680668249998</v>
      </c>
      <c r="BR61" s="63">
        <f t="shared" si="325"/>
        <v>1.1103963980680001</v>
      </c>
      <c r="BS61" s="63">
        <f t="shared" si="325"/>
        <v>1.029136836805</v>
      </c>
      <c r="BT61" s="63">
        <f t="shared" si="325"/>
        <v>0.88782365771299987</v>
      </c>
      <c r="BU61" s="63">
        <f t="shared" si="325"/>
        <v>0.65928285308899981</v>
      </c>
      <c r="BV61" s="74"/>
      <c r="BW61" s="63">
        <f t="shared" ref="BW61:CI61" si="326">BW57</f>
        <v>3.5254266127E-2</v>
      </c>
      <c r="BX61" s="63">
        <f t="shared" si="326"/>
        <v>9.1878403006999995E-2</v>
      </c>
      <c r="BY61" s="63">
        <f t="shared" si="326"/>
        <v>0.22108524652999995</v>
      </c>
      <c r="BZ61" s="63">
        <f t="shared" si="326"/>
        <v>0.49330090967399998</v>
      </c>
      <c r="CA61" s="63">
        <f t="shared" si="326"/>
        <v>0.97561696803000009</v>
      </c>
      <c r="CB61" s="63">
        <f t="shared" si="326"/>
        <v>1.1003930945909999</v>
      </c>
      <c r="CC61" s="63">
        <f t="shared" si="326"/>
        <v>1.12046718882</v>
      </c>
      <c r="CD61" s="63">
        <f t="shared" si="326"/>
        <v>1.129297107862</v>
      </c>
      <c r="CE61" s="63">
        <f t="shared" si="326"/>
        <v>1.121176262908</v>
      </c>
      <c r="CF61" s="63">
        <f t="shared" si="326"/>
        <v>1.0874968863299999</v>
      </c>
      <c r="CG61" s="63">
        <f t="shared" si="326"/>
        <v>1.015860425287</v>
      </c>
      <c r="CH61" s="63">
        <f t="shared" si="326"/>
        <v>0.88887851859099998</v>
      </c>
      <c r="CI61" s="63">
        <f t="shared" si="326"/>
        <v>0.68047847793699989</v>
      </c>
      <c r="CJ61" s="74"/>
      <c r="CK61" s="63">
        <f t="shared" ref="CK61:CW61" si="327">CK57</f>
        <v>3.2902355188999997E-2</v>
      </c>
      <c r="CL61" s="63">
        <f t="shared" si="327"/>
        <v>8.5656459571999993E-2</v>
      </c>
      <c r="CM61" s="63">
        <f t="shared" si="327"/>
        <v>0.206082810458</v>
      </c>
      <c r="CN61" s="63">
        <f t="shared" si="327"/>
        <v>0.460870875598</v>
      </c>
      <c r="CO61" s="63">
        <f t="shared" si="327"/>
        <v>0.92545632589799998</v>
      </c>
      <c r="CP61" s="63">
        <f t="shared" si="327"/>
        <v>1.0668123312040001</v>
      </c>
      <c r="CQ61" s="63">
        <f t="shared" si="327"/>
        <v>1.08863602992</v>
      </c>
      <c r="CR61" s="63">
        <f t="shared" si="327"/>
        <v>1.1000528327930001</v>
      </c>
      <c r="CS61" s="63">
        <f t="shared" si="327"/>
        <v>1.0957354083069999</v>
      </c>
      <c r="CT61" s="63">
        <f t="shared" si="327"/>
        <v>1.067543597802</v>
      </c>
      <c r="CU61" s="63">
        <f t="shared" si="327"/>
        <v>1.004025186912</v>
      </c>
      <c r="CV61" s="63">
        <f t="shared" si="327"/>
        <v>0.88908148771900009</v>
      </c>
      <c r="CW61" s="63">
        <f t="shared" si="327"/>
        <v>0.69910982011199996</v>
      </c>
      <c r="CX61" s="74"/>
      <c r="CY61" s="63">
        <f t="shared" ref="CY61:DK61" si="328">CY57</f>
        <v>3.0881800573000003E-2</v>
      </c>
      <c r="CZ61" s="63">
        <f t="shared" si="328"/>
        <v>8.0324872887000007E-2</v>
      </c>
      <c r="DA61" s="63">
        <f t="shared" si="328"/>
        <v>0.19324065268499999</v>
      </c>
      <c r="DB61" s="63">
        <f t="shared" si="328"/>
        <v>0.43301866964000002</v>
      </c>
      <c r="DC61" s="63">
        <f t="shared" si="328"/>
        <v>0.88081447906099997</v>
      </c>
      <c r="DD61" s="63">
        <f t="shared" si="328"/>
        <v>1.037602393976</v>
      </c>
      <c r="DE61" s="63">
        <f t="shared" si="328"/>
        <v>1.06089108325</v>
      </c>
      <c r="DF61" s="63">
        <f t="shared" si="328"/>
        <v>1.0745116027400001</v>
      </c>
      <c r="DG61" s="63">
        <f t="shared" si="328"/>
        <v>1.0734386075719999</v>
      </c>
      <c r="DH61" s="63">
        <f t="shared" si="328"/>
        <v>1.0500119605880001</v>
      </c>
      <c r="DI61" s="63">
        <f t="shared" si="328"/>
        <v>0.99319632396200008</v>
      </c>
      <c r="DJ61" s="63">
        <f t="shared" si="328"/>
        <v>0.88840572063699996</v>
      </c>
      <c r="DK61" s="63">
        <f t="shared" si="328"/>
        <v>0.71375970040899994</v>
      </c>
      <c r="DL61" s="74"/>
      <c r="DM61" s="63">
        <f t="shared" ref="DM61:DY61" si="329">DM57</f>
        <v>2.9128363863000002E-2</v>
      </c>
      <c r="DN61" s="63">
        <f t="shared" si="329"/>
        <v>7.5707496240000005E-2</v>
      </c>
      <c r="DO61" s="63">
        <f t="shared" si="329"/>
        <v>0.18212775103899997</v>
      </c>
      <c r="DP61" s="63">
        <f t="shared" si="329"/>
        <v>0.40885231862200005</v>
      </c>
      <c r="DQ61" s="63">
        <f t="shared" si="329"/>
        <v>0.84091180454499992</v>
      </c>
      <c r="DR61" s="63">
        <f t="shared" si="329"/>
        <v>1.011875757548</v>
      </c>
      <c r="DS61" s="63">
        <f t="shared" si="329"/>
        <v>1.03641200912</v>
      </c>
      <c r="DT61" s="63">
        <f t="shared" si="329"/>
        <v>1.0519280302559999</v>
      </c>
      <c r="DU61" s="63">
        <f t="shared" si="329"/>
        <v>1.053657424204</v>
      </c>
      <c r="DV61" s="63">
        <f t="shared" si="329"/>
        <v>1.0343762926860001</v>
      </c>
      <c r="DW61" s="63">
        <f t="shared" si="329"/>
        <v>0.98308722356500011</v>
      </c>
      <c r="DX61" s="63">
        <f t="shared" si="329"/>
        <v>0.886889733741</v>
      </c>
      <c r="DY61" s="63">
        <f t="shared" si="329"/>
        <v>0.72499350264499995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0.104435028654561</v>
      </c>
      <c r="F62" s="63">
        <f t="shared" si="330"/>
        <v>0.27943524959456134</v>
      </c>
      <c r="G62" s="63">
        <f t="shared" si="330"/>
        <v>0.6849848942145611</v>
      </c>
      <c r="H62" s="63">
        <f t="shared" si="330"/>
        <v>1.5246605056545612</v>
      </c>
      <c r="I62" s="63">
        <f t="shared" si="330"/>
        <v>2.8182255198745612</v>
      </c>
      <c r="J62" s="63">
        <f t="shared" si="330"/>
        <v>3.1035456203265612</v>
      </c>
      <c r="K62" s="63">
        <f t="shared" si="330"/>
        <v>3.1041217824115614</v>
      </c>
      <c r="L62" s="63">
        <f t="shared" si="330"/>
        <v>3.1055881042855611</v>
      </c>
      <c r="M62" s="63">
        <f t="shared" si="330"/>
        <v>3.1083737954405612</v>
      </c>
      <c r="N62" s="63">
        <f t="shared" si="330"/>
        <v>3.1131151671715611</v>
      </c>
      <c r="O62" s="63">
        <f t="shared" si="330"/>
        <v>3.1207197416515613</v>
      </c>
      <c r="P62" s="63">
        <f t="shared" si="330"/>
        <v>3.1324514656605613</v>
      </c>
      <c r="Q62" s="63">
        <f t="shared" si="330"/>
        <v>3.150017127936561</v>
      </c>
      <c r="R62" s="74"/>
      <c r="S62" s="63">
        <f t="shared" ref="S62:AE62" si="331">S10-S15</f>
        <v>0.11042847108456133</v>
      </c>
      <c r="T62" s="63">
        <f t="shared" si="331"/>
        <v>0.29585348413456103</v>
      </c>
      <c r="U62" s="63">
        <f t="shared" si="331"/>
        <v>0.72748989050456103</v>
      </c>
      <c r="V62" s="63">
        <f t="shared" si="331"/>
        <v>1.6299292287545613</v>
      </c>
      <c r="W62" s="63">
        <f t="shared" si="331"/>
        <v>2.9764345767705613</v>
      </c>
      <c r="X62" s="63">
        <f t="shared" si="331"/>
        <v>3.1106228906935613</v>
      </c>
      <c r="Y62" s="63">
        <f t="shared" si="331"/>
        <v>3.111927906566561</v>
      </c>
      <c r="Z62" s="63">
        <f t="shared" si="331"/>
        <v>3.1144386139645612</v>
      </c>
      <c r="AA62" s="63">
        <f t="shared" si="331"/>
        <v>3.1186558295025613</v>
      </c>
      <c r="AB62" s="63">
        <f t="shared" si="331"/>
        <v>3.1252796888595613</v>
      </c>
      <c r="AC62" s="63">
        <f t="shared" si="331"/>
        <v>3.135275540098561</v>
      </c>
      <c r="AD62" s="63">
        <f t="shared" si="331"/>
        <v>3.1499104784915612</v>
      </c>
      <c r="AE62" s="63">
        <f t="shared" si="331"/>
        <v>3.1708581255785613</v>
      </c>
      <c r="AF62" s="74"/>
      <c r="AG62" s="63">
        <f t="shared" ref="AG62:AS62" si="332">AG10-AG15</f>
        <v>0.10676416449456116</v>
      </c>
      <c r="AH62" s="63">
        <f t="shared" si="332"/>
        <v>0.28636117058456101</v>
      </c>
      <c r="AI62" s="63">
        <f t="shared" si="332"/>
        <v>0.7062012884345612</v>
      </c>
      <c r="AJ62" s="63">
        <f t="shared" si="332"/>
        <v>1.5949113847345613</v>
      </c>
      <c r="AK62" s="63">
        <f t="shared" si="332"/>
        <v>2.977143953230561</v>
      </c>
      <c r="AL62" s="63">
        <f t="shared" si="332"/>
        <v>3.118039250428561</v>
      </c>
      <c r="AM62" s="63">
        <f t="shared" si="332"/>
        <v>3.1209702488835611</v>
      </c>
      <c r="AN62" s="63">
        <f t="shared" si="332"/>
        <v>3.1255134234615611</v>
      </c>
      <c r="AO62" s="63">
        <f t="shared" si="332"/>
        <v>3.1322240754455613</v>
      </c>
      <c r="AP62" s="63">
        <f t="shared" si="332"/>
        <v>3.1418169806325613</v>
      </c>
      <c r="AQ62" s="63">
        <f t="shared" si="332"/>
        <v>3.155211354821561</v>
      </c>
      <c r="AR62" s="63">
        <f t="shared" si="332"/>
        <v>3.1735226550955611</v>
      </c>
      <c r="AS62" s="63">
        <f t="shared" si="332"/>
        <v>3.1981337355735611</v>
      </c>
      <c r="AT62" s="74"/>
      <c r="AU62" s="63">
        <f t="shared" ref="AU62:BG62" si="333">AU10-AU15</f>
        <v>0.10179501152456139</v>
      </c>
      <c r="AV62" s="63">
        <f t="shared" si="333"/>
        <v>0.27328540303456128</v>
      </c>
      <c r="AW62" s="63">
        <f t="shared" si="333"/>
        <v>0.67555278206456126</v>
      </c>
      <c r="AX62" s="63">
        <f t="shared" si="333"/>
        <v>1.5360152621645613</v>
      </c>
      <c r="AY62" s="63">
        <f t="shared" si="333"/>
        <v>2.9445933623625611</v>
      </c>
      <c r="AZ62" s="63">
        <f t="shared" si="333"/>
        <v>3.1260776329035611</v>
      </c>
      <c r="BA62" s="63">
        <f t="shared" si="333"/>
        <v>3.1314066304705612</v>
      </c>
      <c r="BB62" s="63">
        <f t="shared" si="333"/>
        <v>3.1388712199605613</v>
      </c>
      <c r="BC62" s="63">
        <f t="shared" si="333"/>
        <v>3.1490795650465611</v>
      </c>
      <c r="BD62" s="63">
        <f t="shared" si="333"/>
        <v>3.1627362158615613</v>
      </c>
      <c r="BE62" s="63">
        <f t="shared" si="333"/>
        <v>3.1806405588515614</v>
      </c>
      <c r="BF62" s="63">
        <f t="shared" si="333"/>
        <v>3.203681071530561</v>
      </c>
      <c r="BG62" s="63">
        <f t="shared" si="333"/>
        <v>3.2327721598475612</v>
      </c>
      <c r="BH62" s="74"/>
      <c r="BI62" s="63">
        <f t="shared" ref="BI62:BU62" si="334">BI10-BI15</f>
        <v>9.6990517404561327E-2</v>
      </c>
      <c r="BJ62" s="63">
        <f t="shared" si="334"/>
        <v>0.26059121858456136</v>
      </c>
      <c r="BK62" s="63">
        <f t="shared" si="334"/>
        <v>0.6454494269345612</v>
      </c>
      <c r="BL62" s="63">
        <f t="shared" si="334"/>
        <v>1.4758149044545612</v>
      </c>
      <c r="BM62" s="63">
        <f t="shared" si="334"/>
        <v>2.8995497736785611</v>
      </c>
      <c r="BN62" s="63">
        <f t="shared" si="334"/>
        <v>3.1349100138705612</v>
      </c>
      <c r="BO62" s="63">
        <f t="shared" si="334"/>
        <v>3.1433085469365611</v>
      </c>
      <c r="BP62" s="63">
        <f t="shared" si="334"/>
        <v>3.1544394733965611</v>
      </c>
      <c r="BQ62" s="63">
        <f t="shared" si="334"/>
        <v>3.1689375051075612</v>
      </c>
      <c r="BR62" s="63">
        <f t="shared" si="334"/>
        <v>3.1874356030195612</v>
      </c>
      <c r="BS62" s="63">
        <f t="shared" si="334"/>
        <v>3.2105287449385611</v>
      </c>
      <c r="BT62" s="63">
        <f t="shared" si="334"/>
        <v>3.238711470834561</v>
      </c>
      <c r="BU62" s="63">
        <f t="shared" si="334"/>
        <v>3.2722974572265611</v>
      </c>
      <c r="BV62" s="74"/>
      <c r="BW62" s="63">
        <f t="shared" ref="BW62:CI62" si="335">BW10-BW15</f>
        <v>9.263993235456125E-2</v>
      </c>
      <c r="BX62" s="63">
        <f t="shared" si="335"/>
        <v>0.24907480475456101</v>
      </c>
      <c r="BY62" s="63">
        <f t="shared" si="335"/>
        <v>0.61798324323456111</v>
      </c>
      <c r="BZ62" s="63">
        <f t="shared" si="335"/>
        <v>1.419751128744561</v>
      </c>
      <c r="CA62" s="63">
        <f t="shared" si="335"/>
        <v>2.8495563898305614</v>
      </c>
      <c r="CB62" s="63">
        <f t="shared" si="335"/>
        <v>3.1446026437465613</v>
      </c>
      <c r="CC62" s="63">
        <f t="shared" si="335"/>
        <v>3.1566404461165614</v>
      </c>
      <c r="CD62" s="63">
        <f t="shared" si="335"/>
        <v>3.1720189617545613</v>
      </c>
      <c r="CE62" s="63">
        <f t="shared" si="335"/>
        <v>3.1913414469265611</v>
      </c>
      <c r="CF62" s="63">
        <f t="shared" si="335"/>
        <v>3.215072745875561</v>
      </c>
      <c r="CG62" s="63">
        <f t="shared" si="335"/>
        <v>3.243471686262561</v>
      </c>
      <c r="CH62" s="63">
        <f t="shared" si="335"/>
        <v>3.2764857878745612</v>
      </c>
      <c r="CI62" s="63">
        <f t="shared" si="335"/>
        <v>3.3136114999785611</v>
      </c>
      <c r="CJ62" s="74"/>
      <c r="CK62" s="63">
        <f t="shared" ref="CK62:CW62" si="336">CK10-CK15</f>
        <v>8.8761660644561147E-2</v>
      </c>
      <c r="CL62" s="63">
        <f t="shared" si="336"/>
        <v>0.23879865256456112</v>
      </c>
      <c r="CM62" s="63">
        <f t="shared" si="336"/>
        <v>0.59339421166456141</v>
      </c>
      <c r="CN62" s="63">
        <f t="shared" si="336"/>
        <v>1.3689174975845613</v>
      </c>
      <c r="CO62" s="63">
        <f t="shared" si="336"/>
        <v>2.7983612137675613</v>
      </c>
      <c r="CP62" s="63">
        <f t="shared" si="336"/>
        <v>3.1551626332675613</v>
      </c>
      <c r="CQ62" s="63">
        <f t="shared" si="336"/>
        <v>3.1712992149275614</v>
      </c>
      <c r="CR62" s="63">
        <f t="shared" si="336"/>
        <v>3.191328212474561</v>
      </c>
      <c r="CS62" s="63">
        <f t="shared" si="336"/>
        <v>3.215729840428561</v>
      </c>
      <c r="CT62" s="63">
        <f t="shared" si="336"/>
        <v>3.2446726763045612</v>
      </c>
      <c r="CU62" s="63">
        <f t="shared" si="336"/>
        <v>3.2779307861715612</v>
      </c>
      <c r="CV62" s="63">
        <f t="shared" si="336"/>
        <v>3.3147641175075613</v>
      </c>
      <c r="CW62" s="63">
        <f t="shared" si="336"/>
        <v>3.3538121691775613</v>
      </c>
      <c r="CX62" s="74"/>
      <c r="CY62" s="63">
        <f t="shared" ref="CY62:DK62" si="337">CY10-CY15</f>
        <v>8.5308687424561214E-2</v>
      </c>
      <c r="CZ62" s="63">
        <f t="shared" si="337"/>
        <v>0.22964498744456119</v>
      </c>
      <c r="DA62" s="63">
        <f t="shared" si="337"/>
        <v>0.57144718952456142</v>
      </c>
      <c r="DB62" s="63">
        <f t="shared" si="337"/>
        <v>1.3231577347245613</v>
      </c>
      <c r="DC62" s="63">
        <f t="shared" si="337"/>
        <v>2.7479848571955614</v>
      </c>
      <c r="DD62" s="63">
        <f t="shared" si="337"/>
        <v>3.1665624555325613</v>
      </c>
      <c r="DE62" s="63">
        <f t="shared" si="337"/>
        <v>3.187138451845561</v>
      </c>
      <c r="DF62" s="63">
        <f t="shared" si="337"/>
        <v>3.2120320598325613</v>
      </c>
      <c r="DG62" s="63">
        <f t="shared" si="337"/>
        <v>3.2414830144745612</v>
      </c>
      <c r="DH62" s="63">
        <f t="shared" si="337"/>
        <v>3.2752241944615612</v>
      </c>
      <c r="DI62" s="63">
        <f t="shared" si="337"/>
        <v>3.3123990191125614</v>
      </c>
      <c r="DJ62" s="63">
        <f t="shared" si="337"/>
        <v>3.351524310473561</v>
      </c>
      <c r="DK62" s="63">
        <f t="shared" si="337"/>
        <v>3.3904791413025612</v>
      </c>
      <c r="DL62" s="74"/>
      <c r="DM62" s="63">
        <f t="shared" ref="DM62:DY62" si="338">DM10-DM15</f>
        <v>8.2223227344561334E-2</v>
      </c>
      <c r="DN62" s="63">
        <f t="shared" si="338"/>
        <v>0.22146423049456132</v>
      </c>
      <c r="DO62" s="63">
        <f t="shared" si="338"/>
        <v>0.55180951374456111</v>
      </c>
      <c r="DP62" s="63">
        <f t="shared" si="338"/>
        <v>1.2819720862445614</v>
      </c>
      <c r="DQ62" s="63">
        <f t="shared" si="338"/>
        <v>2.6995113518295613</v>
      </c>
      <c r="DR62" s="63">
        <f t="shared" si="338"/>
        <v>3.1787529145195612</v>
      </c>
      <c r="DS62" s="63">
        <f t="shared" si="338"/>
        <v>3.2039815685885613</v>
      </c>
      <c r="DT62" s="63">
        <f t="shared" si="338"/>
        <v>3.2337609541985612</v>
      </c>
      <c r="DU62" s="63">
        <f t="shared" si="338"/>
        <v>3.2679590014315614</v>
      </c>
      <c r="DV62" s="63">
        <f t="shared" si="338"/>
        <v>3.3057414981855611</v>
      </c>
      <c r="DW62" s="63">
        <f t="shared" si="338"/>
        <v>3.3455251061675613</v>
      </c>
      <c r="DX62" s="63">
        <f t="shared" si="338"/>
        <v>3.385152724545561</v>
      </c>
      <c r="DY62" s="63">
        <f t="shared" si="338"/>
        <v>3.4219942535945611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0.46635222853336161</v>
      </c>
      <c r="F63" s="70">
        <f t="shared" si="339"/>
        <v>0.46249863726396306</v>
      </c>
      <c r="G63" s="70">
        <f t="shared" si="339"/>
        <v>0.45811489234491987</v>
      </c>
      <c r="H63" s="70">
        <f t="shared" si="339"/>
        <v>0.45376404668853393</v>
      </c>
      <c r="I63" s="70">
        <f t="shared" si="339"/>
        <v>0.45233295024797737</v>
      </c>
      <c r="J63" s="70">
        <f t="shared" si="339"/>
        <v>0.45477544661563174</v>
      </c>
      <c r="K63" s="70">
        <f t="shared" si="339"/>
        <v>0.4537681831734417</v>
      </c>
      <c r="L63" s="70">
        <f t="shared" si="339"/>
        <v>0.44781396467737178</v>
      </c>
      <c r="M63" s="70">
        <f t="shared" si="339"/>
        <v>0.434444234816875</v>
      </c>
      <c r="N63" s="70">
        <f t="shared" si="339"/>
        <v>0.40994272066763854</v>
      </c>
      <c r="O63" s="70">
        <f t="shared" si="339"/>
        <v>0.36899512707558346</v>
      </c>
      <c r="P63" s="70">
        <f t="shared" si="339"/>
        <v>0.30424119707630648</v>
      </c>
      <c r="Q63" s="70">
        <f t="shared" si="339"/>
        <v>0.20593607922314269</v>
      </c>
      <c r="R63" s="74"/>
      <c r="S63" s="70">
        <f t="shared" ref="S63:AE63" si="340">S61/S62</f>
        <v>0.44223356157493249</v>
      </c>
      <c r="T63" s="70">
        <f t="shared" si="340"/>
        <v>0.43433103026279041</v>
      </c>
      <c r="U63" s="70">
        <f t="shared" si="340"/>
        <v>0.42644521016344622</v>
      </c>
      <c r="V63" s="70">
        <f t="shared" si="340"/>
        <v>0.41927111345943308</v>
      </c>
      <c r="W63" s="70">
        <f t="shared" si="340"/>
        <v>0.41794486056391916</v>
      </c>
      <c r="X63" s="70">
        <f t="shared" si="340"/>
        <v>0.42328396166062626</v>
      </c>
      <c r="Y63" s="70">
        <f t="shared" si="340"/>
        <v>0.4250703777056497</v>
      </c>
      <c r="Z63" s="70">
        <f t="shared" si="340"/>
        <v>0.4217421042160075</v>
      </c>
      <c r="AA63" s="70">
        <f t="shared" si="340"/>
        <v>0.410744695344058</v>
      </c>
      <c r="AB63" s="70">
        <f t="shared" si="340"/>
        <v>0.38827350863461507</v>
      </c>
      <c r="AC63" s="70">
        <f t="shared" si="340"/>
        <v>0.34883948745589938</v>
      </c>
      <c r="AD63" s="70">
        <f t="shared" si="340"/>
        <v>0.28508830511019417</v>
      </c>
      <c r="AE63" s="70">
        <f t="shared" si="340"/>
        <v>0.18709356398333177</v>
      </c>
      <c r="AF63" s="74"/>
      <c r="AG63" s="70">
        <f t="shared" ref="AG63:AS63" si="341">AG61/AG62</f>
        <v>0.42181391313462846</v>
      </c>
      <c r="AH63" s="70">
        <f t="shared" si="341"/>
        <v>0.41216595737146855</v>
      </c>
      <c r="AI63" s="70">
        <f t="shared" si="341"/>
        <v>0.4027841410336902</v>
      </c>
      <c r="AJ63" s="70">
        <f t="shared" si="341"/>
        <v>0.39428408538926962</v>
      </c>
      <c r="AK63" s="70">
        <f t="shared" si="341"/>
        <v>0.39223860041529041</v>
      </c>
      <c r="AL63" s="70">
        <f t="shared" si="341"/>
        <v>0.39888687045650645</v>
      </c>
      <c r="AM63" s="70">
        <f t="shared" si="341"/>
        <v>0.40219543441787908</v>
      </c>
      <c r="AN63" s="70">
        <f t="shared" si="341"/>
        <v>0.40068387390414983</v>
      </c>
      <c r="AO63" s="70">
        <f t="shared" si="341"/>
        <v>0.39198009114541044</v>
      </c>
      <c r="AP63" s="70">
        <f t="shared" si="341"/>
        <v>0.37257464066265361</v>
      </c>
      <c r="AQ63" s="70">
        <f t="shared" si="341"/>
        <v>0.33738573001592248</v>
      </c>
      <c r="AR63" s="70">
        <f t="shared" si="341"/>
        <v>0.27975716762553449</v>
      </c>
      <c r="AS63" s="70">
        <f t="shared" si="341"/>
        <v>0.19056721995607795</v>
      </c>
      <c r="AT63" s="74"/>
      <c r="AU63" s="70">
        <f t="shared" ref="AU63:BG63" si="342">AU61/AU62</f>
        <v>0.40544792530468587</v>
      </c>
      <c r="AV63" s="70">
        <f t="shared" si="342"/>
        <v>0.39482389568883919</v>
      </c>
      <c r="AW63" s="70">
        <f t="shared" si="342"/>
        <v>0.38460556450224104</v>
      </c>
      <c r="AX63" s="70">
        <f t="shared" si="342"/>
        <v>0.37529072834254273</v>
      </c>
      <c r="AY63" s="70">
        <f t="shared" si="342"/>
        <v>0.37222592313547614</v>
      </c>
      <c r="AZ63" s="70">
        <f t="shared" si="342"/>
        <v>0.3795145189743917</v>
      </c>
      <c r="BA63" s="70">
        <f t="shared" si="342"/>
        <v>0.38371848496643085</v>
      </c>
      <c r="BB63" s="70">
        <f t="shared" si="342"/>
        <v>0.38342318554028532</v>
      </c>
      <c r="BC63" s="70">
        <f t="shared" si="342"/>
        <v>0.37646404181136384</v>
      </c>
      <c r="BD63" s="70">
        <f t="shared" si="342"/>
        <v>0.3596170119252794</v>
      </c>
      <c r="BE63" s="70">
        <f t="shared" si="342"/>
        <v>0.32844581456956579</v>
      </c>
      <c r="BF63" s="70">
        <f t="shared" si="342"/>
        <v>0.27665568774034105</v>
      </c>
      <c r="BG63" s="70">
        <f t="shared" si="342"/>
        <v>0.19641258743299153</v>
      </c>
      <c r="BH63" s="74"/>
      <c r="BI63" s="70">
        <f t="shared" ref="BI63:BU63" si="343">BI61/BI62</f>
        <v>0.39196399442253232</v>
      </c>
      <c r="BJ63" s="70">
        <f t="shared" si="343"/>
        <v>0.38071905308967985</v>
      </c>
      <c r="BK63" s="70">
        <f t="shared" si="343"/>
        <v>0.36996579595725648</v>
      </c>
      <c r="BL63" s="70">
        <f t="shared" si="343"/>
        <v>0.36008796978670299</v>
      </c>
      <c r="BM63" s="70">
        <f t="shared" si="343"/>
        <v>0.35597905980089772</v>
      </c>
      <c r="BN63" s="70">
        <f t="shared" si="343"/>
        <v>0.36352447380457859</v>
      </c>
      <c r="BO63" s="70">
        <f t="shared" si="343"/>
        <v>0.36825626550760682</v>
      </c>
      <c r="BP63" s="70">
        <f t="shared" si="343"/>
        <v>0.36877547343472455</v>
      </c>
      <c r="BQ63" s="70">
        <f t="shared" si="343"/>
        <v>0.3631084756232652</v>
      </c>
      <c r="BR63" s="70">
        <f t="shared" si="343"/>
        <v>0.3483666923391599</v>
      </c>
      <c r="BS63" s="70">
        <f t="shared" si="343"/>
        <v>0.32055057548618654</v>
      </c>
      <c r="BT63" s="70">
        <f t="shared" si="343"/>
        <v>0.2741286668195308</v>
      </c>
      <c r="BU63" s="70">
        <f t="shared" si="343"/>
        <v>0.20147399853061512</v>
      </c>
      <c r="BV63" s="74"/>
      <c r="BW63" s="70">
        <f t="shared" ref="BW63:CI63" si="344">BW61/BW62</f>
        <v>0.38055150981837055</v>
      </c>
      <c r="BX63" s="70">
        <f t="shared" si="344"/>
        <v>0.36887875149611066</v>
      </c>
      <c r="BY63" s="70">
        <f t="shared" si="344"/>
        <v>0.35775281765380335</v>
      </c>
      <c r="BZ63" s="70">
        <f t="shared" si="344"/>
        <v>0.34745590243707691</v>
      </c>
      <c r="CA63" s="70">
        <f t="shared" si="344"/>
        <v>0.34237503476392395</v>
      </c>
      <c r="CB63" s="70">
        <f t="shared" si="344"/>
        <v>0.34993072869771646</v>
      </c>
      <c r="CC63" s="70">
        <f t="shared" si="344"/>
        <v>0.3549555953382173</v>
      </c>
      <c r="CD63" s="70">
        <f t="shared" si="344"/>
        <v>0.35601839758150244</v>
      </c>
      <c r="CE63" s="70">
        <f t="shared" si="344"/>
        <v>0.35131817812467386</v>
      </c>
      <c r="CF63" s="70">
        <f t="shared" si="344"/>
        <v>0.3382495427903115</v>
      </c>
      <c r="CG63" s="70">
        <f t="shared" si="344"/>
        <v>0.31320157027717788</v>
      </c>
      <c r="CH63" s="70">
        <f t="shared" si="344"/>
        <v>0.27129021034686396</v>
      </c>
      <c r="CI63" s="70">
        <f t="shared" si="344"/>
        <v>0.20535855755612947</v>
      </c>
      <c r="CJ63" s="74"/>
      <c r="CK63" s="70">
        <f t="shared" ref="CK63:CW63" si="345">CK61/CK62</f>
        <v>0.37068205968740042</v>
      </c>
      <c r="CL63" s="70">
        <f t="shared" si="345"/>
        <v>0.35869741580238645</v>
      </c>
      <c r="CM63" s="70">
        <f t="shared" si="345"/>
        <v>0.34729494559764285</v>
      </c>
      <c r="CN63" s="70">
        <f t="shared" si="345"/>
        <v>0.33666811653090944</v>
      </c>
      <c r="CO63" s="70">
        <f t="shared" si="345"/>
        <v>0.33071367675655278</v>
      </c>
      <c r="CP63" s="70">
        <f t="shared" si="345"/>
        <v>0.33811643176668327</v>
      </c>
      <c r="CQ63" s="70">
        <f t="shared" si="345"/>
        <v>0.3432776146746741</v>
      </c>
      <c r="CR63" s="70">
        <f t="shared" si="345"/>
        <v>0.34470062605689106</v>
      </c>
      <c r="CS63" s="70">
        <f t="shared" si="345"/>
        <v>0.34074237037305688</v>
      </c>
      <c r="CT63" s="70">
        <f t="shared" si="345"/>
        <v>0.32901426562936142</v>
      </c>
      <c r="CU63" s="70">
        <f t="shared" si="345"/>
        <v>0.30629847071439997</v>
      </c>
      <c r="CV63" s="70">
        <f t="shared" si="345"/>
        <v>0.26821862919993189</v>
      </c>
      <c r="CW63" s="70">
        <f t="shared" si="345"/>
        <v>0.20845228797754622</v>
      </c>
      <c r="CX63" s="74"/>
      <c r="CY63" s="70">
        <f t="shared" ref="CY63:DK63" si="346">CY61/CY62</f>
        <v>0.36200065321962538</v>
      </c>
      <c r="CZ63" s="70">
        <f t="shared" si="346"/>
        <v>0.34977847233173903</v>
      </c>
      <c r="DA63" s="70">
        <f t="shared" si="346"/>
        <v>0.33816012437785259</v>
      </c>
      <c r="DB63" s="70">
        <f t="shared" si="346"/>
        <v>0.32726156396624967</v>
      </c>
      <c r="DC63" s="70">
        <f t="shared" si="346"/>
        <v>0.32053105269288479</v>
      </c>
      <c r="DD63" s="70">
        <f t="shared" si="346"/>
        <v>0.32767469726141657</v>
      </c>
      <c r="DE63" s="70">
        <f t="shared" si="346"/>
        <v>0.33286633112398206</v>
      </c>
      <c r="DF63" s="70">
        <f t="shared" si="346"/>
        <v>0.33452704790126314</v>
      </c>
      <c r="DG63" s="70">
        <f t="shared" si="346"/>
        <v>0.33115663502744053</v>
      </c>
      <c r="DH63" s="70">
        <f t="shared" si="346"/>
        <v>0.32059239253409932</v>
      </c>
      <c r="DI63" s="70">
        <f t="shared" si="346"/>
        <v>0.2998419931388856</v>
      </c>
      <c r="DJ63" s="70">
        <f t="shared" si="346"/>
        <v>0.26507512353728702</v>
      </c>
      <c r="DK63" s="70">
        <f t="shared" si="346"/>
        <v>0.21051882954064902</v>
      </c>
      <c r="DL63" s="74"/>
      <c r="DM63" s="70">
        <f t="shared" ref="DM63:DY63" si="347">DM61/DM62</f>
        <v>0.35425955418820837</v>
      </c>
      <c r="DN63" s="70">
        <f t="shared" si="347"/>
        <v>0.34184976991965849</v>
      </c>
      <c r="DO63" s="70">
        <f t="shared" si="347"/>
        <v>0.33005547476535352</v>
      </c>
      <c r="DP63" s="70">
        <f t="shared" si="347"/>
        <v>0.31892450936252559</v>
      </c>
      <c r="DQ63" s="70">
        <f t="shared" si="347"/>
        <v>0.3115051929583782</v>
      </c>
      <c r="DR63" s="70">
        <f t="shared" si="347"/>
        <v>0.31832475966473017</v>
      </c>
      <c r="DS63" s="70">
        <f t="shared" si="347"/>
        <v>0.32347627067547924</v>
      </c>
      <c r="DT63" s="70">
        <f t="shared" si="347"/>
        <v>0.32529554446200687</v>
      </c>
      <c r="DU63" s="70">
        <f t="shared" si="347"/>
        <v>0.32242063738940269</v>
      </c>
      <c r="DV63" s="70">
        <f t="shared" si="347"/>
        <v>0.31290295785491495</v>
      </c>
      <c r="DW63" s="70">
        <f t="shared" si="347"/>
        <v>0.29385139622854828</v>
      </c>
      <c r="DX63" s="70">
        <f t="shared" si="347"/>
        <v>0.26199400910635734</v>
      </c>
      <c r="DY63" s="70">
        <f t="shared" si="347"/>
        <v>0.21186286385006226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0.78436085819825929</v>
      </c>
      <c r="F65" s="77">
        <f t="shared" si="348"/>
        <v>0.79139145044010528</v>
      </c>
      <c r="G65" s="77">
        <f t="shared" si="348"/>
        <v>0.79761993474189075</v>
      </c>
      <c r="H65" s="77">
        <f t="shared" si="348"/>
        <v>0.802776861949137</v>
      </c>
      <c r="I65" s="77">
        <f t="shared" si="348"/>
        <v>0.80440864178901628</v>
      </c>
      <c r="J65" s="77">
        <f t="shared" si="348"/>
        <v>0.79878422191448051</v>
      </c>
      <c r="K65" s="77">
        <f t="shared" si="348"/>
        <v>0.79266742359533415</v>
      </c>
      <c r="L65" s="77">
        <f t="shared" si="348"/>
        <v>0.7863889688893595</v>
      </c>
      <c r="M65" s="77">
        <f t="shared" si="348"/>
        <v>0.7795898223567006</v>
      </c>
      <c r="N65" s="77">
        <f t="shared" si="348"/>
        <v>0.77160192707542352</v>
      </c>
      <c r="O65" s="77">
        <f t="shared" si="348"/>
        <v>0.76093066158880474</v>
      </c>
      <c r="P65" s="77">
        <f t="shared" si="348"/>
        <v>0.74387341672393903</v>
      </c>
      <c r="Q65" s="77">
        <f t="shared" si="348"/>
        <v>0.70735914974136815</v>
      </c>
      <c r="R65" s="74"/>
      <c r="S65" s="77">
        <f t="shared" ref="S65:AE71" si="349">S27/S26</f>
        <v>0.81390093454132584</v>
      </c>
      <c r="T65" s="77">
        <f t="shared" si="349"/>
        <v>0.82019965894517133</v>
      </c>
      <c r="U65" s="77">
        <f t="shared" si="349"/>
        <v>0.82579145409142785</v>
      </c>
      <c r="V65" s="77">
        <f t="shared" si="349"/>
        <v>0.8304342066147431</v>
      </c>
      <c r="W65" s="77">
        <f t="shared" si="349"/>
        <v>0.8313414209519947</v>
      </c>
      <c r="X65" s="77">
        <f t="shared" si="349"/>
        <v>0.82564066659073609</v>
      </c>
      <c r="Y65" s="77">
        <f t="shared" si="349"/>
        <v>0.81952967074232419</v>
      </c>
      <c r="Z65" s="77">
        <f t="shared" si="349"/>
        <v>0.81281450265745592</v>
      </c>
      <c r="AA65" s="77">
        <f t="shared" si="349"/>
        <v>0.80488471876887391</v>
      </c>
      <c r="AB65" s="77">
        <f t="shared" si="349"/>
        <v>0.7945994684585278</v>
      </c>
      <c r="AC65" s="77">
        <f t="shared" si="349"/>
        <v>0.77962561408549447</v>
      </c>
      <c r="AD65" s="77">
        <f t="shared" si="349"/>
        <v>0.75377076931894571</v>
      </c>
      <c r="AE65" s="77">
        <f t="shared" si="349"/>
        <v>0.69517984570426827</v>
      </c>
      <c r="AF65" s="74"/>
      <c r="AG65" s="77">
        <f t="shared" ref="AG65:AS71" si="350">AG27/AG26</f>
        <v>0.82870825491054234</v>
      </c>
      <c r="AH65" s="77">
        <f t="shared" si="350"/>
        <v>0.83460881458761738</v>
      </c>
      <c r="AI65" s="77">
        <f t="shared" si="350"/>
        <v>0.8398638379532356</v>
      </c>
      <c r="AJ65" s="77">
        <f t="shared" si="350"/>
        <v>0.84429758680437095</v>
      </c>
      <c r="AK65" s="77">
        <f t="shared" si="350"/>
        <v>0.84539637046225891</v>
      </c>
      <c r="AL65" s="77">
        <f t="shared" si="350"/>
        <v>0.83983766208614896</v>
      </c>
      <c r="AM65" s="77">
        <f t="shared" si="350"/>
        <v>0.83367416558893725</v>
      </c>
      <c r="AN65" s="77">
        <f t="shared" si="350"/>
        <v>0.82663109150099889</v>
      </c>
      <c r="AO65" s="77">
        <f t="shared" si="350"/>
        <v>0.81795970708620835</v>
      </c>
      <c r="AP65" s="77">
        <f t="shared" si="350"/>
        <v>0.80630087871684086</v>
      </c>
      <c r="AQ65" s="77">
        <f t="shared" si="350"/>
        <v>0.78896403738751153</v>
      </c>
      <c r="AR65" s="77">
        <f t="shared" si="350"/>
        <v>0.75918063131208235</v>
      </c>
      <c r="AS65" s="77">
        <f t="shared" si="350"/>
        <v>0.6952002298519574</v>
      </c>
      <c r="AT65" s="74"/>
      <c r="AU65" s="77">
        <f t="shared" ref="AU65:BG71" si="351">AU27/AU26</f>
        <v>0.83828323676236338</v>
      </c>
      <c r="AV65" s="77">
        <f t="shared" si="351"/>
        <v>0.84391289177256057</v>
      </c>
      <c r="AW65" s="77">
        <f t="shared" si="351"/>
        <v>0.84894054247761974</v>
      </c>
      <c r="AX65" s="77">
        <f t="shared" si="351"/>
        <v>0.85324647093003714</v>
      </c>
      <c r="AY65" s="77">
        <f t="shared" si="351"/>
        <v>0.85466982405297076</v>
      </c>
      <c r="AZ65" s="77">
        <f t="shared" si="351"/>
        <v>0.84926771508853816</v>
      </c>
      <c r="BA65" s="77">
        <f t="shared" si="351"/>
        <v>0.84305703674076271</v>
      </c>
      <c r="BB65" s="77">
        <f t="shared" si="351"/>
        <v>0.83577544553978844</v>
      </c>
      <c r="BC65" s="77">
        <f t="shared" si="351"/>
        <v>0.82658820814520284</v>
      </c>
      <c r="BD65" s="77">
        <f t="shared" si="351"/>
        <v>0.81404426721695233</v>
      </c>
      <c r="BE65" s="77">
        <f t="shared" si="351"/>
        <v>0.7952275502292433</v>
      </c>
      <c r="BF65" s="77">
        <f t="shared" si="351"/>
        <v>0.76360833251555238</v>
      </c>
      <c r="BG65" s="77">
        <f t="shared" si="351"/>
        <v>0.69928830348118287</v>
      </c>
      <c r="BH65" s="74"/>
      <c r="BI65" s="77">
        <f t="shared" ref="BI65:BU71" si="352">BI27/BI26</f>
        <v>0.84523460562745856</v>
      </c>
      <c r="BJ65" s="77">
        <f t="shared" si="352"/>
        <v>0.85066000826116772</v>
      </c>
      <c r="BK65" s="77">
        <f t="shared" si="352"/>
        <v>0.85551657559553662</v>
      </c>
      <c r="BL65" s="77">
        <f t="shared" si="352"/>
        <v>0.85972808527791544</v>
      </c>
      <c r="BM65" s="77">
        <f t="shared" si="352"/>
        <v>0.86146045090726364</v>
      </c>
      <c r="BN65" s="77">
        <f t="shared" si="352"/>
        <v>0.85622721470838936</v>
      </c>
      <c r="BO65" s="77">
        <f t="shared" si="352"/>
        <v>0.84997960411269857</v>
      </c>
      <c r="BP65" s="77">
        <f t="shared" si="352"/>
        <v>0.84251798852634807</v>
      </c>
      <c r="BQ65" s="77">
        <f t="shared" si="352"/>
        <v>0.83295206875318772</v>
      </c>
      <c r="BR65" s="77">
        <f t="shared" si="352"/>
        <v>0.81975087946385161</v>
      </c>
      <c r="BS65" s="77">
        <f t="shared" si="352"/>
        <v>0.79999098200154739</v>
      </c>
      <c r="BT65" s="77">
        <f t="shared" si="352"/>
        <v>0.76733283679993247</v>
      </c>
      <c r="BU65" s="77">
        <f t="shared" si="352"/>
        <v>0.70425267371647948</v>
      </c>
      <c r="BV65" s="74"/>
      <c r="BW65" s="77">
        <f t="shared" ref="BW65:CI71" si="353">BW27/BW26</f>
        <v>0.85062990554059703</v>
      </c>
      <c r="BX65" s="77">
        <f t="shared" si="353"/>
        <v>0.85589186411646612</v>
      </c>
      <c r="BY65" s="77">
        <f t="shared" si="353"/>
        <v>0.86061157638247587</v>
      </c>
      <c r="BZ65" s="77">
        <f t="shared" si="353"/>
        <v>0.864746689002302</v>
      </c>
      <c r="CA65" s="77">
        <f t="shared" si="353"/>
        <v>0.86674288439902469</v>
      </c>
      <c r="CB65" s="77">
        <f t="shared" si="353"/>
        <v>0.8616884161372842</v>
      </c>
      <c r="CC65" s="77">
        <f t="shared" si="353"/>
        <v>0.85541285372689069</v>
      </c>
      <c r="CD65" s="77">
        <f t="shared" si="353"/>
        <v>0.84781086712009412</v>
      </c>
      <c r="CE65" s="77">
        <f t="shared" si="353"/>
        <v>0.83795388494547662</v>
      </c>
      <c r="CF65" s="77">
        <f t="shared" si="353"/>
        <v>0.82427398911080962</v>
      </c>
      <c r="CG65" s="77">
        <f t="shared" si="353"/>
        <v>0.8038770774584123</v>
      </c>
      <c r="CH65" s="77">
        <f t="shared" si="353"/>
        <v>0.77069640080145208</v>
      </c>
      <c r="CI65" s="77">
        <f t="shared" si="353"/>
        <v>0.70912771037899991</v>
      </c>
      <c r="CJ65" s="74"/>
      <c r="CK65" s="77">
        <f t="shared" ref="CK65:CW71" si="354">CK27/CK26</f>
        <v>0.85500405379831323</v>
      </c>
      <c r="CL65" s="77">
        <f t="shared" si="354"/>
        <v>0.86013002485344237</v>
      </c>
      <c r="CM65" s="77">
        <f t="shared" si="354"/>
        <v>0.86473586085518106</v>
      </c>
      <c r="CN65" s="77">
        <f t="shared" si="354"/>
        <v>0.86880610326610952</v>
      </c>
      <c r="CO65" s="77">
        <f t="shared" si="354"/>
        <v>0.87102032094577175</v>
      </c>
      <c r="CP65" s="77">
        <f t="shared" si="354"/>
        <v>0.86614996601124761</v>
      </c>
      <c r="CQ65" s="77">
        <f t="shared" si="354"/>
        <v>0.8598537480195575</v>
      </c>
      <c r="CR65" s="77">
        <f t="shared" si="354"/>
        <v>0.85213932924695712</v>
      </c>
      <c r="CS65" s="77">
        <f t="shared" si="354"/>
        <v>0.84205087231883902</v>
      </c>
      <c r="CT65" s="77">
        <f t="shared" si="354"/>
        <v>0.82801385765200231</v>
      </c>
      <c r="CU65" s="77">
        <f t="shared" si="354"/>
        <v>0.80715780406353088</v>
      </c>
      <c r="CV65" s="77">
        <f t="shared" si="354"/>
        <v>0.77370562701369627</v>
      </c>
      <c r="CW65" s="77">
        <f t="shared" si="354"/>
        <v>0.7136471947944617</v>
      </c>
      <c r="CX65" s="74"/>
      <c r="CY65" s="77">
        <f t="shared" ref="CY65:DK71" si="355">CY27/CY26</f>
        <v>0.8586609353544693</v>
      </c>
      <c r="CZ65" s="77">
        <f t="shared" si="355"/>
        <v>0.8636706058497462</v>
      </c>
      <c r="DA65" s="77">
        <f t="shared" si="355"/>
        <v>0.86817903507978034</v>
      </c>
      <c r="DB65" s="77">
        <f t="shared" si="355"/>
        <v>0.87219260126788445</v>
      </c>
      <c r="DC65" s="77">
        <f t="shared" si="355"/>
        <v>0.87458551370326409</v>
      </c>
      <c r="DD65" s="77">
        <f t="shared" si="355"/>
        <v>0.86990003092870793</v>
      </c>
      <c r="DE65" s="77">
        <f t="shared" si="355"/>
        <v>0.86358891241205127</v>
      </c>
      <c r="DF65" s="77">
        <f t="shared" si="355"/>
        <v>0.85578246780861933</v>
      </c>
      <c r="DG65" s="77">
        <f t="shared" si="355"/>
        <v>0.84550595511291449</v>
      </c>
      <c r="DH65" s="77">
        <f t="shared" si="355"/>
        <v>0.83117341116547339</v>
      </c>
      <c r="DI65" s="77">
        <f t="shared" si="355"/>
        <v>0.8099855690693254</v>
      </c>
      <c r="DJ65" s="77">
        <f t="shared" si="355"/>
        <v>0.77638730751933349</v>
      </c>
      <c r="DK65" s="77">
        <f t="shared" si="355"/>
        <v>0.71768706173959618</v>
      </c>
      <c r="DL65" s="74"/>
      <c r="DM65" s="77">
        <f t="shared" ref="DM65:DY71" si="356">DM27/DM26</f>
        <v>0.86178872837559062</v>
      </c>
      <c r="DN65" s="77">
        <f t="shared" si="356"/>
        <v>0.86669687237722481</v>
      </c>
      <c r="DO65" s="77">
        <f t="shared" si="356"/>
        <v>0.87112026306459023</v>
      </c>
      <c r="DP65" s="77">
        <f t="shared" si="356"/>
        <v>0.87508337911963496</v>
      </c>
      <c r="DQ65" s="77">
        <f t="shared" si="356"/>
        <v>0.87762299879183625</v>
      </c>
      <c r="DR65" s="77">
        <f t="shared" si="356"/>
        <v>0.87311940234492302</v>
      </c>
      <c r="DS65" s="77">
        <f t="shared" si="356"/>
        <v>0.86679806501450196</v>
      </c>
      <c r="DT65" s="77">
        <f t="shared" si="356"/>
        <v>0.8589151149415557</v>
      </c>
      <c r="DU65" s="77">
        <f t="shared" si="356"/>
        <v>0.84847989704868521</v>
      </c>
      <c r="DV65" s="77">
        <f t="shared" si="356"/>
        <v>0.83389794091387492</v>
      </c>
      <c r="DW65" s="77">
        <f t="shared" si="356"/>
        <v>0.8124569799455541</v>
      </c>
      <c r="DX65" s="77">
        <f t="shared" si="356"/>
        <v>0.77877451816303156</v>
      </c>
      <c r="DY65" s="77">
        <f t="shared" si="356"/>
        <v>0.72123430044405146</v>
      </c>
    </row>
    <row r="66" spans="2:129" x14ac:dyDescent="0.2">
      <c r="D66" s="75" t="s">
        <v>66</v>
      </c>
      <c r="E66" s="77">
        <f t="shared" si="348"/>
        <v>0.78510796358989432</v>
      </c>
      <c r="F66" s="77">
        <f t="shared" si="348"/>
        <v>0.79212258060386376</v>
      </c>
      <c r="G66" s="77">
        <f t="shared" si="348"/>
        <v>0.79833888089188221</v>
      </c>
      <c r="H66" s="77">
        <f t="shared" si="348"/>
        <v>0.80348989191631082</v>
      </c>
      <c r="I66" s="77">
        <f t="shared" si="348"/>
        <v>0.80512410406522095</v>
      </c>
      <c r="J66" s="77">
        <f t="shared" si="348"/>
        <v>0.79978600683830581</v>
      </c>
      <c r="K66" s="77">
        <f t="shared" si="348"/>
        <v>0.79426926846242307</v>
      </c>
      <c r="L66" s="77">
        <f t="shared" si="348"/>
        <v>0.78900686185271851</v>
      </c>
      <c r="M66" s="77">
        <f t="shared" si="348"/>
        <v>0.78391226947517612</v>
      </c>
      <c r="N66" s="77">
        <f t="shared" si="348"/>
        <v>0.77880883659686095</v>
      </c>
      <c r="O66" s="77">
        <f t="shared" si="348"/>
        <v>0.77320334618692099</v>
      </c>
      <c r="P66" s="77">
        <f t="shared" si="348"/>
        <v>0.76589172438656183</v>
      </c>
      <c r="Q66" s="77">
        <f t="shared" si="348"/>
        <v>0.75256260550695553</v>
      </c>
      <c r="R66" s="74"/>
      <c r="S66" s="77">
        <f t="shared" si="349"/>
        <v>0.81474970173139838</v>
      </c>
      <c r="T66" s="77">
        <f t="shared" si="349"/>
        <v>0.82104200019319762</v>
      </c>
      <c r="U66" s="77">
        <f t="shared" si="349"/>
        <v>0.82662993149012398</v>
      </c>
      <c r="V66" s="77">
        <f t="shared" si="349"/>
        <v>0.83127600608044439</v>
      </c>
      <c r="W66" s="77">
        <f t="shared" si="349"/>
        <v>0.83222341638422059</v>
      </c>
      <c r="X66" s="77">
        <f t="shared" si="349"/>
        <v>0.82704789792748767</v>
      </c>
      <c r="Y66" s="77">
        <f t="shared" si="349"/>
        <v>0.82190746144079707</v>
      </c>
      <c r="Z66" s="77">
        <f t="shared" si="349"/>
        <v>0.81683018294994247</v>
      </c>
      <c r="AA66" s="77">
        <f t="shared" si="349"/>
        <v>0.8116346985177777</v>
      </c>
      <c r="AB66" s="77">
        <f t="shared" si="349"/>
        <v>0.80594655620667954</v>
      </c>
      <c r="AC66" s="77">
        <f t="shared" si="349"/>
        <v>0.7989919999411571</v>
      </c>
      <c r="AD66" s="77">
        <f t="shared" si="349"/>
        <v>0.78834529902884876</v>
      </c>
      <c r="AE66" s="77">
        <f t="shared" si="349"/>
        <v>0.76455753471637955</v>
      </c>
      <c r="AF66" s="74"/>
      <c r="AG66" s="77">
        <f t="shared" si="350"/>
        <v>0.82964903077844454</v>
      </c>
      <c r="AH66" s="77">
        <f t="shared" si="350"/>
        <v>0.83555129654319082</v>
      </c>
      <c r="AI66" s="77">
        <f t="shared" si="350"/>
        <v>0.8408090754543075</v>
      </c>
      <c r="AJ66" s="77">
        <f t="shared" si="350"/>
        <v>0.84525194657178804</v>
      </c>
      <c r="AK66" s="77">
        <f t="shared" si="350"/>
        <v>0.84640560263030074</v>
      </c>
      <c r="AL66" s="77">
        <f t="shared" si="350"/>
        <v>0.84149516552178216</v>
      </c>
      <c r="AM66" s="77">
        <f t="shared" si="350"/>
        <v>0.83652478212878612</v>
      </c>
      <c r="AN66" s="77">
        <f t="shared" si="350"/>
        <v>0.83148706611531054</v>
      </c>
      <c r="AO66" s="77">
        <f t="shared" si="350"/>
        <v>0.82614018086530883</v>
      </c>
      <c r="AP66" s="77">
        <f t="shared" si="350"/>
        <v>0.82000630196083846</v>
      </c>
      <c r="AQ66" s="77">
        <f t="shared" si="350"/>
        <v>0.81212095747022872</v>
      </c>
      <c r="AR66" s="77">
        <f t="shared" si="350"/>
        <v>0.79960092537966221</v>
      </c>
      <c r="AS66" s="77">
        <f t="shared" si="350"/>
        <v>0.7719604138920737</v>
      </c>
      <c r="AT66" s="74"/>
      <c r="AU66" s="77">
        <f t="shared" si="351"/>
        <v>0.83930503976891746</v>
      </c>
      <c r="AV66" s="77">
        <f t="shared" si="351"/>
        <v>0.84494364487594686</v>
      </c>
      <c r="AW66" s="77">
        <f t="shared" si="351"/>
        <v>0.84997977003652425</v>
      </c>
      <c r="AX66" s="77">
        <f t="shared" si="351"/>
        <v>0.85429888343211235</v>
      </c>
      <c r="AY66" s="77">
        <f t="shared" si="351"/>
        <v>0.85577956090282259</v>
      </c>
      <c r="AZ66" s="77">
        <f t="shared" si="351"/>
        <v>0.85109743452066455</v>
      </c>
      <c r="BA66" s="77">
        <f t="shared" si="351"/>
        <v>0.8462312519660854</v>
      </c>
      <c r="BB66" s="77">
        <f t="shared" si="351"/>
        <v>0.8412012864923295</v>
      </c>
      <c r="BC66" s="77">
        <f t="shared" si="351"/>
        <v>0.8357227922282533</v>
      </c>
      <c r="BD66" s="77">
        <f t="shared" si="351"/>
        <v>0.82927914615887088</v>
      </c>
      <c r="BE66" s="77">
        <f t="shared" si="351"/>
        <v>0.82068356382354646</v>
      </c>
      <c r="BF66" s="77">
        <f t="shared" si="351"/>
        <v>0.80715906309203278</v>
      </c>
      <c r="BG66" s="77">
        <f t="shared" si="351"/>
        <v>0.77824323935087369</v>
      </c>
      <c r="BH66" s="74"/>
      <c r="BI66" s="77">
        <f t="shared" si="352"/>
        <v>0.84632871588407921</v>
      </c>
      <c r="BJ66" s="77">
        <f t="shared" si="352"/>
        <v>0.85176967484802579</v>
      </c>
      <c r="BK66" s="77">
        <f t="shared" si="352"/>
        <v>0.8566398441664167</v>
      </c>
      <c r="BL66" s="77">
        <f t="shared" si="352"/>
        <v>0.86086763116832654</v>
      </c>
      <c r="BM66" s="77">
        <f t="shared" si="352"/>
        <v>0.86265461063474391</v>
      </c>
      <c r="BN66" s="77">
        <f t="shared" si="352"/>
        <v>0.85818409587533473</v>
      </c>
      <c r="BO66" s="77">
        <f t="shared" si="352"/>
        <v>0.85339198094902036</v>
      </c>
      <c r="BP66" s="77">
        <f t="shared" si="352"/>
        <v>0.84836012108843173</v>
      </c>
      <c r="BQ66" s="77">
        <f t="shared" si="352"/>
        <v>0.8427737850662631</v>
      </c>
      <c r="BR66" s="77">
        <f t="shared" si="352"/>
        <v>0.8360525488764714</v>
      </c>
      <c r="BS66" s="77">
        <f t="shared" si="352"/>
        <v>0.82696794692257447</v>
      </c>
      <c r="BT66" s="77">
        <f t="shared" si="352"/>
        <v>0.81260221691970624</v>
      </c>
      <c r="BU66" s="77">
        <f t="shared" si="352"/>
        <v>0.78358957174484412</v>
      </c>
      <c r="BV66" s="74"/>
      <c r="BW66" s="77">
        <f t="shared" si="353"/>
        <v>0.85178945453996502</v>
      </c>
      <c r="BX66" s="77">
        <f t="shared" si="353"/>
        <v>0.85707308189909381</v>
      </c>
      <c r="BY66" s="77">
        <f t="shared" si="353"/>
        <v>0.86181108587584598</v>
      </c>
      <c r="BZ66" s="77">
        <f t="shared" si="353"/>
        <v>0.86596495837334819</v>
      </c>
      <c r="CA66" s="77">
        <f t="shared" si="353"/>
        <v>0.86801089195235637</v>
      </c>
      <c r="CB66" s="77">
        <f t="shared" si="353"/>
        <v>0.86374364242307555</v>
      </c>
      <c r="CC66" s="77">
        <f t="shared" si="353"/>
        <v>0.85900898674217252</v>
      </c>
      <c r="CD66" s="77">
        <f t="shared" si="353"/>
        <v>0.85397206079379362</v>
      </c>
      <c r="CE66" s="77">
        <f t="shared" si="353"/>
        <v>0.8482954613210989</v>
      </c>
      <c r="CF66" s="77">
        <f t="shared" si="353"/>
        <v>0.84136503512650018</v>
      </c>
      <c r="CG66" s="77">
        <f t="shared" si="353"/>
        <v>0.83193334392568852</v>
      </c>
      <c r="CH66" s="77">
        <f t="shared" si="353"/>
        <v>0.81706190764409836</v>
      </c>
      <c r="CI66" s="77">
        <f t="shared" si="353"/>
        <v>0.7881388730476736</v>
      </c>
      <c r="CJ66" s="74"/>
      <c r="CK66" s="77">
        <f t="shared" si="354"/>
        <v>0.85622351904293459</v>
      </c>
      <c r="CL66" s="77">
        <f t="shared" si="354"/>
        <v>0.86137686953212045</v>
      </c>
      <c r="CM66" s="77">
        <f t="shared" si="354"/>
        <v>0.86600534081073666</v>
      </c>
      <c r="CN66" s="77">
        <f t="shared" si="354"/>
        <v>0.87009640333795357</v>
      </c>
      <c r="CO66" s="77">
        <f t="shared" si="354"/>
        <v>0.87235456974928893</v>
      </c>
      <c r="CP66" s="77">
        <f t="shared" si="354"/>
        <v>0.86828371050448683</v>
      </c>
      <c r="CQ66" s="77">
        <f t="shared" si="354"/>
        <v>0.86359632215343085</v>
      </c>
      <c r="CR66" s="77">
        <f t="shared" si="354"/>
        <v>0.85855321309362054</v>
      </c>
      <c r="CS66" s="77">
        <f t="shared" si="354"/>
        <v>0.85279918746113115</v>
      </c>
      <c r="CT66" s="77">
        <f t="shared" si="354"/>
        <v>0.84571274545206032</v>
      </c>
      <c r="CU66" s="77">
        <f t="shared" si="354"/>
        <v>0.83601475308761486</v>
      </c>
      <c r="CV66" s="77">
        <f t="shared" si="354"/>
        <v>0.82080792082773668</v>
      </c>
      <c r="CW66" s="77">
        <f t="shared" si="354"/>
        <v>0.79191130218088968</v>
      </c>
      <c r="CX66" s="74"/>
      <c r="CY66" s="77">
        <f t="shared" si="355"/>
        <v>0.85993577589716652</v>
      </c>
      <c r="CZ66" s="77">
        <f t="shared" si="355"/>
        <v>0.86497820101968648</v>
      </c>
      <c r="DA66" s="77">
        <f t="shared" si="355"/>
        <v>0.86951332358009847</v>
      </c>
      <c r="DB66" s="77">
        <f t="shared" si="355"/>
        <v>0.87354945482723156</v>
      </c>
      <c r="DC66" s="77">
        <f t="shared" si="355"/>
        <v>0.87598014847438255</v>
      </c>
      <c r="DD66" s="77">
        <f t="shared" si="355"/>
        <v>0.87209789644808877</v>
      </c>
      <c r="DE66" s="77">
        <f t="shared" si="355"/>
        <v>0.86745090702196581</v>
      </c>
      <c r="DF66" s="77">
        <f t="shared" si="355"/>
        <v>0.86240121919647739</v>
      </c>
      <c r="DG66" s="77">
        <f t="shared" si="355"/>
        <v>0.85658054501548975</v>
      </c>
      <c r="DH66" s="77">
        <f t="shared" si="355"/>
        <v>0.84934803000422054</v>
      </c>
      <c r="DI66" s="77">
        <f t="shared" si="355"/>
        <v>0.83945561271993752</v>
      </c>
      <c r="DJ66" s="77">
        <f t="shared" si="355"/>
        <v>0.82400219146720177</v>
      </c>
      <c r="DK66" s="77">
        <f t="shared" si="355"/>
        <v>0.79529348170180891</v>
      </c>
      <c r="DL66" s="74"/>
      <c r="DM66" s="77">
        <f t="shared" si="356"/>
        <v>0.86311513890173885</v>
      </c>
      <c r="DN66" s="77">
        <f t="shared" si="356"/>
        <v>0.86806112472385566</v>
      </c>
      <c r="DO66" s="77">
        <f t="shared" si="356"/>
        <v>0.87251502344644494</v>
      </c>
      <c r="DP66" s="77">
        <f t="shared" si="356"/>
        <v>0.87650220061345463</v>
      </c>
      <c r="DQ66" s="77">
        <f t="shared" si="356"/>
        <v>0.87907329033087478</v>
      </c>
      <c r="DR66" s="77">
        <f t="shared" si="356"/>
        <v>0.87537049412120149</v>
      </c>
      <c r="DS66" s="77">
        <f t="shared" si="356"/>
        <v>0.87075910784539767</v>
      </c>
      <c r="DT66" s="77">
        <f t="shared" si="356"/>
        <v>0.8657029188630323</v>
      </c>
      <c r="DU66" s="77">
        <f t="shared" si="356"/>
        <v>0.85982080743550293</v>
      </c>
      <c r="DV66" s="77">
        <f t="shared" si="356"/>
        <v>0.85245188010904349</v>
      </c>
      <c r="DW66" s="77">
        <f t="shared" si="356"/>
        <v>0.84240860513455396</v>
      </c>
      <c r="DX66" s="77">
        <f t="shared" si="356"/>
        <v>0.82675726272987482</v>
      </c>
      <c r="DY66" s="77">
        <f t="shared" si="356"/>
        <v>0.79827786948658419</v>
      </c>
    </row>
    <row r="67" spans="2:129" x14ac:dyDescent="0.2">
      <c r="C67" s="10"/>
      <c r="D67" s="76" t="s">
        <v>67</v>
      </c>
      <c r="E67" s="77">
        <f t="shared" si="348"/>
        <v>0.78561006631906594</v>
      </c>
      <c r="F67" s="77">
        <f t="shared" si="348"/>
        <v>0.79260293714721197</v>
      </c>
      <c r="G67" s="77">
        <f t="shared" si="348"/>
        <v>0.79880107201131945</v>
      </c>
      <c r="H67" s="77">
        <f t="shared" si="348"/>
        <v>0.80393578392769582</v>
      </c>
      <c r="I67" s="77">
        <f t="shared" si="348"/>
        <v>0.80553624764721943</v>
      </c>
      <c r="J67" s="77">
        <f t="shared" si="348"/>
        <v>0.80027392473781356</v>
      </c>
      <c r="K67" s="77">
        <f t="shared" si="348"/>
        <v>0.7949447931342859</v>
      </c>
      <c r="L67" s="77">
        <f t="shared" si="348"/>
        <v>0.78999954572996156</v>
      </c>
      <c r="M67" s="77">
        <f t="shared" si="348"/>
        <v>0.78544006557718193</v>
      </c>
      <c r="N67" s="77">
        <f t="shared" si="348"/>
        <v>0.78125209758299485</v>
      </c>
      <c r="O67" s="77">
        <f t="shared" si="348"/>
        <v>0.77728435821389597</v>
      </c>
      <c r="P67" s="77">
        <f t="shared" si="348"/>
        <v>0.77323734126275268</v>
      </c>
      <c r="Q67" s="77">
        <f t="shared" si="348"/>
        <v>0.76836581704553775</v>
      </c>
      <c r="R67" s="74"/>
      <c r="S67" s="77">
        <f t="shared" si="349"/>
        <v>0.81526697544561466</v>
      </c>
      <c r="T67" s="77">
        <f t="shared" si="349"/>
        <v>0.82153944079885888</v>
      </c>
      <c r="U67" s="77">
        <f t="shared" si="349"/>
        <v>0.82711056342506895</v>
      </c>
      <c r="V67" s="77">
        <f t="shared" si="349"/>
        <v>0.83174219593094689</v>
      </c>
      <c r="W67" s="77">
        <f t="shared" si="349"/>
        <v>0.8326703325172915</v>
      </c>
      <c r="X67" s="77">
        <f t="shared" si="349"/>
        <v>0.82767120091626722</v>
      </c>
      <c r="Y67" s="77">
        <f t="shared" si="349"/>
        <v>0.82286292675442452</v>
      </c>
      <c r="Z67" s="77">
        <f t="shared" si="349"/>
        <v>0.81834326340846608</v>
      </c>
      <c r="AA67" s="77">
        <f t="shared" si="349"/>
        <v>0.81408025424700459</v>
      </c>
      <c r="AB67" s="77">
        <f t="shared" si="349"/>
        <v>0.80997585293750574</v>
      </c>
      <c r="AC67" s="77">
        <f t="shared" si="349"/>
        <v>0.80585196443179796</v>
      </c>
      <c r="AD67" s="77">
        <f t="shared" si="349"/>
        <v>0.80087945428286156</v>
      </c>
      <c r="AE67" s="77">
        <f t="shared" si="349"/>
        <v>0.79214458451045822</v>
      </c>
      <c r="AF67" s="74"/>
      <c r="AG67" s="77">
        <f t="shared" si="350"/>
        <v>0.83019618752985469</v>
      </c>
      <c r="AH67" s="77">
        <f t="shared" si="350"/>
        <v>0.83608055127668646</v>
      </c>
      <c r="AI67" s="77">
        <f t="shared" si="350"/>
        <v>0.84132275078326269</v>
      </c>
      <c r="AJ67" s="77">
        <f t="shared" si="350"/>
        <v>0.84575259042500783</v>
      </c>
      <c r="AK67" s="77">
        <f t="shared" si="350"/>
        <v>0.84689529718085566</v>
      </c>
      <c r="AL67" s="77">
        <f t="shared" si="350"/>
        <v>0.84221439868172354</v>
      </c>
      <c r="AM67" s="77">
        <f t="shared" si="350"/>
        <v>0.8376705329671319</v>
      </c>
      <c r="AN67" s="77">
        <f t="shared" si="350"/>
        <v>0.83334546266358933</v>
      </c>
      <c r="AO67" s="77">
        <f t="shared" si="350"/>
        <v>0.82918192526703582</v>
      </c>
      <c r="AP67" s="77">
        <f t="shared" si="350"/>
        <v>0.82503813370547452</v>
      </c>
      <c r="AQ67" s="77">
        <f t="shared" si="350"/>
        <v>0.82065846360223327</v>
      </c>
      <c r="AR67" s="77">
        <f t="shared" si="350"/>
        <v>0.81497885457104313</v>
      </c>
      <c r="AS67" s="77">
        <f t="shared" si="350"/>
        <v>0.80437723224627966</v>
      </c>
      <c r="AT67" s="74"/>
      <c r="AU67" s="77">
        <f t="shared" si="351"/>
        <v>0.83988381917582944</v>
      </c>
      <c r="AV67" s="77">
        <f t="shared" si="351"/>
        <v>0.84550642640786222</v>
      </c>
      <c r="AW67" s="77">
        <f t="shared" si="351"/>
        <v>0.85052813819040385</v>
      </c>
      <c r="AX67" s="77">
        <f t="shared" si="351"/>
        <v>0.85483509248075273</v>
      </c>
      <c r="AY67" s="77">
        <f t="shared" si="351"/>
        <v>0.85630794517227193</v>
      </c>
      <c r="AZ67" s="77">
        <f t="shared" si="351"/>
        <v>0.85188800036975032</v>
      </c>
      <c r="BA67" s="77">
        <f t="shared" si="351"/>
        <v>0.84751646591606744</v>
      </c>
      <c r="BB67" s="77">
        <f t="shared" si="351"/>
        <v>0.8433099536356341</v>
      </c>
      <c r="BC67" s="77">
        <f t="shared" si="351"/>
        <v>0.83919063143865547</v>
      </c>
      <c r="BD67" s="77">
        <f t="shared" si="351"/>
        <v>0.83501278726880868</v>
      </c>
      <c r="BE67" s="77">
        <f t="shared" si="351"/>
        <v>0.83034058596231908</v>
      </c>
      <c r="BF67" s="77">
        <f t="shared" si="351"/>
        <v>0.82427572074011135</v>
      </c>
      <c r="BG67" s="77">
        <f t="shared" si="351"/>
        <v>0.81273074811235135</v>
      </c>
      <c r="BH67" s="74"/>
      <c r="BI67" s="77">
        <f t="shared" si="352"/>
        <v>0.84693840609814042</v>
      </c>
      <c r="BJ67" s="77">
        <f t="shared" si="352"/>
        <v>0.85236523274649856</v>
      </c>
      <c r="BK67" s="77">
        <f t="shared" si="352"/>
        <v>0.85722211118493474</v>
      </c>
      <c r="BL67" s="77">
        <f t="shared" si="352"/>
        <v>0.86143826855626782</v>
      </c>
      <c r="BM67" s="77">
        <f t="shared" si="352"/>
        <v>0.86321795684663349</v>
      </c>
      <c r="BN67" s="77">
        <f t="shared" si="352"/>
        <v>0.8590304124630318</v>
      </c>
      <c r="BO67" s="77">
        <f t="shared" si="352"/>
        <v>0.85478539057293901</v>
      </c>
      <c r="BP67" s="77">
        <f t="shared" si="352"/>
        <v>0.85066151479879659</v>
      </c>
      <c r="BQ67" s="77">
        <f t="shared" si="352"/>
        <v>0.84656621060403037</v>
      </c>
      <c r="BR67" s="77">
        <f t="shared" si="352"/>
        <v>0.84230891927871865</v>
      </c>
      <c r="BS67" s="77">
        <f t="shared" si="352"/>
        <v>0.83742891808587905</v>
      </c>
      <c r="BT67" s="77">
        <f t="shared" si="352"/>
        <v>0.83082912932323938</v>
      </c>
      <c r="BU67" s="77">
        <f t="shared" si="352"/>
        <v>0.81901585810496302</v>
      </c>
      <c r="BV67" s="74"/>
      <c r="BW67" s="77">
        <f t="shared" si="353"/>
        <v>0.85242876328516659</v>
      </c>
      <c r="BX67" s="77">
        <f t="shared" si="353"/>
        <v>0.85770007861149944</v>
      </c>
      <c r="BY67" s="77">
        <f t="shared" si="353"/>
        <v>0.86242588077741189</v>
      </c>
      <c r="BZ67" s="77">
        <f t="shared" si="353"/>
        <v>0.8665684380522497</v>
      </c>
      <c r="CA67" s="77">
        <f t="shared" si="353"/>
        <v>0.86860627604006402</v>
      </c>
      <c r="CB67" s="77">
        <f t="shared" si="353"/>
        <v>0.86463511947969218</v>
      </c>
      <c r="CC67" s="77">
        <f t="shared" si="353"/>
        <v>0.86048965236676811</v>
      </c>
      <c r="CD67" s="77">
        <f t="shared" si="353"/>
        <v>0.85642799804287195</v>
      </c>
      <c r="CE67" s="77">
        <f t="shared" si="353"/>
        <v>0.85234580079846645</v>
      </c>
      <c r="CF67" s="77">
        <f t="shared" si="353"/>
        <v>0.84803061153810555</v>
      </c>
      <c r="CG67" s="77">
        <f t="shared" si="353"/>
        <v>0.84300722144974949</v>
      </c>
      <c r="CH67" s="77">
        <f t="shared" si="353"/>
        <v>0.83608647184420148</v>
      </c>
      <c r="CI67" s="77">
        <f t="shared" si="353"/>
        <v>0.82398969648875775</v>
      </c>
      <c r="CJ67" s="74"/>
      <c r="CK67" s="77">
        <f t="shared" si="354"/>
        <v>0.85689106087004108</v>
      </c>
      <c r="CL67" s="77">
        <f t="shared" si="354"/>
        <v>0.86203387839124135</v>
      </c>
      <c r="CM67" s="77">
        <f t="shared" si="354"/>
        <v>0.86665120390955952</v>
      </c>
      <c r="CN67" s="77">
        <f t="shared" si="354"/>
        <v>0.87073112328960012</v>
      </c>
      <c r="CO67" s="77">
        <f t="shared" si="354"/>
        <v>0.87297963585430716</v>
      </c>
      <c r="CP67" s="77">
        <f t="shared" si="354"/>
        <v>0.86921271873760553</v>
      </c>
      <c r="CQ67" s="77">
        <f t="shared" si="354"/>
        <v>0.86514930205672891</v>
      </c>
      <c r="CR67" s="77">
        <f t="shared" si="354"/>
        <v>0.86113662687436954</v>
      </c>
      <c r="CS67" s="77">
        <f t="shared" si="354"/>
        <v>0.85706056340022108</v>
      </c>
      <c r="CT67" s="77">
        <f t="shared" si="354"/>
        <v>0.85270998026133549</v>
      </c>
      <c r="CU67" s="77">
        <f t="shared" si="354"/>
        <v>0.84757490905306043</v>
      </c>
      <c r="CV67" s="77">
        <f t="shared" si="354"/>
        <v>0.84043769114936351</v>
      </c>
      <c r="CW67" s="77">
        <f t="shared" si="354"/>
        <v>0.82786798795952776</v>
      </c>
      <c r="CX67" s="74"/>
      <c r="CY67" s="77">
        <f t="shared" si="355"/>
        <v>0.8606302280633279</v>
      </c>
      <c r="CZ67" s="77">
        <f t="shared" si="355"/>
        <v>0.86566384914625627</v>
      </c>
      <c r="DA67" s="77">
        <f t="shared" si="355"/>
        <v>0.87018885274541324</v>
      </c>
      <c r="DB67" s="77">
        <f t="shared" si="355"/>
        <v>0.8742139134069572</v>
      </c>
      <c r="DC67" s="77">
        <f t="shared" si="355"/>
        <v>0.87663293240417262</v>
      </c>
      <c r="DD67" s="77">
        <f t="shared" si="355"/>
        <v>0.8730586849560783</v>
      </c>
      <c r="DE67" s="77">
        <f t="shared" si="355"/>
        <v>0.86906501984780182</v>
      </c>
      <c r="DF67" s="77">
        <f t="shared" si="355"/>
        <v>0.86509197764807833</v>
      </c>
      <c r="DG67" s="77">
        <f t="shared" si="355"/>
        <v>0.86101849449294832</v>
      </c>
      <c r="DH67" s="77">
        <f t="shared" si="355"/>
        <v>0.85661881831262943</v>
      </c>
      <c r="DI67" s="77">
        <f t="shared" si="355"/>
        <v>0.85141312215530773</v>
      </c>
      <c r="DJ67" s="77">
        <f t="shared" si="355"/>
        <v>0.84410998562669493</v>
      </c>
      <c r="DK67" s="77">
        <f t="shared" si="355"/>
        <v>0.8313239868744009</v>
      </c>
      <c r="DL67" s="74"/>
      <c r="DM67" s="77">
        <f t="shared" si="356"/>
        <v>0.86383526896418683</v>
      </c>
      <c r="DN67" s="77">
        <f t="shared" si="356"/>
        <v>0.86877414044120482</v>
      </c>
      <c r="DO67" s="77">
        <f t="shared" si="356"/>
        <v>0.87321891729231671</v>
      </c>
      <c r="DP67" s="77">
        <f t="shared" si="356"/>
        <v>0.87719502232481361</v>
      </c>
      <c r="DQ67" s="77">
        <f t="shared" si="356"/>
        <v>0.87975211192245073</v>
      </c>
      <c r="DR67" s="77">
        <f t="shared" si="356"/>
        <v>0.87635857131748873</v>
      </c>
      <c r="DS67" s="77">
        <f t="shared" si="356"/>
        <v>0.8724256826814617</v>
      </c>
      <c r="DT67" s="77">
        <f t="shared" si="356"/>
        <v>0.86848552305455917</v>
      </c>
      <c r="DU67" s="77">
        <f t="shared" si="356"/>
        <v>0.86440892018447113</v>
      </c>
      <c r="DV67" s="77">
        <f t="shared" si="356"/>
        <v>0.85995236057900259</v>
      </c>
      <c r="DW67" s="77">
        <f t="shared" si="356"/>
        <v>0.85469870498225953</v>
      </c>
      <c r="DX67" s="77">
        <f t="shared" si="356"/>
        <v>0.84725600980084825</v>
      </c>
      <c r="DY67" s="77">
        <f t="shared" si="356"/>
        <v>0.83438030297831789</v>
      </c>
    </row>
    <row r="68" spans="2:129" x14ac:dyDescent="0.2">
      <c r="B68" s="10"/>
      <c r="D68" s="76" t="s">
        <v>68</v>
      </c>
      <c r="E68" s="77">
        <f t="shared" si="348"/>
        <v>0.7860031796938729</v>
      </c>
      <c r="F68" s="77">
        <f t="shared" si="348"/>
        <v>0.79297667397184668</v>
      </c>
      <c r="G68" s="77">
        <f t="shared" si="348"/>
        <v>0.79915858790443284</v>
      </c>
      <c r="H68" s="77">
        <f t="shared" si="348"/>
        <v>0.80427702453594685</v>
      </c>
      <c r="I68" s="77">
        <f t="shared" si="348"/>
        <v>0.80583452135879419</v>
      </c>
      <c r="J68" s="77">
        <f t="shared" si="348"/>
        <v>0.80057754274925086</v>
      </c>
      <c r="K68" s="77">
        <f t="shared" si="348"/>
        <v>0.79529817785283652</v>
      </c>
      <c r="L68" s="77">
        <f t="shared" si="348"/>
        <v>0.79043885887845944</v>
      </c>
      <c r="M68" s="77">
        <f t="shared" si="348"/>
        <v>0.78602986586824364</v>
      </c>
      <c r="N68" s="77">
        <f t="shared" si="348"/>
        <v>0.78210927881093562</v>
      </c>
      <c r="O68" s="77">
        <f t="shared" si="348"/>
        <v>0.77863590412859618</v>
      </c>
      <c r="P68" s="77">
        <f t="shared" si="348"/>
        <v>0.77560410300069893</v>
      </c>
      <c r="Q68" s="77">
        <f t="shared" si="348"/>
        <v>0.77345212100071503</v>
      </c>
      <c r="R68" s="74"/>
      <c r="S68" s="77">
        <f t="shared" si="349"/>
        <v>0.81563577686534816</v>
      </c>
      <c r="T68" s="77">
        <f t="shared" si="349"/>
        <v>0.8218888973396401</v>
      </c>
      <c r="U68" s="77">
        <f t="shared" si="349"/>
        <v>0.82744363285534128</v>
      </c>
      <c r="V68" s="77">
        <f t="shared" si="349"/>
        <v>0.83205912316033603</v>
      </c>
      <c r="W68" s="77">
        <f t="shared" si="349"/>
        <v>0.83295040517219432</v>
      </c>
      <c r="X68" s="77">
        <f t="shared" si="349"/>
        <v>0.82800291429555661</v>
      </c>
      <c r="Y68" s="77">
        <f t="shared" si="349"/>
        <v>0.82330060959942963</v>
      </c>
      <c r="Z68" s="77">
        <f t="shared" si="349"/>
        <v>0.818958953605048</v>
      </c>
      <c r="AA68" s="77">
        <f t="shared" si="349"/>
        <v>0.81499616411397213</v>
      </c>
      <c r="AB68" s="77">
        <f t="shared" si="349"/>
        <v>0.81140763193912291</v>
      </c>
      <c r="AC68" s="77">
        <f t="shared" si="349"/>
        <v>0.80821875520410635</v>
      </c>
      <c r="AD68" s="77">
        <f t="shared" si="349"/>
        <v>0.80516153332994655</v>
      </c>
      <c r="AE68" s="77">
        <f t="shared" si="349"/>
        <v>0.80177194218444203</v>
      </c>
      <c r="AF68" s="74"/>
      <c r="AG68" s="77">
        <f t="shared" si="350"/>
        <v>0.83056441614566701</v>
      </c>
      <c r="AH68" s="77">
        <f t="shared" si="350"/>
        <v>0.836429567447183</v>
      </c>
      <c r="AI68" s="77">
        <f t="shared" si="350"/>
        <v>0.84165524646180689</v>
      </c>
      <c r="AJ68" s="77">
        <f t="shared" si="350"/>
        <v>0.84606938463865955</v>
      </c>
      <c r="AK68" s="77">
        <f t="shared" si="350"/>
        <v>0.84718122393577355</v>
      </c>
      <c r="AL68" s="77">
        <f t="shared" si="350"/>
        <v>0.84257498793490682</v>
      </c>
      <c r="AM68" s="77">
        <f t="shared" si="350"/>
        <v>0.83817658997030908</v>
      </c>
      <c r="AN68" s="77">
        <f t="shared" si="350"/>
        <v>0.83409331790347818</v>
      </c>
      <c r="AO68" s="77">
        <f t="shared" si="350"/>
        <v>0.83033181385221555</v>
      </c>
      <c r="AP68" s="77">
        <f t="shared" si="350"/>
        <v>0.82686788336361594</v>
      </c>
      <c r="AQ68" s="77">
        <f t="shared" si="350"/>
        <v>0.82369867467617075</v>
      </c>
      <c r="AR68" s="77">
        <f t="shared" si="350"/>
        <v>0.82043426923755813</v>
      </c>
      <c r="AS68" s="77">
        <f t="shared" si="350"/>
        <v>0.81621015973046884</v>
      </c>
      <c r="AT68" s="74"/>
      <c r="AU68" s="77">
        <f t="shared" si="351"/>
        <v>0.84025844072240508</v>
      </c>
      <c r="AV68" s="77">
        <f t="shared" si="351"/>
        <v>0.84586204321614955</v>
      </c>
      <c r="AW68" s="77">
        <f t="shared" si="351"/>
        <v>0.85086713705625405</v>
      </c>
      <c r="AX68" s="77">
        <f t="shared" si="351"/>
        <v>0.85515857516635241</v>
      </c>
      <c r="AY68" s="77">
        <f t="shared" si="351"/>
        <v>0.85660409892559131</v>
      </c>
      <c r="AZ68" s="77">
        <f t="shared" si="351"/>
        <v>0.85227307708657229</v>
      </c>
      <c r="BA68" s="77">
        <f t="shared" si="351"/>
        <v>0.84807694633407926</v>
      </c>
      <c r="BB68" s="77">
        <f t="shared" si="351"/>
        <v>0.84416016796616722</v>
      </c>
      <c r="BC68" s="77">
        <f t="shared" si="351"/>
        <v>0.84051824428668087</v>
      </c>
      <c r="BD68" s="77">
        <f t="shared" si="351"/>
        <v>0.83713869894946025</v>
      </c>
      <c r="BE68" s="77">
        <f t="shared" si="351"/>
        <v>0.83386268546860776</v>
      </c>
      <c r="BF68" s="77">
        <f t="shared" si="351"/>
        <v>0.83051382409854368</v>
      </c>
      <c r="BG68" s="77">
        <f t="shared" si="351"/>
        <v>0.82569384115480249</v>
      </c>
      <c r="BH68" s="74"/>
      <c r="BI68" s="77">
        <f t="shared" si="352"/>
        <v>0.84732217819557953</v>
      </c>
      <c r="BJ68" s="77">
        <f t="shared" si="352"/>
        <v>0.85273026196617974</v>
      </c>
      <c r="BK68" s="77">
        <f t="shared" si="352"/>
        <v>0.85757045942277255</v>
      </c>
      <c r="BL68" s="77">
        <f t="shared" si="352"/>
        <v>0.86177107817248544</v>
      </c>
      <c r="BM68" s="77">
        <f t="shared" si="352"/>
        <v>0.86352547210106889</v>
      </c>
      <c r="BN68" s="77">
        <f t="shared" si="352"/>
        <v>0.85943616764191433</v>
      </c>
      <c r="BO68" s="77">
        <f t="shared" si="352"/>
        <v>0.85539048005980822</v>
      </c>
      <c r="BP68" s="77">
        <f t="shared" si="352"/>
        <v>0.85159439889836319</v>
      </c>
      <c r="BQ68" s="77">
        <f t="shared" si="352"/>
        <v>0.84803557961720077</v>
      </c>
      <c r="BR68" s="77">
        <f t="shared" si="352"/>
        <v>0.84466662975840956</v>
      </c>
      <c r="BS68" s="77">
        <f t="shared" si="352"/>
        <v>0.84131704779742023</v>
      </c>
      <c r="BT68" s="77">
        <f t="shared" si="352"/>
        <v>0.83761324751465882</v>
      </c>
      <c r="BU68" s="77">
        <f t="shared" si="352"/>
        <v>0.83262061295296497</v>
      </c>
      <c r="BV68" s="74"/>
      <c r="BW68" s="77">
        <f t="shared" si="353"/>
        <v>0.85282290193531463</v>
      </c>
      <c r="BX68" s="77">
        <f t="shared" si="353"/>
        <v>0.85807577476703545</v>
      </c>
      <c r="BY68" s="77">
        <f t="shared" si="353"/>
        <v>0.86278486066148152</v>
      </c>
      <c r="BZ68" s="77">
        <f t="shared" si="353"/>
        <v>0.8669117213969515</v>
      </c>
      <c r="CA68" s="77">
        <f t="shared" si="353"/>
        <v>0.86892535187884634</v>
      </c>
      <c r="CB68" s="77">
        <f t="shared" si="353"/>
        <v>0.86505856545522164</v>
      </c>
      <c r="CC68" s="77">
        <f t="shared" si="353"/>
        <v>0.86113226094655171</v>
      </c>
      <c r="CD68" s="77">
        <f t="shared" si="353"/>
        <v>0.85742975038772229</v>
      </c>
      <c r="CE68" s="77">
        <f t="shared" si="353"/>
        <v>0.85393218916683111</v>
      </c>
      <c r="CF68" s="77">
        <f t="shared" si="353"/>
        <v>0.85057727594636168</v>
      </c>
      <c r="CG68" s="77">
        <f t="shared" si="353"/>
        <v>0.84718786475137209</v>
      </c>
      <c r="CH68" s="77">
        <f t="shared" si="353"/>
        <v>0.84328840133888527</v>
      </c>
      <c r="CI68" s="77">
        <f t="shared" si="353"/>
        <v>0.83799278355007845</v>
      </c>
      <c r="CJ68" s="74"/>
      <c r="CK68" s="77">
        <f t="shared" si="354"/>
        <v>0.85729609847294341</v>
      </c>
      <c r="CL68" s="77">
        <f t="shared" si="354"/>
        <v>0.86242079717885622</v>
      </c>
      <c r="CM68" s="77">
        <f t="shared" si="354"/>
        <v>0.8670213965448057</v>
      </c>
      <c r="CN68" s="77">
        <f t="shared" si="354"/>
        <v>0.87108537495555594</v>
      </c>
      <c r="CO68" s="77">
        <f t="shared" si="354"/>
        <v>0.87331011921919144</v>
      </c>
      <c r="CP68" s="77">
        <f t="shared" si="354"/>
        <v>0.86965150248422096</v>
      </c>
      <c r="CQ68" s="77">
        <f t="shared" si="354"/>
        <v>0.86582409747560762</v>
      </c>
      <c r="CR68" s="77">
        <f t="shared" si="354"/>
        <v>0.86219706188120004</v>
      </c>
      <c r="CS68" s="77">
        <f t="shared" si="354"/>
        <v>0.85874593990795334</v>
      </c>
      <c r="CT68" s="77">
        <f t="shared" si="354"/>
        <v>0.85541534599150926</v>
      </c>
      <c r="CU68" s="77">
        <f t="shared" si="354"/>
        <v>0.85199768075088056</v>
      </c>
      <c r="CV68" s="77">
        <f t="shared" si="354"/>
        <v>0.8479756705379119</v>
      </c>
      <c r="CW68" s="77">
        <f t="shared" si="354"/>
        <v>0.84211366338772753</v>
      </c>
      <c r="CX68" s="74"/>
      <c r="CY68" s="77">
        <f t="shared" si="355"/>
        <v>0.86104634876862229</v>
      </c>
      <c r="CZ68" s="77">
        <f t="shared" si="355"/>
        <v>0.86606220350434127</v>
      </c>
      <c r="DA68" s="77">
        <f t="shared" si="355"/>
        <v>0.87057048834744755</v>
      </c>
      <c r="DB68" s="77">
        <f t="shared" si="355"/>
        <v>0.87457930664711803</v>
      </c>
      <c r="DC68" s="77">
        <f t="shared" si="355"/>
        <v>0.87697452808063858</v>
      </c>
      <c r="DD68" s="77">
        <f t="shared" si="355"/>
        <v>0.87351091579830142</v>
      </c>
      <c r="DE68" s="77">
        <f t="shared" si="355"/>
        <v>0.86976784935813434</v>
      </c>
      <c r="DF68" s="77">
        <f t="shared" si="355"/>
        <v>0.86620327631862648</v>
      </c>
      <c r="DG68" s="77">
        <f t="shared" si="355"/>
        <v>0.86278922585539242</v>
      </c>
      <c r="DH68" s="77">
        <f t="shared" si="355"/>
        <v>0.85945971869008841</v>
      </c>
      <c r="DI68" s="77">
        <f t="shared" si="355"/>
        <v>0.85604162020582331</v>
      </c>
      <c r="DJ68" s="77">
        <f t="shared" si="355"/>
        <v>0.85192814735899158</v>
      </c>
      <c r="DK68" s="77">
        <f t="shared" si="355"/>
        <v>0.84577238137004562</v>
      </c>
      <c r="DL68" s="74"/>
      <c r="DM68" s="77">
        <f t="shared" si="356"/>
        <v>0.86426248533670125</v>
      </c>
      <c r="DN68" s="77">
        <f t="shared" si="356"/>
        <v>0.86918395435502305</v>
      </c>
      <c r="DO68" s="77">
        <f t="shared" si="356"/>
        <v>0.8736120374706231</v>
      </c>
      <c r="DP68" s="77">
        <f t="shared" si="356"/>
        <v>0.87757155995808256</v>
      </c>
      <c r="DQ68" s="77">
        <f t="shared" si="356"/>
        <v>0.88010447099040556</v>
      </c>
      <c r="DR68" s="77">
        <f t="shared" si="356"/>
        <v>0.87682269839982974</v>
      </c>
      <c r="DS68" s="77">
        <f t="shared" si="356"/>
        <v>0.87315322087786995</v>
      </c>
      <c r="DT68" s="77">
        <f t="shared" si="356"/>
        <v>0.86964150820724784</v>
      </c>
      <c r="DU68" s="77">
        <f t="shared" si="356"/>
        <v>0.86625431263177211</v>
      </c>
      <c r="DV68" s="77">
        <f t="shared" si="356"/>
        <v>0.86291081240218714</v>
      </c>
      <c r="DW68" s="77">
        <f t="shared" si="356"/>
        <v>0.85950574551009051</v>
      </c>
      <c r="DX68" s="77">
        <f t="shared" si="356"/>
        <v>0.8553148190283727</v>
      </c>
      <c r="DY68" s="77">
        <f t="shared" si="356"/>
        <v>0.84901325398380256</v>
      </c>
    </row>
    <row r="69" spans="2:129" ht="12.75" customHeight="1" x14ac:dyDescent="0.2">
      <c r="B69" s="10"/>
      <c r="D69" s="76" t="s">
        <v>69</v>
      </c>
      <c r="E69" s="77">
        <f t="shared" si="348"/>
        <v>0.78634420500220437</v>
      </c>
      <c r="F69" s="77">
        <f t="shared" si="348"/>
        <v>0.79330146784774858</v>
      </c>
      <c r="G69" s="77">
        <f t="shared" si="348"/>
        <v>0.79946982177889547</v>
      </c>
      <c r="H69" s="77">
        <f t="shared" si="348"/>
        <v>0.80457369574088677</v>
      </c>
      <c r="I69" s="77">
        <f t="shared" si="348"/>
        <v>0.80608677984621535</v>
      </c>
      <c r="J69" s="77">
        <f t="shared" si="348"/>
        <v>0.80081241641390732</v>
      </c>
      <c r="K69" s="77">
        <f t="shared" si="348"/>
        <v>0.79553768438958383</v>
      </c>
      <c r="L69" s="77">
        <f t="shared" si="348"/>
        <v>0.79068924622263936</v>
      </c>
      <c r="M69" s="77">
        <f t="shared" si="348"/>
        <v>0.78630690956755944</v>
      </c>
      <c r="N69" s="77">
        <f t="shared" si="348"/>
        <v>0.78244647585818816</v>
      </c>
      <c r="O69" s="77">
        <f t="shared" si="348"/>
        <v>0.77910313613150084</v>
      </c>
      <c r="P69" s="77">
        <f t="shared" si="348"/>
        <v>0.77636635979267088</v>
      </c>
      <c r="Q69" s="77">
        <f t="shared" si="348"/>
        <v>0.77504507824928359</v>
      </c>
      <c r="R69" s="74"/>
      <c r="S69" s="77">
        <f t="shared" si="349"/>
        <v>0.81593565971906545</v>
      </c>
      <c r="T69" s="77">
        <f t="shared" si="349"/>
        <v>0.82217244708526771</v>
      </c>
      <c r="U69" s="77">
        <f t="shared" si="349"/>
        <v>0.82771345809957375</v>
      </c>
      <c r="V69" s="77">
        <f t="shared" si="349"/>
        <v>0.83231438222824683</v>
      </c>
      <c r="W69" s="77">
        <f t="shared" si="349"/>
        <v>0.83316444419868751</v>
      </c>
      <c r="X69" s="77">
        <f t="shared" si="349"/>
        <v>0.82822467903231256</v>
      </c>
      <c r="Y69" s="77">
        <f t="shared" si="349"/>
        <v>0.82354935367843995</v>
      </c>
      <c r="Z69" s="77">
        <f t="shared" si="349"/>
        <v>0.81925472640071539</v>
      </c>
      <c r="AA69" s="77">
        <f t="shared" si="349"/>
        <v>0.81537609318967397</v>
      </c>
      <c r="AB69" s="77">
        <f t="shared" si="349"/>
        <v>0.81194060141400193</v>
      </c>
      <c r="AC69" s="77">
        <f t="shared" si="349"/>
        <v>0.80904184615872421</v>
      </c>
      <c r="AD69" s="77">
        <f t="shared" si="349"/>
        <v>0.80659930330812568</v>
      </c>
      <c r="AE69" s="77">
        <f t="shared" si="349"/>
        <v>0.80497628428467294</v>
      </c>
      <c r="AF69" s="74"/>
      <c r="AG69" s="77">
        <f t="shared" si="350"/>
        <v>0.83084945558506784</v>
      </c>
      <c r="AH69" s="77">
        <f t="shared" si="350"/>
        <v>0.83669812749482342</v>
      </c>
      <c r="AI69" s="77">
        <f t="shared" si="350"/>
        <v>0.84190985787476957</v>
      </c>
      <c r="AJ69" s="77">
        <f t="shared" si="350"/>
        <v>0.84630989594653905</v>
      </c>
      <c r="AK69" s="77">
        <f t="shared" si="350"/>
        <v>0.84738569140132292</v>
      </c>
      <c r="AL69" s="77">
        <f t="shared" si="350"/>
        <v>0.8427975557245756</v>
      </c>
      <c r="AM69" s="77">
        <f t="shared" si="350"/>
        <v>0.83844300979123365</v>
      </c>
      <c r="AN69" s="77">
        <f t="shared" si="350"/>
        <v>0.83443339765805735</v>
      </c>
      <c r="AO69" s="77">
        <f t="shared" si="350"/>
        <v>0.83079746644213093</v>
      </c>
      <c r="AP69" s="77">
        <f t="shared" si="350"/>
        <v>0.82755166988015072</v>
      </c>
      <c r="AQ69" s="77">
        <f t="shared" si="350"/>
        <v>0.82478017298764383</v>
      </c>
      <c r="AR69" s="77">
        <f t="shared" si="350"/>
        <v>0.82232592061773269</v>
      </c>
      <c r="AS69" s="77">
        <f t="shared" si="350"/>
        <v>0.82029630965711653</v>
      </c>
      <c r="AT69" s="74"/>
      <c r="AU69" s="77">
        <f t="shared" si="351"/>
        <v>0.84053748566191711</v>
      </c>
      <c r="AV69" s="77">
        <f t="shared" si="351"/>
        <v>0.84612447009361536</v>
      </c>
      <c r="AW69" s="77">
        <f t="shared" si="351"/>
        <v>0.85111537044964991</v>
      </c>
      <c r="AX69" s="77">
        <f t="shared" si="351"/>
        <v>0.85539296244560814</v>
      </c>
      <c r="AY69" s="77">
        <f t="shared" si="351"/>
        <v>0.85680625332596871</v>
      </c>
      <c r="AZ69" s="77">
        <f t="shared" si="351"/>
        <v>0.85249935593718784</v>
      </c>
      <c r="BA69" s="77">
        <f t="shared" si="351"/>
        <v>0.84836037767047279</v>
      </c>
      <c r="BB69" s="77">
        <f t="shared" si="351"/>
        <v>0.84453805835234597</v>
      </c>
      <c r="BC69" s="77">
        <f t="shared" si="351"/>
        <v>0.84105365398045628</v>
      </c>
      <c r="BD69" s="77">
        <f t="shared" si="351"/>
        <v>0.83794149272940255</v>
      </c>
      <c r="BE69" s="77">
        <f t="shared" si="351"/>
        <v>0.83514042885819373</v>
      </c>
      <c r="BF69" s="77">
        <f t="shared" si="351"/>
        <v>0.83272928265145563</v>
      </c>
      <c r="BG69" s="77">
        <f t="shared" si="351"/>
        <v>0.83028799089816763</v>
      </c>
      <c r="BH69" s="74"/>
      <c r="BI69" s="77">
        <f t="shared" si="352"/>
        <v>0.8475993584822975</v>
      </c>
      <c r="BJ69" s="77">
        <f t="shared" si="352"/>
        <v>0.85299070230703344</v>
      </c>
      <c r="BK69" s="77">
        <f t="shared" si="352"/>
        <v>0.85781646289809788</v>
      </c>
      <c r="BL69" s="77">
        <f t="shared" si="352"/>
        <v>0.86200328934630532</v>
      </c>
      <c r="BM69" s="77">
        <f t="shared" si="352"/>
        <v>0.86372822090505441</v>
      </c>
      <c r="BN69" s="77">
        <f t="shared" si="352"/>
        <v>0.85966684747729027</v>
      </c>
      <c r="BO69" s="77">
        <f t="shared" si="352"/>
        <v>0.85568925782488392</v>
      </c>
      <c r="BP69" s="77">
        <f t="shared" si="352"/>
        <v>0.85200465353963073</v>
      </c>
      <c r="BQ69" s="77">
        <f t="shared" si="352"/>
        <v>0.84862923865585949</v>
      </c>
      <c r="BR69" s="77">
        <f t="shared" si="352"/>
        <v>0.84556672083556339</v>
      </c>
      <c r="BS69" s="77">
        <f t="shared" si="352"/>
        <v>0.84275048063102853</v>
      </c>
      <c r="BT69" s="77">
        <f t="shared" si="352"/>
        <v>0.84006918611758885</v>
      </c>
      <c r="BU69" s="77">
        <f t="shared" si="352"/>
        <v>0.83754002145445428</v>
      </c>
      <c r="BV69" s="74"/>
      <c r="BW69" s="77">
        <f t="shared" si="353"/>
        <v>0.85310047145062529</v>
      </c>
      <c r="BX69" s="77">
        <f t="shared" si="353"/>
        <v>0.85833650608546841</v>
      </c>
      <c r="BY69" s="77">
        <f t="shared" si="353"/>
        <v>0.86303092006549353</v>
      </c>
      <c r="BZ69" s="77">
        <f t="shared" si="353"/>
        <v>0.86714390467758418</v>
      </c>
      <c r="CA69" s="77">
        <f t="shared" si="353"/>
        <v>0.86913008045267182</v>
      </c>
      <c r="CB69" s="77">
        <f t="shared" si="353"/>
        <v>0.86529368711066823</v>
      </c>
      <c r="CC69" s="77">
        <f t="shared" si="353"/>
        <v>0.8614447693041043</v>
      </c>
      <c r="CD69" s="77">
        <f t="shared" si="353"/>
        <v>0.85786811375608119</v>
      </c>
      <c r="CE69" s="77">
        <f t="shared" si="353"/>
        <v>0.8545756710931075</v>
      </c>
      <c r="CF69" s="77">
        <f t="shared" si="353"/>
        <v>0.85155938611157977</v>
      </c>
      <c r="CG69" s="77">
        <f t="shared" si="353"/>
        <v>0.84875033773467456</v>
      </c>
      <c r="CH69" s="77">
        <f t="shared" si="353"/>
        <v>0.8459363266930886</v>
      </c>
      <c r="CI69" s="77">
        <f t="shared" si="353"/>
        <v>0.84314045850917163</v>
      </c>
      <c r="CJ69" s="74"/>
      <c r="CK69" s="77">
        <f t="shared" si="354"/>
        <v>0.85757540840398794</v>
      </c>
      <c r="CL69" s="77">
        <f t="shared" si="354"/>
        <v>0.86268319335600363</v>
      </c>
      <c r="CM69" s="77">
        <f t="shared" si="354"/>
        <v>0.86726889640699323</v>
      </c>
      <c r="CN69" s="77">
        <f t="shared" si="354"/>
        <v>0.87131882428943008</v>
      </c>
      <c r="CO69" s="77">
        <f t="shared" si="354"/>
        <v>0.87351753712591462</v>
      </c>
      <c r="CP69" s="77">
        <f t="shared" si="354"/>
        <v>0.86989088599792985</v>
      </c>
      <c r="CQ69" s="77">
        <f t="shared" si="354"/>
        <v>0.86614892812978195</v>
      </c>
      <c r="CR69" s="77">
        <f t="shared" si="354"/>
        <v>0.86266017872235867</v>
      </c>
      <c r="CS69" s="77">
        <f t="shared" si="354"/>
        <v>0.859432825319842</v>
      </c>
      <c r="CT69" s="77">
        <f t="shared" si="354"/>
        <v>0.85646839761321636</v>
      </c>
      <c r="CU69" s="77">
        <f t="shared" si="354"/>
        <v>0.85367057741606356</v>
      </c>
      <c r="CV69" s="77">
        <f t="shared" si="354"/>
        <v>0.85078445606466513</v>
      </c>
      <c r="CW69" s="77">
        <f t="shared" si="354"/>
        <v>0.84742651542163405</v>
      </c>
      <c r="CX69" s="74"/>
      <c r="CY69" s="77">
        <f t="shared" si="355"/>
        <v>0.8613282643315372</v>
      </c>
      <c r="CZ69" s="77">
        <f t="shared" si="355"/>
        <v>0.86632714158432578</v>
      </c>
      <c r="DA69" s="77">
        <f t="shared" si="355"/>
        <v>0.87082031997119203</v>
      </c>
      <c r="DB69" s="77">
        <f t="shared" si="355"/>
        <v>0.87481485262652747</v>
      </c>
      <c r="DC69" s="77">
        <f t="shared" si="355"/>
        <v>0.87718500862964388</v>
      </c>
      <c r="DD69" s="77">
        <f t="shared" si="355"/>
        <v>0.87375430600701576</v>
      </c>
      <c r="DE69" s="77">
        <f t="shared" si="355"/>
        <v>0.87010379963048712</v>
      </c>
      <c r="DF69" s="77">
        <f t="shared" si="355"/>
        <v>0.86668845141475925</v>
      </c>
      <c r="DG69" s="77">
        <f t="shared" si="355"/>
        <v>0.86351452178335253</v>
      </c>
      <c r="DH69" s="77">
        <f t="shared" si="355"/>
        <v>0.86057509713763236</v>
      </c>
      <c r="DI69" s="77">
        <f t="shared" si="355"/>
        <v>0.85781125446682027</v>
      </c>
      <c r="DJ69" s="77">
        <f t="shared" si="355"/>
        <v>0.85487619473089116</v>
      </c>
      <c r="DK69" s="77">
        <f t="shared" si="355"/>
        <v>0.85122739801674574</v>
      </c>
      <c r="DL69" s="74"/>
      <c r="DM69" s="77">
        <f t="shared" si="356"/>
        <v>0.86454757704144158</v>
      </c>
      <c r="DN69" s="77">
        <f t="shared" si="356"/>
        <v>0.86945202337442473</v>
      </c>
      <c r="DO69" s="77">
        <f t="shared" si="356"/>
        <v>0.87386479729444722</v>
      </c>
      <c r="DP69" s="77">
        <f t="shared" si="356"/>
        <v>0.8778097586961966</v>
      </c>
      <c r="DQ69" s="77">
        <f t="shared" si="356"/>
        <v>0.88031820925662085</v>
      </c>
      <c r="DR69" s="77">
        <f t="shared" si="356"/>
        <v>0.87706982106527931</v>
      </c>
      <c r="DS69" s="77">
        <f t="shared" si="356"/>
        <v>0.87349926436895597</v>
      </c>
      <c r="DT69" s="77">
        <f t="shared" si="356"/>
        <v>0.87014654173845851</v>
      </c>
      <c r="DU69" s="77">
        <f t="shared" si="356"/>
        <v>0.86701401418847623</v>
      </c>
      <c r="DV69" s="77">
        <f t="shared" si="356"/>
        <v>0.86408163200314003</v>
      </c>
      <c r="DW69" s="77">
        <f t="shared" si="356"/>
        <v>0.86136174002268762</v>
      </c>
      <c r="DX69" s="77">
        <f t="shared" si="356"/>
        <v>0.85838656517194001</v>
      </c>
      <c r="DY69" s="77">
        <f t="shared" si="356"/>
        <v>0.85459918242739263</v>
      </c>
    </row>
    <row r="70" spans="2:129" ht="12.75" customHeight="1" x14ac:dyDescent="0.2">
      <c r="B70" s="10"/>
      <c r="D70" s="76" t="s">
        <v>70</v>
      </c>
      <c r="E70" s="77">
        <f t="shared" si="348"/>
        <v>0.78665708577621474</v>
      </c>
      <c r="F70" s="77">
        <f t="shared" si="348"/>
        <v>0.79360052771219425</v>
      </c>
      <c r="G70" s="77">
        <f t="shared" si="348"/>
        <v>0.79975732264770183</v>
      </c>
      <c r="H70" s="77">
        <f t="shared" si="348"/>
        <v>0.80484813434848279</v>
      </c>
      <c r="I70" s="77">
        <f t="shared" si="348"/>
        <v>0.80631742544469076</v>
      </c>
      <c r="J70" s="77">
        <f t="shared" si="348"/>
        <v>0.80101905449700861</v>
      </c>
      <c r="K70" s="77">
        <f t="shared" si="348"/>
        <v>0.79573483554489266</v>
      </c>
      <c r="L70" s="77">
        <f t="shared" si="348"/>
        <v>0.79087370636250631</v>
      </c>
      <c r="M70" s="77">
        <f t="shared" si="348"/>
        <v>0.78647905634695858</v>
      </c>
      <c r="N70" s="77">
        <f t="shared" si="348"/>
        <v>0.78261366123704745</v>
      </c>
      <c r="O70" s="77">
        <f t="shared" si="348"/>
        <v>0.77928634596566382</v>
      </c>
      <c r="P70" s="77">
        <f t="shared" si="348"/>
        <v>0.77662006879792256</v>
      </c>
      <c r="Q70" s="77">
        <f t="shared" si="348"/>
        <v>0.7755397988858832</v>
      </c>
      <c r="R70" s="74"/>
      <c r="S70" s="77">
        <f t="shared" si="349"/>
        <v>0.81620121523358702</v>
      </c>
      <c r="T70" s="77">
        <f t="shared" si="349"/>
        <v>0.8224243197646417</v>
      </c>
      <c r="U70" s="77">
        <f t="shared" si="349"/>
        <v>0.82795386872065491</v>
      </c>
      <c r="V70" s="77">
        <f t="shared" si="349"/>
        <v>0.83254188696966092</v>
      </c>
      <c r="W70" s="77">
        <f t="shared" si="349"/>
        <v>0.83335032504812279</v>
      </c>
      <c r="X70" s="77">
        <f t="shared" si="349"/>
        <v>0.82840329282003466</v>
      </c>
      <c r="Y70" s="77">
        <f t="shared" si="349"/>
        <v>0.82372790151022601</v>
      </c>
      <c r="Z70" s="77">
        <f t="shared" si="349"/>
        <v>0.81943584331323893</v>
      </c>
      <c r="AA70" s="77">
        <f t="shared" si="349"/>
        <v>0.81556864229296788</v>
      </c>
      <c r="AB70" s="77">
        <f t="shared" si="349"/>
        <v>0.81216506472071281</v>
      </c>
      <c r="AC70" s="77">
        <f t="shared" si="349"/>
        <v>0.80934257453343084</v>
      </c>
      <c r="AD70" s="77">
        <f t="shared" si="349"/>
        <v>0.80708405846267539</v>
      </c>
      <c r="AE70" s="77">
        <f t="shared" si="349"/>
        <v>0.80602632125936335</v>
      </c>
      <c r="AF70" s="74"/>
      <c r="AG70" s="77">
        <f t="shared" si="350"/>
        <v>0.83109395181300905</v>
      </c>
      <c r="AH70" s="77">
        <f t="shared" si="350"/>
        <v>0.83692892132438135</v>
      </c>
      <c r="AI70" s="77">
        <f t="shared" si="350"/>
        <v>0.84212915336649707</v>
      </c>
      <c r="AJ70" s="77">
        <f t="shared" si="350"/>
        <v>0.84651695103439761</v>
      </c>
      <c r="AK70" s="77">
        <f t="shared" si="350"/>
        <v>0.84755599624325639</v>
      </c>
      <c r="AL70" s="77">
        <f t="shared" si="350"/>
        <v>0.84296570692130868</v>
      </c>
      <c r="AM70" s="77">
        <f t="shared" si="350"/>
        <v>0.8386187812334861</v>
      </c>
      <c r="AN70" s="77">
        <f t="shared" si="350"/>
        <v>0.8346235805872726</v>
      </c>
      <c r="AO70" s="77">
        <f t="shared" si="350"/>
        <v>0.83101684093870942</v>
      </c>
      <c r="AP70" s="77">
        <f t="shared" si="350"/>
        <v>0.82782968557427283</v>
      </c>
      <c r="AQ70" s="77">
        <f t="shared" si="350"/>
        <v>0.82517691703709128</v>
      </c>
      <c r="AR70" s="77">
        <f t="shared" si="350"/>
        <v>0.82298144248268323</v>
      </c>
      <c r="AS70" s="77">
        <f t="shared" si="350"/>
        <v>0.82168095362415594</v>
      </c>
      <c r="AT70" s="74"/>
      <c r="AU70" s="77">
        <f t="shared" si="351"/>
        <v>0.84077021365634064</v>
      </c>
      <c r="AV70" s="77">
        <f t="shared" si="351"/>
        <v>0.84634341742815378</v>
      </c>
      <c r="AW70" s="77">
        <f t="shared" si="351"/>
        <v>0.85132271367129753</v>
      </c>
      <c r="AX70" s="77">
        <f t="shared" si="351"/>
        <v>0.85558851841780903</v>
      </c>
      <c r="AY70" s="77">
        <f t="shared" si="351"/>
        <v>0.85696900962878841</v>
      </c>
      <c r="AZ70" s="77">
        <f t="shared" si="351"/>
        <v>0.85266238125999294</v>
      </c>
      <c r="BA70" s="77">
        <f t="shared" si="351"/>
        <v>0.84853726030726373</v>
      </c>
      <c r="BB70" s="77">
        <f t="shared" si="351"/>
        <v>0.84473883127145122</v>
      </c>
      <c r="BC70" s="77">
        <f t="shared" si="351"/>
        <v>0.84129767042927517</v>
      </c>
      <c r="BD70" s="77">
        <f t="shared" si="351"/>
        <v>0.83826500257423409</v>
      </c>
      <c r="BE70" s="77">
        <f t="shared" si="351"/>
        <v>0.83561464907919092</v>
      </c>
      <c r="BF70" s="77">
        <f t="shared" si="351"/>
        <v>0.83351405079376018</v>
      </c>
      <c r="BG70" s="77">
        <f t="shared" si="351"/>
        <v>0.83188334114842588</v>
      </c>
      <c r="BH70" s="74"/>
      <c r="BI70" s="77">
        <f t="shared" si="352"/>
        <v>0.84782487555426989</v>
      </c>
      <c r="BJ70" s="77">
        <f t="shared" si="352"/>
        <v>0.85320233822018721</v>
      </c>
      <c r="BK70" s="77">
        <f t="shared" si="352"/>
        <v>0.85801635080138483</v>
      </c>
      <c r="BL70" s="77">
        <f t="shared" si="352"/>
        <v>0.86219163349920158</v>
      </c>
      <c r="BM70" s="77">
        <f t="shared" si="352"/>
        <v>0.86388688475294428</v>
      </c>
      <c r="BN70" s="77">
        <f t="shared" si="352"/>
        <v>0.85982705232906431</v>
      </c>
      <c r="BO70" s="77">
        <f t="shared" si="352"/>
        <v>0.85586855060738221</v>
      </c>
      <c r="BP70" s="77">
        <f t="shared" si="352"/>
        <v>0.85221573697582542</v>
      </c>
      <c r="BQ70" s="77">
        <f t="shared" si="352"/>
        <v>0.84889518923682639</v>
      </c>
      <c r="BR70" s="77">
        <f t="shared" si="352"/>
        <v>0.84592922044716967</v>
      </c>
      <c r="BS70" s="77">
        <f t="shared" si="352"/>
        <v>0.84328844150895677</v>
      </c>
      <c r="BT70" s="77">
        <f t="shared" si="352"/>
        <v>0.84095475483480653</v>
      </c>
      <c r="BU70" s="77">
        <f t="shared" si="352"/>
        <v>0.8392819201210806</v>
      </c>
      <c r="BV70" s="74"/>
      <c r="BW70" s="77">
        <f t="shared" si="353"/>
        <v>0.8533214026597401</v>
      </c>
      <c r="BX70" s="77">
        <f t="shared" si="353"/>
        <v>0.85854344473044431</v>
      </c>
      <c r="BY70" s="77">
        <f t="shared" si="353"/>
        <v>0.86322595112718603</v>
      </c>
      <c r="BZ70" s="77">
        <f t="shared" si="353"/>
        <v>0.86732748600040899</v>
      </c>
      <c r="CA70" s="77">
        <f t="shared" si="353"/>
        <v>0.86928643265183958</v>
      </c>
      <c r="CB70" s="77">
        <f t="shared" si="353"/>
        <v>0.86545225370414702</v>
      </c>
      <c r="CC70" s="77">
        <f t="shared" si="353"/>
        <v>0.86162693130218915</v>
      </c>
      <c r="CD70" s="77">
        <f t="shared" si="353"/>
        <v>0.85808885001131363</v>
      </c>
      <c r="CE70" s="77">
        <f t="shared" si="353"/>
        <v>0.85486122246098384</v>
      </c>
      <c r="CF70" s="77">
        <f t="shared" si="353"/>
        <v>0.85195583319762469</v>
      </c>
      <c r="CG70" s="77">
        <f t="shared" si="353"/>
        <v>0.84934284804512583</v>
      </c>
      <c r="CH70" s="77">
        <f t="shared" si="353"/>
        <v>0.84690490205417279</v>
      </c>
      <c r="CI70" s="77">
        <f t="shared" si="353"/>
        <v>0.84499331776566389</v>
      </c>
      <c r="CJ70" s="74"/>
      <c r="CK70" s="77">
        <f t="shared" si="354"/>
        <v>0.85779341940475995</v>
      </c>
      <c r="CL70" s="77">
        <f t="shared" si="354"/>
        <v>0.86288710132091717</v>
      </c>
      <c r="CM70" s="77">
        <f t="shared" si="354"/>
        <v>0.86746072672043817</v>
      </c>
      <c r="CN70" s="77">
        <f t="shared" si="354"/>
        <v>0.87149919685307697</v>
      </c>
      <c r="CO70" s="77">
        <f t="shared" si="354"/>
        <v>0.87367258820804128</v>
      </c>
      <c r="CP70" s="77">
        <f t="shared" si="354"/>
        <v>0.87004848356698594</v>
      </c>
      <c r="CQ70" s="77">
        <f t="shared" si="354"/>
        <v>0.8663340867760625</v>
      </c>
      <c r="CR70" s="77">
        <f t="shared" si="354"/>
        <v>0.86288986651898381</v>
      </c>
      <c r="CS70" s="77">
        <f t="shared" si="354"/>
        <v>0.85973602949444838</v>
      </c>
      <c r="CT70" s="77">
        <f t="shared" si="354"/>
        <v>0.85689506763773937</v>
      </c>
      <c r="CU70" s="77">
        <f t="shared" si="354"/>
        <v>0.85431126830286641</v>
      </c>
      <c r="CV70" s="77">
        <f t="shared" si="354"/>
        <v>0.85182519583457839</v>
      </c>
      <c r="CW70" s="77">
        <f t="shared" si="354"/>
        <v>0.8493674259749715</v>
      </c>
      <c r="CX70" s="74"/>
      <c r="CY70" s="77">
        <f t="shared" si="355"/>
        <v>0.86154448786753457</v>
      </c>
      <c r="CZ70" s="77">
        <f t="shared" si="355"/>
        <v>0.8665291501668041</v>
      </c>
      <c r="DA70" s="77">
        <f t="shared" si="355"/>
        <v>0.87101007691957999</v>
      </c>
      <c r="DB70" s="77">
        <f t="shared" si="355"/>
        <v>0.87499307402408777</v>
      </c>
      <c r="DC70" s="77">
        <f t="shared" si="355"/>
        <v>0.87733937408201723</v>
      </c>
      <c r="DD70" s="77">
        <f t="shared" si="355"/>
        <v>0.87391133739683957</v>
      </c>
      <c r="DE70" s="77">
        <f t="shared" si="355"/>
        <v>0.87029193783137948</v>
      </c>
      <c r="DF70" s="77">
        <f t="shared" si="355"/>
        <v>0.86692643815693049</v>
      </c>
      <c r="DG70" s="77">
        <f t="shared" si="355"/>
        <v>0.86383380010143829</v>
      </c>
      <c r="DH70" s="77">
        <f t="shared" si="355"/>
        <v>0.86102908483064045</v>
      </c>
      <c r="DI70" s="77">
        <f t="shared" si="355"/>
        <v>0.85849544871556083</v>
      </c>
      <c r="DJ70" s="77">
        <f t="shared" si="355"/>
        <v>0.85598168346749637</v>
      </c>
      <c r="DK70" s="77">
        <f t="shared" si="355"/>
        <v>0.85324559641391196</v>
      </c>
      <c r="DL70" s="74"/>
      <c r="DM70" s="77">
        <f t="shared" si="356"/>
        <v>0.86476281353282836</v>
      </c>
      <c r="DN70" s="77">
        <f t="shared" si="356"/>
        <v>0.8696529365698723</v>
      </c>
      <c r="DO70" s="77">
        <f t="shared" si="356"/>
        <v>0.87405328648008729</v>
      </c>
      <c r="DP70" s="77">
        <f t="shared" si="356"/>
        <v>0.87798658458025569</v>
      </c>
      <c r="DQ70" s="77">
        <f t="shared" si="356"/>
        <v>0.8804722863564034</v>
      </c>
      <c r="DR70" s="77">
        <f t="shared" si="356"/>
        <v>0.87722653853335819</v>
      </c>
      <c r="DS70" s="77">
        <f t="shared" si="356"/>
        <v>0.87369030084195309</v>
      </c>
      <c r="DT70" s="77">
        <f t="shared" si="356"/>
        <v>0.87039224843682039</v>
      </c>
      <c r="DU70" s="77">
        <f t="shared" si="356"/>
        <v>0.86734806338275483</v>
      </c>
      <c r="DV70" s="77">
        <f t="shared" si="356"/>
        <v>0.86456050851134614</v>
      </c>
      <c r="DW70" s="77">
        <f t="shared" si="356"/>
        <v>0.86208588975239486</v>
      </c>
      <c r="DX70" s="77">
        <f t="shared" si="356"/>
        <v>0.85955146270204852</v>
      </c>
      <c r="DY70" s="77">
        <f t="shared" si="356"/>
        <v>0.85669021072935414</v>
      </c>
    </row>
    <row r="71" spans="2:129" x14ac:dyDescent="0.2">
      <c r="B71" s="10"/>
      <c r="D71" s="76" t="s">
        <v>71</v>
      </c>
      <c r="E71" s="77">
        <f t="shared" si="348"/>
        <v>0.78695205645451605</v>
      </c>
      <c r="F71" s="77">
        <f t="shared" si="348"/>
        <v>0.79388334576864938</v>
      </c>
      <c r="G71" s="77">
        <f t="shared" si="348"/>
        <v>0.80002994746258183</v>
      </c>
      <c r="H71" s="77">
        <f t="shared" si="348"/>
        <v>0.80510878914382589</v>
      </c>
      <c r="I71" s="77">
        <f t="shared" si="348"/>
        <v>0.80653536338293152</v>
      </c>
      <c r="J71" s="77">
        <f t="shared" si="348"/>
        <v>0.80121173994891381</v>
      </c>
      <c r="K71" s="77">
        <f t="shared" si="348"/>
        <v>0.79591421321290057</v>
      </c>
      <c r="L71" s="77">
        <f t="shared" si="348"/>
        <v>0.79103366752694937</v>
      </c>
      <c r="M71" s="77">
        <f t="shared" si="348"/>
        <v>0.78661511587642996</v>
      </c>
      <c r="N71" s="77">
        <f t="shared" si="348"/>
        <v>0.78272490158227404</v>
      </c>
      <c r="O71" s="77">
        <f t="shared" si="348"/>
        <v>0.77937847706661945</v>
      </c>
      <c r="P71" s="77">
        <f t="shared" si="348"/>
        <v>0.7767134550767566</v>
      </c>
      <c r="Q71" s="77">
        <f t="shared" si="348"/>
        <v>0.77569315643927805</v>
      </c>
      <c r="R71" s="74"/>
      <c r="S71" s="77">
        <f t="shared" si="349"/>
        <v>0.81644757624975306</v>
      </c>
      <c r="T71" s="77">
        <f t="shared" si="349"/>
        <v>0.82265887281885863</v>
      </c>
      <c r="U71" s="77">
        <f t="shared" si="349"/>
        <v>0.82817851401677223</v>
      </c>
      <c r="V71" s="77">
        <f t="shared" si="349"/>
        <v>0.83275484201854544</v>
      </c>
      <c r="W71" s="77">
        <f t="shared" si="349"/>
        <v>0.83352234023145921</v>
      </c>
      <c r="X71" s="77">
        <f t="shared" si="349"/>
        <v>0.8285633346551099</v>
      </c>
      <c r="Y71" s="77">
        <f t="shared" si="349"/>
        <v>0.82387904812467938</v>
      </c>
      <c r="Z71" s="77">
        <f t="shared" si="349"/>
        <v>0.81957496032562493</v>
      </c>
      <c r="AA71" s="77">
        <f t="shared" si="349"/>
        <v>0.81569523252671627</v>
      </c>
      <c r="AB71" s="77">
        <f t="shared" si="349"/>
        <v>0.81228370061840371</v>
      </c>
      <c r="AC71" s="77">
        <f t="shared" si="349"/>
        <v>0.80946739098803011</v>
      </c>
      <c r="AD71" s="77">
        <f t="shared" si="349"/>
        <v>0.80725251211670623</v>
      </c>
      <c r="AE71" s="77">
        <f t="shared" si="349"/>
        <v>0.80636910015862628</v>
      </c>
      <c r="AF71" s="74"/>
      <c r="AG71" s="77">
        <f t="shared" si="350"/>
        <v>0.83131694918337773</v>
      </c>
      <c r="AH71" s="77">
        <f t="shared" si="350"/>
        <v>0.83714025690371263</v>
      </c>
      <c r="AI71" s="77">
        <f t="shared" si="350"/>
        <v>0.84233072022071942</v>
      </c>
      <c r="AJ71" s="77">
        <f t="shared" si="350"/>
        <v>0.84670764382170727</v>
      </c>
      <c r="AK71" s="77">
        <f t="shared" si="350"/>
        <v>0.8477104617757043</v>
      </c>
      <c r="AL71" s="77">
        <f t="shared" si="350"/>
        <v>0.84311110022415914</v>
      </c>
      <c r="AM71" s="77">
        <f t="shared" si="350"/>
        <v>0.83875923140521036</v>
      </c>
      <c r="AN71" s="77">
        <f t="shared" si="350"/>
        <v>0.83475798735120044</v>
      </c>
      <c r="AO71" s="77">
        <f t="shared" si="350"/>
        <v>0.8311473306197722</v>
      </c>
      <c r="AP71" s="77">
        <f t="shared" si="350"/>
        <v>0.82796438095305946</v>
      </c>
      <c r="AQ71" s="77">
        <f t="shared" si="350"/>
        <v>0.82533580923259542</v>
      </c>
      <c r="AR71" s="77">
        <f t="shared" si="350"/>
        <v>0.82321333962089072</v>
      </c>
      <c r="AS71" s="77">
        <f t="shared" si="350"/>
        <v>0.82214801701069695</v>
      </c>
      <c r="AT71" s="74"/>
      <c r="AU71" s="77">
        <f t="shared" si="351"/>
        <v>0.84097899655603991</v>
      </c>
      <c r="AV71" s="77">
        <f t="shared" si="351"/>
        <v>0.84654059107807789</v>
      </c>
      <c r="AW71" s="77">
        <f t="shared" si="351"/>
        <v>0.85151016197389906</v>
      </c>
      <c r="AX71" s="77">
        <f t="shared" si="351"/>
        <v>0.85576570098039229</v>
      </c>
      <c r="AY71" s="77">
        <f t="shared" si="351"/>
        <v>0.85711395025658044</v>
      </c>
      <c r="AZ71" s="77">
        <f t="shared" si="351"/>
        <v>0.85279910722071617</v>
      </c>
      <c r="BA71" s="77">
        <f t="shared" si="351"/>
        <v>0.84867230432249419</v>
      </c>
      <c r="BB71" s="77">
        <f t="shared" si="351"/>
        <v>0.84487265379913601</v>
      </c>
      <c r="BC71" s="77">
        <f t="shared" si="351"/>
        <v>0.84143441249971129</v>
      </c>
      <c r="BD71" s="77">
        <f t="shared" si="351"/>
        <v>0.83841551020691152</v>
      </c>
      <c r="BE71" s="77">
        <f t="shared" si="351"/>
        <v>0.83580335905486225</v>
      </c>
      <c r="BF71" s="77">
        <f t="shared" si="351"/>
        <v>0.83379694974768914</v>
      </c>
      <c r="BG71" s="77">
        <f t="shared" si="351"/>
        <v>0.83243479514107555</v>
      </c>
      <c r="BH71" s="74"/>
      <c r="BI71" s="77">
        <f t="shared" si="352"/>
        <v>0.84802402534053667</v>
      </c>
      <c r="BJ71" s="77">
        <f t="shared" si="352"/>
        <v>0.85338988190852261</v>
      </c>
      <c r="BK71" s="77">
        <f t="shared" si="352"/>
        <v>0.85819415928822107</v>
      </c>
      <c r="BL71" s="77">
        <f t="shared" si="352"/>
        <v>0.86235957030909083</v>
      </c>
      <c r="BM71" s="77">
        <f t="shared" si="352"/>
        <v>0.86402584028052776</v>
      </c>
      <c r="BN71" s="77">
        <f t="shared" si="352"/>
        <v>0.85995792097107315</v>
      </c>
      <c r="BO71" s="77">
        <f t="shared" si="352"/>
        <v>0.85600048985184785</v>
      </c>
      <c r="BP71" s="77">
        <f t="shared" si="352"/>
        <v>0.85235048718481821</v>
      </c>
      <c r="BQ71" s="77">
        <f t="shared" si="352"/>
        <v>0.84903853536938079</v>
      </c>
      <c r="BR71" s="77">
        <f t="shared" si="352"/>
        <v>0.84609429433015138</v>
      </c>
      <c r="BS71" s="77">
        <f t="shared" si="352"/>
        <v>0.8435024710171769</v>
      </c>
      <c r="BT71" s="77">
        <f t="shared" si="352"/>
        <v>0.84127905134653058</v>
      </c>
      <c r="BU71" s="77">
        <f t="shared" si="352"/>
        <v>0.83989618038507363</v>
      </c>
      <c r="BV71" s="74"/>
      <c r="BW71" s="77">
        <f t="shared" si="353"/>
        <v>0.85351361697799399</v>
      </c>
      <c r="BX71" s="77">
        <f t="shared" si="353"/>
        <v>0.85872402970969419</v>
      </c>
      <c r="BY71" s="77">
        <f t="shared" si="353"/>
        <v>0.86339675270362537</v>
      </c>
      <c r="BZ71" s="77">
        <f t="shared" si="353"/>
        <v>0.86748865554367227</v>
      </c>
      <c r="CA71" s="77">
        <f t="shared" si="353"/>
        <v>0.86942126885138193</v>
      </c>
      <c r="CB71" s="77">
        <f t="shared" si="353"/>
        <v>0.86557883487078235</v>
      </c>
      <c r="CC71" s="77">
        <f t="shared" si="353"/>
        <v>0.8617569659588149</v>
      </c>
      <c r="CD71" s="77">
        <f t="shared" si="353"/>
        <v>0.85822517216076</v>
      </c>
      <c r="CE71" s="77">
        <f t="shared" si="353"/>
        <v>0.85501103905684683</v>
      </c>
      <c r="CF71" s="77">
        <f t="shared" si="353"/>
        <v>0.85213410501388864</v>
      </c>
      <c r="CG71" s="77">
        <f t="shared" si="353"/>
        <v>0.84957926203137513</v>
      </c>
      <c r="CH71" s="77">
        <f t="shared" si="353"/>
        <v>0.84726400431924842</v>
      </c>
      <c r="CI71" s="77">
        <f t="shared" si="353"/>
        <v>0.84565815514406772</v>
      </c>
      <c r="CJ71" s="74"/>
      <c r="CK71" s="77">
        <f t="shared" si="354"/>
        <v>0.85798044942570673</v>
      </c>
      <c r="CL71" s="77">
        <f t="shared" si="354"/>
        <v>0.86306245675612425</v>
      </c>
      <c r="CM71" s="77">
        <f t="shared" si="354"/>
        <v>0.86762623232924474</v>
      </c>
      <c r="CN71" s="77">
        <f t="shared" si="354"/>
        <v>0.87165520107768135</v>
      </c>
      <c r="CO71" s="77">
        <f t="shared" si="354"/>
        <v>0.87380439254173703</v>
      </c>
      <c r="CP71" s="77">
        <f t="shared" si="354"/>
        <v>0.87017175088466159</v>
      </c>
      <c r="CQ71" s="77">
        <f t="shared" si="354"/>
        <v>0.86646291427598032</v>
      </c>
      <c r="CR71" s="77">
        <f t="shared" si="354"/>
        <v>0.86302805119342674</v>
      </c>
      <c r="CS71" s="77">
        <f t="shared" si="354"/>
        <v>0.85989203238370904</v>
      </c>
      <c r="CT71" s="77">
        <f t="shared" si="354"/>
        <v>0.85708553150658906</v>
      </c>
      <c r="CU71" s="77">
        <f t="shared" si="354"/>
        <v>0.85456821992219589</v>
      </c>
      <c r="CV71" s="77">
        <f t="shared" si="354"/>
        <v>0.85221589813164333</v>
      </c>
      <c r="CW71" s="77">
        <f t="shared" si="354"/>
        <v>0.85007557036501735</v>
      </c>
      <c r="CX71" s="74"/>
      <c r="CY71" s="77">
        <f t="shared" si="355"/>
        <v>0.86172754194635881</v>
      </c>
      <c r="CZ71" s="77">
        <f t="shared" si="355"/>
        <v>0.86670047864422017</v>
      </c>
      <c r="DA71" s="77">
        <f t="shared" si="355"/>
        <v>0.87117147190567157</v>
      </c>
      <c r="DB71" s="77">
        <f t="shared" si="355"/>
        <v>0.87514502301716923</v>
      </c>
      <c r="DC71" s="77">
        <f t="shared" si="355"/>
        <v>0.87746882983327323</v>
      </c>
      <c r="DD71" s="77">
        <f t="shared" si="355"/>
        <v>0.87403193899087506</v>
      </c>
      <c r="DE71" s="77">
        <f t="shared" si="355"/>
        <v>0.87041999455183883</v>
      </c>
      <c r="DF71" s="77">
        <f t="shared" si="355"/>
        <v>0.8670666161210524</v>
      </c>
      <c r="DG71" s="77">
        <f t="shared" si="355"/>
        <v>0.8639957119924343</v>
      </c>
      <c r="DH71" s="77">
        <f t="shared" si="355"/>
        <v>0.86123099274499104</v>
      </c>
      <c r="DI71" s="77">
        <f t="shared" si="355"/>
        <v>0.85877166748417078</v>
      </c>
      <c r="DJ71" s="77">
        <f t="shared" si="355"/>
        <v>0.85640204245784224</v>
      </c>
      <c r="DK71" s="77">
        <f t="shared" si="355"/>
        <v>0.85399237235693348</v>
      </c>
      <c r="DL71" s="74"/>
      <c r="DM71" s="77">
        <f t="shared" si="356"/>
        <v>0.86494277683799281</v>
      </c>
      <c r="DN71" s="77">
        <f t="shared" si="356"/>
        <v>0.86982111086449676</v>
      </c>
      <c r="DO71" s="77">
        <f t="shared" si="356"/>
        <v>0.87421143381748567</v>
      </c>
      <c r="DP71" s="77">
        <f t="shared" si="356"/>
        <v>0.8781352871578727</v>
      </c>
      <c r="DQ71" s="77">
        <f t="shared" si="356"/>
        <v>0.88059985213401781</v>
      </c>
      <c r="DR71" s="77">
        <f t="shared" si="356"/>
        <v>0.87734492893684635</v>
      </c>
      <c r="DS71" s="77">
        <f t="shared" si="356"/>
        <v>0.87381787595402705</v>
      </c>
      <c r="DT71" s="77">
        <f t="shared" si="356"/>
        <v>0.87053447599438449</v>
      </c>
      <c r="DU71" s="77">
        <f t="shared" si="356"/>
        <v>0.86751563213138405</v>
      </c>
      <c r="DV71" s="77">
        <f t="shared" si="356"/>
        <v>0.86477314988316589</v>
      </c>
      <c r="DW71" s="77">
        <f t="shared" si="356"/>
        <v>0.86238046066526652</v>
      </c>
      <c r="DX71" s="77">
        <f t="shared" si="356"/>
        <v>0.86000016464209783</v>
      </c>
      <c r="DY71" s="77">
        <f t="shared" si="356"/>
        <v>0.85747481059544872</v>
      </c>
    </row>
    <row r="72" spans="2:129" x14ac:dyDescent="0.2">
      <c r="B72" s="10"/>
      <c r="D72" s="76" t="s">
        <v>72</v>
      </c>
      <c r="E72" s="77">
        <f t="shared" ref="E72:Q72" si="357">E35/E33</f>
        <v>0.78723364298199283</v>
      </c>
      <c r="F72" s="77">
        <f t="shared" si="357"/>
        <v>0.7941539623231143</v>
      </c>
      <c r="G72" s="77">
        <f t="shared" si="357"/>
        <v>0.80029132436337147</v>
      </c>
      <c r="H72" s="77">
        <f t="shared" si="357"/>
        <v>0.80535899863568661</v>
      </c>
      <c r="I72" s="77">
        <f t="shared" si="357"/>
        <v>0.80674397171191847</v>
      </c>
      <c r="J72" s="77">
        <f t="shared" si="357"/>
        <v>0.80139560093848283</v>
      </c>
      <c r="K72" s="77">
        <f t="shared" si="357"/>
        <v>0.79608431948884673</v>
      </c>
      <c r="L72" s="77">
        <f t="shared" si="357"/>
        <v>0.79118309905575668</v>
      </c>
      <c r="M72" s="77">
        <f t="shared" si="357"/>
        <v>0.78673784152289272</v>
      </c>
      <c r="N72" s="77">
        <f t="shared" si="357"/>
        <v>0.78281728529697925</v>
      </c>
      <c r="O72" s="77">
        <f t="shared" si="357"/>
        <v>0.77944129998723155</v>
      </c>
      <c r="P72" s="77">
        <f t="shared" si="357"/>
        <v>0.77675639690286202</v>
      </c>
      <c r="Q72" s="77">
        <f t="shared" si="357"/>
        <v>0.77574078022891568</v>
      </c>
      <c r="R72" s="74"/>
      <c r="S72" s="77">
        <f t="shared" ref="S72:AE72" si="358">S35/S33</f>
        <v>0.81668144814008525</v>
      </c>
      <c r="T72" s="77">
        <f t="shared" si="358"/>
        <v>0.82288221413208518</v>
      </c>
      <c r="U72" s="77">
        <f t="shared" si="358"/>
        <v>0.82839298841699849</v>
      </c>
      <c r="V72" s="77">
        <f t="shared" si="358"/>
        <v>0.8329584707195633</v>
      </c>
      <c r="W72" s="77">
        <f t="shared" si="358"/>
        <v>0.83368595453031036</v>
      </c>
      <c r="X72" s="77">
        <f t="shared" si="358"/>
        <v>0.82871389423497743</v>
      </c>
      <c r="Y72" s="77">
        <f t="shared" si="358"/>
        <v>0.82401823239408101</v>
      </c>
      <c r="Z72" s="77">
        <f t="shared" si="358"/>
        <v>0.81969776781588688</v>
      </c>
      <c r="AA72" s="77">
        <f t="shared" si="358"/>
        <v>0.81579805105973491</v>
      </c>
      <c r="AB72" s="77">
        <f t="shared" si="358"/>
        <v>0.81236580936942504</v>
      </c>
      <c r="AC72" s="77">
        <f t="shared" si="358"/>
        <v>0.80953300001375472</v>
      </c>
      <c r="AD72" s="77">
        <f t="shared" si="358"/>
        <v>0.8073163238054698</v>
      </c>
      <c r="AE72" s="77">
        <f t="shared" si="358"/>
        <v>0.80648130421063913</v>
      </c>
      <c r="AF72" s="74"/>
      <c r="AG72" s="77">
        <f t="shared" ref="AG72:AS72" si="359">AG35/AG33</f>
        <v>0.83152701659227535</v>
      </c>
      <c r="AH72" s="77">
        <f t="shared" si="359"/>
        <v>0.83734004955756425</v>
      </c>
      <c r="AI72" s="77">
        <f t="shared" si="359"/>
        <v>0.84252188549459583</v>
      </c>
      <c r="AJ72" s="77">
        <f t="shared" si="359"/>
        <v>0.84688885457536522</v>
      </c>
      <c r="AK72" s="77">
        <f t="shared" si="359"/>
        <v>0.84785623664258736</v>
      </c>
      <c r="AL72" s="77">
        <f t="shared" si="359"/>
        <v>0.84324575223761356</v>
      </c>
      <c r="AM72" s="77">
        <f t="shared" si="359"/>
        <v>0.83888490238212121</v>
      </c>
      <c r="AN72" s="77">
        <f t="shared" si="359"/>
        <v>0.83487090970129185</v>
      </c>
      <c r="AO72" s="77">
        <f t="shared" si="359"/>
        <v>0.83124531503433907</v>
      </c>
      <c r="AP72" s="77">
        <f t="shared" si="359"/>
        <v>0.82804831297985737</v>
      </c>
      <c r="AQ72" s="77">
        <f t="shared" si="359"/>
        <v>0.82541221360784978</v>
      </c>
      <c r="AR72" s="77">
        <f t="shared" si="359"/>
        <v>0.82330066287346293</v>
      </c>
      <c r="AS72" s="77">
        <f t="shared" si="359"/>
        <v>0.82230617802344208</v>
      </c>
      <c r="AT72" s="74"/>
      <c r="AU72" s="77">
        <f t="shared" ref="AU72:BG72" si="360">AU35/AU33</f>
        <v>0.84117403886187292</v>
      </c>
      <c r="AV72" s="77">
        <f t="shared" si="360"/>
        <v>0.84672551382976424</v>
      </c>
      <c r="AW72" s="77">
        <f t="shared" si="360"/>
        <v>0.85168660025432663</v>
      </c>
      <c r="AX72" s="77">
        <f t="shared" si="360"/>
        <v>0.85593288032273962</v>
      </c>
      <c r="AY72" s="77">
        <f t="shared" si="360"/>
        <v>0.85724964480763632</v>
      </c>
      <c r="AZ72" s="77">
        <f t="shared" si="360"/>
        <v>0.85292384364271834</v>
      </c>
      <c r="BA72" s="77">
        <f t="shared" si="360"/>
        <v>0.8487900503080329</v>
      </c>
      <c r="BB72" s="77">
        <f t="shared" si="360"/>
        <v>0.84498054844712589</v>
      </c>
      <c r="BC72" s="77">
        <f t="shared" si="360"/>
        <v>0.84153130989860014</v>
      </c>
      <c r="BD72" s="77">
        <f t="shared" si="360"/>
        <v>0.83850348448652601</v>
      </c>
      <c r="BE72" s="77">
        <f t="shared" si="360"/>
        <v>0.83589084483943565</v>
      </c>
      <c r="BF72" s="77">
        <f t="shared" si="360"/>
        <v>0.83390464966977351</v>
      </c>
      <c r="BG72" s="77">
        <f t="shared" si="360"/>
        <v>0.83262647547251789</v>
      </c>
      <c r="BH72" s="74"/>
      <c r="BI72" s="77">
        <f t="shared" ref="BI72:BU72" si="361">BI35/BI33</f>
        <v>0.8482084912516128</v>
      </c>
      <c r="BJ72" s="77">
        <f t="shared" si="361"/>
        <v>0.85356432334845023</v>
      </c>
      <c r="BK72" s="77">
        <f t="shared" si="361"/>
        <v>0.85836019696351762</v>
      </c>
      <c r="BL72" s="77">
        <f t="shared" si="361"/>
        <v>0.86251683457130512</v>
      </c>
      <c r="BM72" s="77">
        <f t="shared" si="361"/>
        <v>0.86415490975179576</v>
      </c>
      <c r="BN72" s="77">
        <f t="shared" si="361"/>
        <v>0.86007564275777626</v>
      </c>
      <c r="BO72" s="77">
        <f t="shared" si="361"/>
        <v>0.8561128939297612</v>
      </c>
      <c r="BP72" s="77">
        <f t="shared" si="361"/>
        <v>0.852455435783538</v>
      </c>
      <c r="BQ72" s="77">
        <f t="shared" si="361"/>
        <v>0.84913571079470618</v>
      </c>
      <c r="BR72" s="77">
        <f t="shared" si="361"/>
        <v>0.84618682766912778</v>
      </c>
      <c r="BS72" s="77">
        <f t="shared" si="361"/>
        <v>0.84359963177829878</v>
      </c>
      <c r="BT72" s="77">
        <f t="shared" si="361"/>
        <v>0.8414038154314698</v>
      </c>
      <c r="BU72" s="77">
        <f t="shared" si="361"/>
        <v>0.84011451452855568</v>
      </c>
      <c r="BV72" s="74"/>
      <c r="BW72" s="77">
        <f t="shared" ref="BW72:CI72" si="362">BW35/BW33</f>
        <v>0.85369015045264696</v>
      </c>
      <c r="BX72" s="77">
        <f t="shared" si="362"/>
        <v>0.85889059436615534</v>
      </c>
      <c r="BY72" s="77">
        <f t="shared" si="362"/>
        <v>0.86355495656660508</v>
      </c>
      <c r="BZ72" s="77">
        <f t="shared" si="362"/>
        <v>0.86763841600387381</v>
      </c>
      <c r="CA72" s="77">
        <f t="shared" si="362"/>
        <v>0.86954554962110975</v>
      </c>
      <c r="CB72" s="77">
        <f t="shared" si="362"/>
        <v>0.86569120705694635</v>
      </c>
      <c r="CC72" s="77">
        <f t="shared" si="362"/>
        <v>0.86186546077310655</v>
      </c>
      <c r="CD72" s="77">
        <f t="shared" si="362"/>
        <v>0.85832826047994648</v>
      </c>
      <c r="CE72" s="77">
        <f t="shared" si="362"/>
        <v>0.85510912238904335</v>
      </c>
      <c r="CF72" s="77">
        <f t="shared" si="362"/>
        <v>0.85223110577425021</v>
      </c>
      <c r="CG72" s="77">
        <f t="shared" si="362"/>
        <v>0.84968533451412431</v>
      </c>
      <c r="CH72" s="77">
        <f t="shared" si="362"/>
        <v>0.84740318634798095</v>
      </c>
      <c r="CI72" s="77">
        <f t="shared" si="362"/>
        <v>0.8458993719857959</v>
      </c>
      <c r="CJ72" s="74"/>
      <c r="CK72" s="77">
        <f t="shared" ref="CK72:CW72" si="363">CK35/CK33</f>
        <v>0.85815078426102376</v>
      </c>
      <c r="CL72" s="77">
        <f t="shared" si="363"/>
        <v>0.86322285231268936</v>
      </c>
      <c r="CM72" s="77">
        <f t="shared" si="363"/>
        <v>0.8677782800186129</v>
      </c>
      <c r="CN72" s="77">
        <f t="shared" si="363"/>
        <v>0.87179902696611911</v>
      </c>
      <c r="CO72" s="77">
        <f t="shared" si="363"/>
        <v>0.87392496339241932</v>
      </c>
      <c r="CP72" s="77">
        <f t="shared" si="363"/>
        <v>0.8702798337630655</v>
      </c>
      <c r="CQ72" s="77">
        <f t="shared" si="363"/>
        <v>0.86656838846000439</v>
      </c>
      <c r="CR72" s="77">
        <f t="shared" si="363"/>
        <v>0.86312992042288195</v>
      </c>
      <c r="CS72" s="77">
        <f t="shared" si="363"/>
        <v>0.85999133526739469</v>
      </c>
      <c r="CT72" s="77">
        <f t="shared" si="363"/>
        <v>0.85718696535462047</v>
      </c>
      <c r="CU72" s="77">
        <f t="shared" si="363"/>
        <v>0.85468297142000904</v>
      </c>
      <c r="CV72" s="77">
        <f t="shared" si="363"/>
        <v>0.85236905212930936</v>
      </c>
      <c r="CW72" s="77">
        <f t="shared" si="363"/>
        <v>0.85033815708983707</v>
      </c>
      <c r="CX72" s="74"/>
      <c r="CY72" s="77">
        <f t="shared" ref="CY72:DK72" si="364">CY35/CY33</f>
        <v>0.86189288864331715</v>
      </c>
      <c r="CZ72" s="77">
        <f t="shared" si="364"/>
        <v>0.86685589792344653</v>
      </c>
      <c r="DA72" s="77">
        <f t="shared" si="364"/>
        <v>0.87131853860467945</v>
      </c>
      <c r="DB72" s="77">
        <f t="shared" si="364"/>
        <v>0.87528401082009366</v>
      </c>
      <c r="DC72" s="77">
        <f t="shared" si="364"/>
        <v>0.87758637497632175</v>
      </c>
      <c r="DD72" s="77">
        <f t="shared" si="364"/>
        <v>0.87413645729175393</v>
      </c>
      <c r="DE72" s="77">
        <f t="shared" si="364"/>
        <v>0.87052304409353343</v>
      </c>
      <c r="DF72" s="77">
        <f t="shared" si="364"/>
        <v>0.86716768303434122</v>
      </c>
      <c r="DG72" s="77">
        <f t="shared" si="364"/>
        <v>0.86409643541001468</v>
      </c>
      <c r="DH72" s="77">
        <f t="shared" si="364"/>
        <v>0.86133690159243148</v>
      </c>
      <c r="DI72" s="77">
        <f t="shared" si="364"/>
        <v>0.85889506984659669</v>
      </c>
      <c r="DJ72" s="77">
        <f t="shared" si="364"/>
        <v>0.85656924190075789</v>
      </c>
      <c r="DK72" s="77">
        <f t="shared" si="364"/>
        <v>0.85427425500263687</v>
      </c>
      <c r="DL72" s="74"/>
      <c r="DM72" s="77">
        <f t="shared" ref="DM72:DY72" si="365">DM35/DM33</f>
        <v>0.86510402764514849</v>
      </c>
      <c r="DN72" s="77">
        <f t="shared" si="365"/>
        <v>0.86997243069268482</v>
      </c>
      <c r="DO72" s="77">
        <f t="shared" si="365"/>
        <v>0.87435438102178287</v>
      </c>
      <c r="DP72" s="77">
        <f t="shared" si="365"/>
        <v>0.8782702414505521</v>
      </c>
      <c r="DQ72" s="77">
        <f t="shared" si="365"/>
        <v>0.88071483539039563</v>
      </c>
      <c r="DR72" s="77">
        <f t="shared" si="365"/>
        <v>0.87744640473699553</v>
      </c>
      <c r="DS72" s="77">
        <f t="shared" si="365"/>
        <v>0.87391892456897591</v>
      </c>
      <c r="DT72" s="77">
        <f t="shared" si="365"/>
        <v>0.87063503452762425</v>
      </c>
      <c r="DU72" s="77">
        <f t="shared" si="365"/>
        <v>0.8676179183398931</v>
      </c>
      <c r="DV72" s="77">
        <f t="shared" si="365"/>
        <v>0.86488346392286064</v>
      </c>
      <c r="DW72" s="77">
        <f t="shared" si="365"/>
        <v>0.86251257415485383</v>
      </c>
      <c r="DX72" s="77">
        <f t="shared" si="365"/>
        <v>0.86018159754170398</v>
      </c>
      <c r="DY72" s="77">
        <f t="shared" si="365"/>
        <v>0.85777678257396506</v>
      </c>
    </row>
    <row r="73" spans="2:129" x14ac:dyDescent="0.2">
      <c r="B73" s="10"/>
      <c r="D73" s="76" t="s">
        <v>73</v>
      </c>
      <c r="E73" s="77">
        <f t="shared" ref="E73:Q74" si="366">E36/E35</f>
        <v>0.78750400806939225</v>
      </c>
      <c r="F73" s="77">
        <f t="shared" si="366"/>
        <v>0.79441423309626369</v>
      </c>
      <c r="G73" s="77">
        <f t="shared" si="366"/>
        <v>0.80054307816219927</v>
      </c>
      <c r="H73" s="77">
        <f t="shared" si="366"/>
        <v>0.80560021561932904</v>
      </c>
      <c r="I73" s="77">
        <f t="shared" si="366"/>
        <v>0.80694465409896388</v>
      </c>
      <c r="J73" s="77">
        <f t="shared" si="366"/>
        <v>0.80157256969001478</v>
      </c>
      <c r="K73" s="77">
        <f t="shared" si="366"/>
        <v>0.79624815348271316</v>
      </c>
      <c r="L73" s="77">
        <f t="shared" si="366"/>
        <v>0.7913267395137219</v>
      </c>
      <c r="M73" s="77">
        <f t="shared" si="366"/>
        <v>0.78685476270448673</v>
      </c>
      <c r="N73" s="77">
        <f t="shared" si="366"/>
        <v>0.78290286194733183</v>
      </c>
      <c r="O73" s="77">
        <f t="shared" si="366"/>
        <v>0.77949456361634695</v>
      </c>
      <c r="P73" s="77">
        <f t="shared" si="366"/>
        <v>0.77678348806316699</v>
      </c>
      <c r="Q73" s="77">
        <f t="shared" si="366"/>
        <v>0.77575568877806933</v>
      </c>
      <c r="R73" s="74"/>
      <c r="S73" s="77">
        <f t="shared" ref="S73:AE74" si="367">S36/S35</f>
        <v>0.81690589625859156</v>
      </c>
      <c r="T73" s="77">
        <f t="shared" si="367"/>
        <v>0.82309703227621134</v>
      </c>
      <c r="U73" s="77">
        <f t="shared" si="367"/>
        <v>0.82859966699802801</v>
      </c>
      <c r="V73" s="77">
        <f t="shared" si="367"/>
        <v>0.83315491936688313</v>
      </c>
      <c r="W73" s="77">
        <f t="shared" si="367"/>
        <v>0.83384332824189611</v>
      </c>
      <c r="X73" s="77">
        <f t="shared" si="367"/>
        <v>0.82885838370088627</v>
      </c>
      <c r="Y73" s="77">
        <f t="shared" si="367"/>
        <v>0.82415105295217916</v>
      </c>
      <c r="Z73" s="77">
        <f t="shared" si="367"/>
        <v>0.81981335878496675</v>
      </c>
      <c r="AA73" s="77">
        <f t="shared" si="367"/>
        <v>0.81589174615495552</v>
      </c>
      <c r="AB73" s="77">
        <f t="shared" si="367"/>
        <v>0.81243505053912923</v>
      </c>
      <c r="AC73" s="77">
        <f t="shared" si="367"/>
        <v>0.80957862046067419</v>
      </c>
      <c r="AD73" s="77">
        <f t="shared" si="367"/>
        <v>0.8073455594497827</v>
      </c>
      <c r="AE73" s="77">
        <f t="shared" si="367"/>
        <v>0.80651850225642807</v>
      </c>
      <c r="AF73" s="74"/>
      <c r="AG73" s="77">
        <f t="shared" ref="AG73:AS74" si="368">AG36/AG35</f>
        <v>0.83172807477404398</v>
      </c>
      <c r="AH73" s="77">
        <f t="shared" si="368"/>
        <v>0.83753178497406477</v>
      </c>
      <c r="AI73" s="77">
        <f t="shared" si="368"/>
        <v>0.84270576216957138</v>
      </c>
      <c r="AJ73" s="77">
        <f t="shared" si="368"/>
        <v>0.84706341165149779</v>
      </c>
      <c r="AK73" s="77">
        <f t="shared" si="368"/>
        <v>0.84799616164434011</v>
      </c>
      <c r="AL73" s="77">
        <f t="shared" si="368"/>
        <v>0.84337425930796228</v>
      </c>
      <c r="AM73" s="77">
        <f t="shared" si="368"/>
        <v>0.83900343930987742</v>
      </c>
      <c r="AN73" s="77">
        <f t="shared" si="368"/>
        <v>0.83497484179343506</v>
      </c>
      <c r="AO73" s="77">
        <f t="shared" si="368"/>
        <v>0.83133096760317982</v>
      </c>
      <c r="AP73" s="77">
        <f t="shared" si="368"/>
        <v>0.82811405951099715</v>
      </c>
      <c r="AQ73" s="77">
        <f t="shared" si="368"/>
        <v>0.82545997176357699</v>
      </c>
      <c r="AR73" s="77">
        <f t="shared" si="368"/>
        <v>0.82333872018348686</v>
      </c>
      <c r="AS73" s="77">
        <f t="shared" si="368"/>
        <v>0.82236064624975236</v>
      </c>
      <c r="AT73" s="74"/>
      <c r="AU73" s="77">
        <f t="shared" ref="AU73:BG74" si="369">AU36/AU35</f>
        <v>0.84136005437681216</v>
      </c>
      <c r="AV73" s="77">
        <f t="shared" si="369"/>
        <v>0.84690241359239937</v>
      </c>
      <c r="AW73" s="77">
        <f t="shared" si="369"/>
        <v>0.85185583526599762</v>
      </c>
      <c r="AX73" s="77">
        <f t="shared" si="369"/>
        <v>0.85609352717496501</v>
      </c>
      <c r="AY73" s="77">
        <f t="shared" si="369"/>
        <v>0.85737953665147948</v>
      </c>
      <c r="AZ73" s="77">
        <f t="shared" si="369"/>
        <v>0.85304215994424126</v>
      </c>
      <c r="BA73" s="77">
        <f t="shared" si="369"/>
        <v>0.84889981826486594</v>
      </c>
      <c r="BB73" s="77">
        <f t="shared" si="369"/>
        <v>0.84507778477052853</v>
      </c>
      <c r="BC73" s="77">
        <f t="shared" si="369"/>
        <v>0.84161302325252529</v>
      </c>
      <c r="BD73" s="77">
        <f t="shared" si="369"/>
        <v>0.83856867629794829</v>
      </c>
      <c r="BE73" s="77">
        <f t="shared" si="369"/>
        <v>0.83594242132908436</v>
      </c>
      <c r="BF73" s="77">
        <f t="shared" si="369"/>
        <v>0.83395129259944356</v>
      </c>
      <c r="BG73" s="77">
        <f t="shared" si="369"/>
        <v>0.83269456707994527</v>
      </c>
      <c r="BH73" s="74"/>
      <c r="BI73" s="77">
        <f t="shared" ref="BI73:BU74" si="370">BI36/BI35</f>
        <v>0.84838371389668055</v>
      </c>
      <c r="BJ73" s="77">
        <f t="shared" si="370"/>
        <v>0.85373058281544256</v>
      </c>
      <c r="BK73" s="77">
        <f t="shared" si="370"/>
        <v>0.85851892690010612</v>
      </c>
      <c r="BL73" s="77">
        <f t="shared" si="370"/>
        <v>0.86266750478810872</v>
      </c>
      <c r="BM73" s="77">
        <f t="shared" si="370"/>
        <v>0.86427808548126883</v>
      </c>
      <c r="BN73" s="77">
        <f t="shared" si="370"/>
        <v>0.86018661082386061</v>
      </c>
      <c r="BO73" s="77">
        <f t="shared" si="370"/>
        <v>0.85621649953462153</v>
      </c>
      <c r="BP73" s="77">
        <f t="shared" si="370"/>
        <v>0.85254819805357895</v>
      </c>
      <c r="BQ73" s="77">
        <f t="shared" si="370"/>
        <v>0.84921515464308506</v>
      </c>
      <c r="BR73" s="77">
        <f t="shared" si="370"/>
        <v>0.8462525496304647</v>
      </c>
      <c r="BS73" s="77">
        <f t="shared" si="370"/>
        <v>0.84365462297847682</v>
      </c>
      <c r="BT73" s="77">
        <f t="shared" si="370"/>
        <v>0.84145778068502697</v>
      </c>
      <c r="BU73" s="77">
        <f t="shared" si="370"/>
        <v>0.84019432224806656</v>
      </c>
      <c r="BV73" s="74"/>
      <c r="BW73" s="77">
        <f t="shared" ref="BW73:CI74" si="371">BW36/BW35</f>
        <v>0.85385712701879224</v>
      </c>
      <c r="BX73" s="77">
        <f t="shared" si="371"/>
        <v>0.85904871908657399</v>
      </c>
      <c r="BY73" s="77">
        <f t="shared" si="371"/>
        <v>0.86370564473691358</v>
      </c>
      <c r="BZ73" s="77">
        <f t="shared" si="371"/>
        <v>0.86778142147251491</v>
      </c>
      <c r="CA73" s="77">
        <f t="shared" si="371"/>
        <v>0.86966377708187659</v>
      </c>
      <c r="CB73" s="77">
        <f t="shared" si="371"/>
        <v>0.86579647859420117</v>
      </c>
      <c r="CC73" s="77">
        <f t="shared" si="371"/>
        <v>0.86196438180413271</v>
      </c>
      <c r="CD73" s="77">
        <f t="shared" si="371"/>
        <v>0.85841776203243358</v>
      </c>
      <c r="CE73" s="77">
        <f t="shared" si="371"/>
        <v>0.85518717299351277</v>
      </c>
      <c r="CF73" s="77">
        <f t="shared" si="371"/>
        <v>0.85229769064961292</v>
      </c>
      <c r="CG73" s="77">
        <f t="shared" si="371"/>
        <v>0.84974370318603443</v>
      </c>
      <c r="CH73" s="77">
        <f t="shared" si="371"/>
        <v>0.84746317095306989</v>
      </c>
      <c r="CI73" s="77">
        <f t="shared" si="371"/>
        <v>0.8459900829576571</v>
      </c>
      <c r="CJ73" s="74"/>
      <c r="CK73" s="77">
        <f t="shared" ref="CK73:CW74" si="372">CK36/CK35</f>
        <v>0.85831119035204462</v>
      </c>
      <c r="CL73" s="77">
        <f t="shared" si="372"/>
        <v>0.86337448718590315</v>
      </c>
      <c r="CM73" s="77">
        <f t="shared" si="372"/>
        <v>0.86792254487687426</v>
      </c>
      <c r="CN73" s="77">
        <f t="shared" si="372"/>
        <v>0.87193587869674416</v>
      </c>
      <c r="CO73" s="77">
        <f t="shared" si="372"/>
        <v>0.87403928250960994</v>
      </c>
      <c r="CP73" s="77">
        <f t="shared" si="372"/>
        <v>0.87038047247881112</v>
      </c>
      <c r="CQ73" s="77">
        <f t="shared" si="372"/>
        <v>0.86666356079815365</v>
      </c>
      <c r="CR73" s="77">
        <f t="shared" si="372"/>
        <v>0.86321691306245041</v>
      </c>
      <c r="CS73" s="77">
        <f t="shared" si="372"/>
        <v>0.86006850635180621</v>
      </c>
      <c r="CT73" s="77">
        <f t="shared" si="372"/>
        <v>0.85725471193064096</v>
      </c>
      <c r="CU73" s="77">
        <f t="shared" si="372"/>
        <v>0.85474504132564466</v>
      </c>
      <c r="CV73" s="77">
        <f t="shared" si="372"/>
        <v>0.85243556971648282</v>
      </c>
      <c r="CW73" s="77">
        <f t="shared" si="372"/>
        <v>0.85044028951883488</v>
      </c>
      <c r="CX73" s="74"/>
      <c r="CY73" s="77">
        <f t="shared" ref="CY73:DK74" si="373">CY36/CY35</f>
        <v>0.8620479044521876</v>
      </c>
      <c r="CZ73" s="77">
        <f t="shared" si="373"/>
        <v>0.86700220355480906</v>
      </c>
      <c r="DA73" s="77">
        <f t="shared" si="373"/>
        <v>0.87145751567249297</v>
      </c>
      <c r="DB73" s="77">
        <f t="shared" si="373"/>
        <v>0.87541576759779327</v>
      </c>
      <c r="DC73" s="77">
        <f t="shared" si="373"/>
        <v>0.87769744669242522</v>
      </c>
      <c r="DD73" s="77">
        <f t="shared" si="373"/>
        <v>0.8742331977293194</v>
      </c>
      <c r="DE73" s="77">
        <f t="shared" si="373"/>
        <v>0.8706151082957222</v>
      </c>
      <c r="DF73" s="77">
        <f t="shared" si="373"/>
        <v>0.86725267861777888</v>
      </c>
      <c r="DG73" s="77">
        <f t="shared" si="373"/>
        <v>0.86417309512537777</v>
      </c>
      <c r="DH73" s="77">
        <f t="shared" si="373"/>
        <v>0.86140613181597947</v>
      </c>
      <c r="DI73" s="77">
        <f t="shared" si="373"/>
        <v>0.85896124890372061</v>
      </c>
      <c r="DJ73" s="77">
        <f t="shared" si="373"/>
        <v>0.85664307574594734</v>
      </c>
      <c r="DK73" s="77">
        <f t="shared" si="373"/>
        <v>0.85438674461489283</v>
      </c>
      <c r="DL73" s="74"/>
      <c r="DM73" s="77">
        <f t="shared" ref="DM73:DY74" si="374">DM36/DM35</f>
        <v>0.86525451513852158</v>
      </c>
      <c r="DN73" s="77">
        <f t="shared" si="374"/>
        <v>0.87011425804102172</v>
      </c>
      <c r="DO73" s="77">
        <f t="shared" si="374"/>
        <v>0.8744889063498239</v>
      </c>
      <c r="DP73" s="77">
        <f t="shared" si="374"/>
        <v>0.87839768384539629</v>
      </c>
      <c r="DQ73" s="77">
        <f t="shared" si="374"/>
        <v>0.88082310890678139</v>
      </c>
      <c r="DR73" s="77">
        <f t="shared" si="374"/>
        <v>0.87753978148895329</v>
      </c>
      <c r="DS73" s="77">
        <f t="shared" si="374"/>
        <v>0.87400834578007514</v>
      </c>
      <c r="DT73" s="77">
        <f t="shared" si="374"/>
        <v>0.87071840899344399</v>
      </c>
      <c r="DU73" s="77">
        <f t="shared" si="374"/>
        <v>0.86769435054626565</v>
      </c>
      <c r="DV73" s="77">
        <f t="shared" si="374"/>
        <v>0.86495433796422627</v>
      </c>
      <c r="DW73" s="77">
        <f t="shared" si="374"/>
        <v>0.86258326776420691</v>
      </c>
      <c r="DX73" s="77">
        <f t="shared" si="374"/>
        <v>0.86026346414625265</v>
      </c>
      <c r="DY73" s="77">
        <f t="shared" si="374"/>
        <v>0.8579010301144776</v>
      </c>
    </row>
    <row r="74" spans="2:129" x14ac:dyDescent="0.2">
      <c r="B74" s="10"/>
      <c r="D74" s="76" t="s">
        <v>74</v>
      </c>
      <c r="E74" s="77">
        <f t="shared" si="366"/>
        <v>0.78776429533076864</v>
      </c>
      <c r="F74" s="77">
        <f t="shared" si="366"/>
        <v>0.79466514651255615</v>
      </c>
      <c r="G74" s="77">
        <f t="shared" si="366"/>
        <v>0.8007860609178582</v>
      </c>
      <c r="H74" s="77">
        <f t="shared" si="366"/>
        <v>0.80583319197617342</v>
      </c>
      <c r="I74" s="77">
        <f t="shared" si="366"/>
        <v>0.80713810262746333</v>
      </c>
      <c r="J74" s="77">
        <f t="shared" si="366"/>
        <v>0.80174346013040931</v>
      </c>
      <c r="K74" s="77">
        <f t="shared" si="366"/>
        <v>0.79640683059698247</v>
      </c>
      <c r="L74" s="77">
        <f t="shared" si="366"/>
        <v>0.79146622628894625</v>
      </c>
      <c r="M74" s="77">
        <f t="shared" si="366"/>
        <v>0.78696838120398727</v>
      </c>
      <c r="N74" s="77">
        <f t="shared" si="366"/>
        <v>0.78298554591273728</v>
      </c>
      <c r="O74" s="77">
        <f t="shared" si="366"/>
        <v>0.77954457788508735</v>
      </c>
      <c r="P74" s="77">
        <f t="shared" si="366"/>
        <v>0.77680561192819086</v>
      </c>
      <c r="Q74" s="77">
        <f t="shared" si="366"/>
        <v>0.77576047568695383</v>
      </c>
      <c r="R74" s="74"/>
      <c r="S74" s="77">
        <f t="shared" si="367"/>
        <v>0.81712240384974077</v>
      </c>
      <c r="T74" s="77">
        <f t="shared" si="367"/>
        <v>0.82330459291917613</v>
      </c>
      <c r="U74" s="77">
        <f t="shared" si="367"/>
        <v>0.82879963873853335</v>
      </c>
      <c r="V74" s="77">
        <f t="shared" si="367"/>
        <v>0.83334514592604969</v>
      </c>
      <c r="W74" s="77">
        <f t="shared" si="367"/>
        <v>0.83399538222428882</v>
      </c>
      <c r="X74" s="77">
        <f t="shared" si="367"/>
        <v>0.82899813286768864</v>
      </c>
      <c r="Y74" s="77">
        <f t="shared" si="367"/>
        <v>0.82427957068260738</v>
      </c>
      <c r="Z74" s="77">
        <f t="shared" si="367"/>
        <v>0.81992496588143249</v>
      </c>
      <c r="AA74" s="77">
        <f t="shared" si="367"/>
        <v>0.81598140621222748</v>
      </c>
      <c r="AB74" s="77">
        <f t="shared" si="367"/>
        <v>0.81249949771622643</v>
      </c>
      <c r="AC74" s="77">
        <f t="shared" si="367"/>
        <v>0.8096174198248981</v>
      </c>
      <c r="AD74" s="77">
        <f t="shared" si="367"/>
        <v>0.80736338096991278</v>
      </c>
      <c r="AE74" s="77">
        <f t="shared" si="367"/>
        <v>0.80653131165901693</v>
      </c>
      <c r="AF74" s="74"/>
      <c r="AG74" s="77">
        <f t="shared" si="368"/>
        <v>0.83192198290932984</v>
      </c>
      <c r="AH74" s="77">
        <f t="shared" si="368"/>
        <v>0.83771705939984031</v>
      </c>
      <c r="AI74" s="77">
        <f t="shared" si="368"/>
        <v>0.84288373192325083</v>
      </c>
      <c r="AJ74" s="77">
        <f t="shared" si="368"/>
        <v>0.8472325335251637</v>
      </c>
      <c r="AK74" s="77">
        <f t="shared" si="368"/>
        <v>0.84813141516417212</v>
      </c>
      <c r="AL74" s="77">
        <f t="shared" si="368"/>
        <v>0.84349841617653942</v>
      </c>
      <c r="AM74" s="77">
        <f t="shared" si="368"/>
        <v>0.83911770969572874</v>
      </c>
      <c r="AN74" s="77">
        <f t="shared" si="368"/>
        <v>0.83507434555462157</v>
      </c>
      <c r="AO74" s="77">
        <f t="shared" si="368"/>
        <v>0.83141150688847598</v>
      </c>
      <c r="AP74" s="77">
        <f t="shared" si="368"/>
        <v>0.82817307903106285</v>
      </c>
      <c r="AQ74" s="77">
        <f t="shared" si="368"/>
        <v>0.82549772047211345</v>
      </c>
      <c r="AR74" s="77">
        <f t="shared" si="368"/>
        <v>0.82336000145112975</v>
      </c>
      <c r="AS74" s="77">
        <f t="shared" si="368"/>
        <v>0.82238032769064795</v>
      </c>
      <c r="AT74" s="74"/>
      <c r="AU74" s="77">
        <f t="shared" si="369"/>
        <v>0.84153926159950987</v>
      </c>
      <c r="AV74" s="77">
        <f t="shared" si="369"/>
        <v>0.84707321898740928</v>
      </c>
      <c r="AW74" s="77">
        <f t="shared" si="369"/>
        <v>0.85201954710599992</v>
      </c>
      <c r="AX74" s="77">
        <f t="shared" si="369"/>
        <v>0.85624912573265399</v>
      </c>
      <c r="AY74" s="77">
        <f t="shared" si="369"/>
        <v>0.85750505020578471</v>
      </c>
      <c r="AZ74" s="77">
        <f t="shared" si="369"/>
        <v>0.85315625243984994</v>
      </c>
      <c r="BA74" s="77">
        <f t="shared" si="369"/>
        <v>0.84900516460531017</v>
      </c>
      <c r="BB74" s="77">
        <f t="shared" si="369"/>
        <v>0.84517005310336935</v>
      </c>
      <c r="BC74" s="77">
        <f t="shared" si="369"/>
        <v>0.84168856971648986</v>
      </c>
      <c r="BD74" s="77">
        <f t="shared" si="369"/>
        <v>0.83862537798352188</v>
      </c>
      <c r="BE74" s="77">
        <f t="shared" si="369"/>
        <v>0.83598120553639754</v>
      </c>
      <c r="BF74" s="77">
        <f t="shared" si="369"/>
        <v>0.83397667048577828</v>
      </c>
      <c r="BG74" s="77">
        <f t="shared" si="369"/>
        <v>0.83272023182718935</v>
      </c>
      <c r="BH74" s="74"/>
      <c r="BI74" s="77">
        <f t="shared" si="370"/>
        <v>0.84855227246088971</v>
      </c>
      <c r="BJ74" s="77">
        <f t="shared" si="370"/>
        <v>0.8538909140128409</v>
      </c>
      <c r="BK74" s="77">
        <f t="shared" si="370"/>
        <v>0.85867232002997529</v>
      </c>
      <c r="BL74" s="77">
        <f t="shared" si="370"/>
        <v>0.86281332710276681</v>
      </c>
      <c r="BM74" s="77">
        <f t="shared" si="370"/>
        <v>0.8643970247855004</v>
      </c>
      <c r="BN74" s="77">
        <f t="shared" si="370"/>
        <v>0.86029337480283552</v>
      </c>
      <c r="BO74" s="77">
        <f t="shared" si="370"/>
        <v>0.85631546543516324</v>
      </c>
      <c r="BP74" s="77">
        <f t="shared" si="370"/>
        <v>0.85263544705587702</v>
      </c>
      <c r="BQ74" s="77">
        <f t="shared" si="370"/>
        <v>0.84928744354360175</v>
      </c>
      <c r="BR74" s="77">
        <f t="shared" si="370"/>
        <v>0.8463081881257789</v>
      </c>
      <c r="BS74" s="77">
        <f t="shared" si="370"/>
        <v>0.84369434975868529</v>
      </c>
      <c r="BT74" s="77">
        <f t="shared" si="370"/>
        <v>0.84148664118667471</v>
      </c>
      <c r="BU74" s="77">
        <f t="shared" si="370"/>
        <v>0.84022569026806349</v>
      </c>
      <c r="BV74" s="74"/>
      <c r="BW74" s="77">
        <f t="shared" si="371"/>
        <v>0.85401746293854375</v>
      </c>
      <c r="BX74" s="77">
        <f t="shared" si="371"/>
        <v>0.85920096385478306</v>
      </c>
      <c r="BY74" s="77">
        <f t="shared" si="371"/>
        <v>0.863851071729134</v>
      </c>
      <c r="BZ74" s="77">
        <f t="shared" si="371"/>
        <v>0.86791967400508496</v>
      </c>
      <c r="CA74" s="77">
        <f t="shared" si="371"/>
        <v>0.8697778303174315</v>
      </c>
      <c r="CB74" s="77">
        <f t="shared" si="371"/>
        <v>0.86589751398443149</v>
      </c>
      <c r="CC74" s="77">
        <f t="shared" si="371"/>
        <v>0.86205842273389433</v>
      </c>
      <c r="CD74" s="77">
        <f t="shared" si="371"/>
        <v>0.85850122219959957</v>
      </c>
      <c r="CE74" s="77">
        <f t="shared" si="371"/>
        <v>0.8552571477923826</v>
      </c>
      <c r="CF74" s="77">
        <f t="shared" si="371"/>
        <v>0.85235272971486209</v>
      </c>
      <c r="CG74" s="77">
        <f t="shared" si="371"/>
        <v>0.84978456577910844</v>
      </c>
      <c r="CH74" s="77">
        <f t="shared" si="371"/>
        <v>0.84749464884313153</v>
      </c>
      <c r="CI74" s="77">
        <f t="shared" si="371"/>
        <v>0.84602733900921279</v>
      </c>
      <c r="CJ74" s="74"/>
      <c r="CK74" s="77">
        <f t="shared" si="372"/>
        <v>0.85846490670755915</v>
      </c>
      <c r="CL74" s="77">
        <f t="shared" si="372"/>
        <v>0.86352022763019454</v>
      </c>
      <c r="CM74" s="77">
        <f t="shared" si="372"/>
        <v>0.86806155593629053</v>
      </c>
      <c r="CN74" s="77">
        <f t="shared" si="372"/>
        <v>0.87206800743043322</v>
      </c>
      <c r="CO74" s="77">
        <f t="shared" si="372"/>
        <v>0.87414944273002393</v>
      </c>
      <c r="CP74" s="77">
        <f t="shared" si="372"/>
        <v>0.87047681501056173</v>
      </c>
      <c r="CQ74" s="77">
        <f t="shared" si="372"/>
        <v>0.86675360696843617</v>
      </c>
      <c r="CR74" s="77">
        <f t="shared" si="372"/>
        <v>0.86329735926055851</v>
      </c>
      <c r="CS74" s="77">
        <f t="shared" si="372"/>
        <v>0.8601367417091621</v>
      </c>
      <c r="CT74" s="77">
        <f t="shared" si="372"/>
        <v>0.85730955690275201</v>
      </c>
      <c r="CU74" s="77">
        <f t="shared" si="372"/>
        <v>0.85478754443575011</v>
      </c>
      <c r="CV74" s="77">
        <f t="shared" si="372"/>
        <v>0.85247049379685991</v>
      </c>
      <c r="CW74" s="77">
        <f t="shared" si="372"/>
        <v>0.85048463443769617</v>
      </c>
      <c r="CX74" s="74"/>
      <c r="CY74" s="77">
        <f t="shared" si="373"/>
        <v>0.86219613491989444</v>
      </c>
      <c r="CZ74" s="77">
        <f t="shared" si="373"/>
        <v>0.86714254418198944</v>
      </c>
      <c r="DA74" s="77">
        <f t="shared" si="373"/>
        <v>0.87159120126779821</v>
      </c>
      <c r="DB74" s="77">
        <f t="shared" si="373"/>
        <v>0.87554278771938909</v>
      </c>
      <c r="DC74" s="77">
        <f t="shared" si="373"/>
        <v>0.87780434390233442</v>
      </c>
      <c r="DD74" s="77">
        <f t="shared" si="373"/>
        <v>0.87432556697640484</v>
      </c>
      <c r="DE74" s="77">
        <f t="shared" si="373"/>
        <v>0.87070180204029002</v>
      </c>
      <c r="DF74" s="77">
        <f t="shared" si="373"/>
        <v>0.86733064696440487</v>
      </c>
      <c r="DG74" s="77">
        <f t="shared" si="373"/>
        <v>0.86424001150207075</v>
      </c>
      <c r="DH74" s="77">
        <f t="shared" si="373"/>
        <v>0.861461199464579</v>
      </c>
      <c r="DI74" s="77">
        <f t="shared" si="373"/>
        <v>0.85900594572837297</v>
      </c>
      <c r="DJ74" s="77">
        <f t="shared" si="373"/>
        <v>0.85668246217877475</v>
      </c>
      <c r="DK74" s="77">
        <f t="shared" si="373"/>
        <v>0.85443746371132134</v>
      </c>
      <c r="DL74" s="74"/>
      <c r="DM74" s="77">
        <f t="shared" si="374"/>
        <v>0.86539809988358407</v>
      </c>
      <c r="DN74" s="77">
        <f t="shared" si="374"/>
        <v>0.87025002167066245</v>
      </c>
      <c r="DO74" s="77">
        <f t="shared" si="374"/>
        <v>0.87461807081236043</v>
      </c>
      <c r="DP74" s="77">
        <f t="shared" si="374"/>
        <v>0.87852034453080829</v>
      </c>
      <c r="DQ74" s="77">
        <f t="shared" si="374"/>
        <v>0.8809271705785533</v>
      </c>
      <c r="DR74" s="77">
        <f t="shared" si="374"/>
        <v>0.87762870379608304</v>
      </c>
      <c r="DS74" s="77">
        <f t="shared" si="374"/>
        <v>0.87409215715375377</v>
      </c>
      <c r="DT74" s="77">
        <f t="shared" si="374"/>
        <v>0.87079429846039014</v>
      </c>
      <c r="DU74" s="77">
        <f t="shared" si="374"/>
        <v>0.86776027855542526</v>
      </c>
      <c r="DV74" s="77">
        <f t="shared" si="374"/>
        <v>0.86500986757399256</v>
      </c>
      <c r="DW74" s="77">
        <f t="shared" si="374"/>
        <v>0.86263067731367393</v>
      </c>
      <c r="DX74" s="77">
        <f t="shared" si="374"/>
        <v>0.86030819657709978</v>
      </c>
      <c r="DY74" s="77">
        <f t="shared" si="374"/>
        <v>0.85795971009215288</v>
      </c>
    </row>
    <row r="75" spans="2:129" x14ac:dyDescent="0.2">
      <c r="B75" s="10"/>
      <c r="D75" s="76" t="s">
        <v>75</v>
      </c>
      <c r="E75" s="77">
        <f t="shared" ref="E75:Q75" si="375">E34/E37</f>
        <v>0.78801525511370107</v>
      </c>
      <c r="F75" s="77">
        <f t="shared" si="375"/>
        <v>0.79490732887720439</v>
      </c>
      <c r="G75" s="77">
        <f t="shared" si="375"/>
        <v>0.80102081984397744</v>
      </c>
      <c r="H75" s="77">
        <f t="shared" si="375"/>
        <v>0.80605841313813964</v>
      </c>
      <c r="I75" s="77">
        <f t="shared" si="375"/>
        <v>0.80732475014363758</v>
      </c>
      <c r="J75" s="77">
        <f t="shared" si="375"/>
        <v>0.80190869185568514</v>
      </c>
      <c r="K75" s="77">
        <f t="shared" si="375"/>
        <v>0.79656082015988283</v>
      </c>
      <c r="L75" s="77">
        <f t="shared" si="375"/>
        <v>0.79160215522053401</v>
      </c>
      <c r="M75" s="77">
        <f t="shared" si="375"/>
        <v>0.78707953887942617</v>
      </c>
      <c r="N75" s="77">
        <f t="shared" si="375"/>
        <v>0.7830666090554792</v>
      </c>
      <c r="O75" s="77">
        <f t="shared" si="375"/>
        <v>0.7795933559657835</v>
      </c>
      <c r="P75" s="77">
        <f t="shared" si="375"/>
        <v>0.77682619101918049</v>
      </c>
      <c r="Q75" s="77">
        <f t="shared" si="375"/>
        <v>0.77576213020413221</v>
      </c>
      <c r="R75" s="74"/>
      <c r="S75" s="77">
        <f t="shared" ref="S75:AE75" si="376">S34/S37</f>
        <v>0.8173317729988806</v>
      </c>
      <c r="T75" s="77">
        <f t="shared" si="376"/>
        <v>0.82350556453121415</v>
      </c>
      <c r="U75" s="77">
        <f t="shared" si="376"/>
        <v>0.82899347462161699</v>
      </c>
      <c r="V75" s="77">
        <f t="shared" si="376"/>
        <v>0.83352964676074104</v>
      </c>
      <c r="W75" s="77">
        <f t="shared" si="376"/>
        <v>0.83414257069997189</v>
      </c>
      <c r="X75" s="77">
        <f t="shared" si="376"/>
        <v>0.82913370734734981</v>
      </c>
      <c r="Y75" s="77">
        <f t="shared" si="376"/>
        <v>0.82440457439241654</v>
      </c>
      <c r="Z75" s="77">
        <f t="shared" si="376"/>
        <v>0.82003375335043127</v>
      </c>
      <c r="AA75" s="77">
        <f t="shared" si="376"/>
        <v>0.81606880337312759</v>
      </c>
      <c r="AB75" s="77">
        <f t="shared" si="376"/>
        <v>0.81256190477807999</v>
      </c>
      <c r="AC75" s="77">
        <f t="shared" si="376"/>
        <v>0.80965381765975342</v>
      </c>
      <c r="AD75" s="77">
        <f t="shared" si="376"/>
        <v>0.80737744142554202</v>
      </c>
      <c r="AE75" s="77">
        <f t="shared" si="376"/>
        <v>0.80653618539577399</v>
      </c>
      <c r="AF75" s="74"/>
      <c r="AG75" s="77">
        <f t="shared" ref="AG75:AS75" si="377">AG34/AG37</f>
        <v>0.83210968513227102</v>
      </c>
      <c r="AH75" s="77">
        <f t="shared" si="377"/>
        <v>0.8378966586507306</v>
      </c>
      <c r="AI75" s="77">
        <f t="shared" si="377"/>
        <v>0.84305646405367551</v>
      </c>
      <c r="AJ75" s="77">
        <f t="shared" si="377"/>
        <v>0.84739679797385792</v>
      </c>
      <c r="AK75" s="77">
        <f t="shared" si="377"/>
        <v>0.84826253362282567</v>
      </c>
      <c r="AL75" s="77">
        <f t="shared" si="377"/>
        <v>0.84361895803821008</v>
      </c>
      <c r="AM75" s="77">
        <f t="shared" si="377"/>
        <v>0.83922881134473926</v>
      </c>
      <c r="AN75" s="77">
        <f t="shared" si="377"/>
        <v>0.83517109726964123</v>
      </c>
      <c r="AO75" s="77">
        <f t="shared" si="377"/>
        <v>0.83148951802579207</v>
      </c>
      <c r="AP75" s="77">
        <f t="shared" si="377"/>
        <v>0.82822940019271463</v>
      </c>
      <c r="AQ75" s="77">
        <f t="shared" si="377"/>
        <v>0.82553190790179287</v>
      </c>
      <c r="AR75" s="77">
        <f t="shared" si="377"/>
        <v>0.82337557487829727</v>
      </c>
      <c r="AS75" s="77">
        <f t="shared" si="377"/>
        <v>0.82238833006862533</v>
      </c>
      <c r="AT75" s="74"/>
      <c r="AU75" s="77">
        <f t="shared" ref="AU75:BG75" si="378">AU34/AU37</f>
        <v>0.84171276804952433</v>
      </c>
      <c r="AV75" s="77">
        <f t="shared" si="378"/>
        <v>0.84723885473828331</v>
      </c>
      <c r="AW75" s="77">
        <f t="shared" si="378"/>
        <v>0.85217852107105496</v>
      </c>
      <c r="AX75" s="77">
        <f t="shared" si="378"/>
        <v>0.85640035500327427</v>
      </c>
      <c r="AY75" s="77">
        <f t="shared" si="378"/>
        <v>0.85762681314336486</v>
      </c>
      <c r="AZ75" s="77">
        <f t="shared" si="378"/>
        <v>0.85326701576610342</v>
      </c>
      <c r="BA75" s="77">
        <f t="shared" si="378"/>
        <v>0.84910746460678355</v>
      </c>
      <c r="BB75" s="77">
        <f t="shared" si="378"/>
        <v>0.84525948294095365</v>
      </c>
      <c r="BC75" s="77">
        <f t="shared" si="378"/>
        <v>0.84176124763933047</v>
      </c>
      <c r="BD75" s="77">
        <f t="shared" si="378"/>
        <v>0.8386787255565904</v>
      </c>
      <c r="BE75" s="77">
        <f t="shared" si="378"/>
        <v>0.83601537478653554</v>
      </c>
      <c r="BF75" s="77">
        <f t="shared" si="378"/>
        <v>0.83399464307662563</v>
      </c>
      <c r="BG75" s="77">
        <f t="shared" si="378"/>
        <v>0.8327313150895147</v>
      </c>
      <c r="BH75" s="74"/>
      <c r="BI75" s="77">
        <f t="shared" ref="BI75:BU75" si="379">BI34/BI37</f>
        <v>0.8487154299655294</v>
      </c>
      <c r="BJ75" s="77">
        <f t="shared" si="379"/>
        <v>0.85404638146300016</v>
      </c>
      <c r="BK75" s="77">
        <f t="shared" si="379"/>
        <v>0.85882128484325115</v>
      </c>
      <c r="BL75" s="77">
        <f t="shared" si="379"/>
        <v>0.86295508548142796</v>
      </c>
      <c r="BM75" s="77">
        <f t="shared" si="379"/>
        <v>0.8645124481939459</v>
      </c>
      <c r="BN75" s="77">
        <f t="shared" si="379"/>
        <v>0.8603969754404388</v>
      </c>
      <c r="BO75" s="77">
        <f t="shared" si="379"/>
        <v>0.85641141743066884</v>
      </c>
      <c r="BP75" s="77">
        <f t="shared" si="379"/>
        <v>0.85271971840940641</v>
      </c>
      <c r="BQ75" s="77">
        <f t="shared" si="379"/>
        <v>0.84935651290899561</v>
      </c>
      <c r="BR75" s="77">
        <f t="shared" si="379"/>
        <v>0.84635986013365916</v>
      </c>
      <c r="BS75" s="77">
        <f t="shared" si="379"/>
        <v>0.84372849720339249</v>
      </c>
      <c r="BT75" s="77">
        <f t="shared" si="379"/>
        <v>0.841506601102051</v>
      </c>
      <c r="BU75" s="77">
        <f t="shared" si="379"/>
        <v>0.84024009157188573</v>
      </c>
      <c r="BV75" s="74"/>
      <c r="BW75" s="77">
        <f t="shared" ref="BW75:CI75" si="380">BW34/BW37</f>
        <v>0.85417257701705429</v>
      </c>
      <c r="BX75" s="77">
        <f t="shared" si="380"/>
        <v>0.85934853980126158</v>
      </c>
      <c r="BY75" s="77">
        <f t="shared" si="380"/>
        <v>0.8639922719942239</v>
      </c>
      <c r="BZ75" s="77">
        <f t="shared" si="380"/>
        <v>0.86805406703326637</v>
      </c>
      <c r="CA75" s="77">
        <f t="shared" si="380"/>
        <v>0.86988852297698094</v>
      </c>
      <c r="CB75" s="77">
        <f t="shared" si="380"/>
        <v>0.86599548805260051</v>
      </c>
      <c r="CC75" s="77">
        <f t="shared" si="380"/>
        <v>0.86214943815972078</v>
      </c>
      <c r="CD75" s="77">
        <f t="shared" si="380"/>
        <v>0.85858154526857933</v>
      </c>
      <c r="CE75" s="77">
        <f t="shared" si="380"/>
        <v>0.85532355804323512</v>
      </c>
      <c r="CF75" s="77">
        <f t="shared" si="380"/>
        <v>0.85240322204238927</v>
      </c>
      <c r="CG75" s="77">
        <f t="shared" si="380"/>
        <v>0.8498189488108373</v>
      </c>
      <c r="CH75" s="77">
        <f t="shared" si="380"/>
        <v>0.84751585989224121</v>
      </c>
      <c r="CI75" s="77">
        <f t="shared" si="380"/>
        <v>0.84604556068105197</v>
      </c>
      <c r="CJ75" s="74"/>
      <c r="CK75" s="77">
        <f t="shared" ref="CK75:CW75" si="381">CK34/CK37</f>
        <v>0.85861351455633739</v>
      </c>
      <c r="CL75" s="77">
        <f t="shared" si="381"/>
        <v>0.86366141758428883</v>
      </c>
      <c r="CM75" s="77">
        <f t="shared" si="381"/>
        <v>0.86819647261554767</v>
      </c>
      <c r="CN75" s="77">
        <f t="shared" si="381"/>
        <v>0.87219641447779783</v>
      </c>
      <c r="CO75" s="77">
        <f t="shared" si="381"/>
        <v>0.8742563490997155</v>
      </c>
      <c r="CP75" s="77">
        <f t="shared" si="381"/>
        <v>0.87057016098624218</v>
      </c>
      <c r="CQ75" s="77">
        <f t="shared" si="381"/>
        <v>0.86684059207377617</v>
      </c>
      <c r="CR75" s="77">
        <f t="shared" si="381"/>
        <v>0.86337450195719423</v>
      </c>
      <c r="CS75" s="77">
        <f t="shared" si="381"/>
        <v>0.86020107858577044</v>
      </c>
      <c r="CT75" s="77">
        <f t="shared" si="381"/>
        <v>0.85735930319162179</v>
      </c>
      <c r="CU75" s="77">
        <f t="shared" si="381"/>
        <v>0.85482272137713244</v>
      </c>
      <c r="CV75" s="77">
        <f t="shared" si="381"/>
        <v>0.85249387707669266</v>
      </c>
      <c r="CW75" s="77">
        <f t="shared" si="381"/>
        <v>0.85050808788388377</v>
      </c>
      <c r="CX75" s="74"/>
      <c r="CY75" s="77">
        <f t="shared" ref="CY75:DK75" si="382">CY34/CY37</f>
        <v>0.86233931367960948</v>
      </c>
      <c r="CZ75" s="77">
        <f t="shared" si="382"/>
        <v>0.86727841320306243</v>
      </c>
      <c r="DA75" s="77">
        <f t="shared" si="382"/>
        <v>0.87172087721946723</v>
      </c>
      <c r="DB75" s="77">
        <f t="shared" si="382"/>
        <v>0.87566618027514631</v>
      </c>
      <c r="DC75" s="77">
        <f t="shared" si="382"/>
        <v>0.87790806156219792</v>
      </c>
      <c r="DD75" s="77">
        <f t="shared" si="382"/>
        <v>0.8744149801716159</v>
      </c>
      <c r="DE75" s="77">
        <f t="shared" si="382"/>
        <v>0.87078538518483584</v>
      </c>
      <c r="DF75" s="77">
        <f t="shared" si="382"/>
        <v>0.86740514351004283</v>
      </c>
      <c r="DG75" s="77">
        <f t="shared" si="382"/>
        <v>0.86430270849555368</v>
      </c>
      <c r="DH75" s="77">
        <f t="shared" si="382"/>
        <v>0.8615106468573247</v>
      </c>
      <c r="DI75" s="77">
        <f t="shared" si="382"/>
        <v>0.85904251246330554</v>
      </c>
      <c r="DJ75" s="77">
        <f t="shared" si="382"/>
        <v>0.85670909856345578</v>
      </c>
      <c r="DK75" s="77">
        <f t="shared" si="382"/>
        <v>0.854465527634376</v>
      </c>
      <c r="DL75" s="74"/>
      <c r="DM75" s="77">
        <f t="shared" ref="DM75:DY75" si="383">DM34/DM37</f>
        <v>0.86553665175744599</v>
      </c>
      <c r="DN75" s="77">
        <f t="shared" si="383"/>
        <v>0.87038135499894864</v>
      </c>
      <c r="DO75" s="77">
        <f t="shared" si="383"/>
        <v>0.87474327774343996</v>
      </c>
      <c r="DP75" s="77">
        <f t="shared" si="383"/>
        <v>0.87863944097874203</v>
      </c>
      <c r="DQ75" s="77">
        <f t="shared" si="383"/>
        <v>0.88102810462597725</v>
      </c>
      <c r="DR75" s="77">
        <f t="shared" si="383"/>
        <v>0.87771469447152672</v>
      </c>
      <c r="DS75" s="77">
        <f t="shared" si="383"/>
        <v>0.8741728000925878</v>
      </c>
      <c r="DT75" s="77">
        <f t="shared" si="383"/>
        <v>0.87086654925300366</v>
      </c>
      <c r="DU75" s="77">
        <f t="shared" si="383"/>
        <v>0.86782167803277022</v>
      </c>
      <c r="DV75" s="77">
        <f t="shared" si="383"/>
        <v>0.86505928024334355</v>
      </c>
      <c r="DW75" s="77">
        <f t="shared" si="383"/>
        <v>0.86266918466277331</v>
      </c>
      <c r="DX75" s="77">
        <f t="shared" si="383"/>
        <v>0.86033900788907169</v>
      </c>
      <c r="DY75" s="77">
        <f t="shared" si="383"/>
        <v>0.85799399032422607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0.78568055976325191</v>
      </c>
      <c r="F79" s="73">
        <f t="shared" si="384"/>
        <v>0.79266593962049514</v>
      </c>
      <c r="G79" s="73">
        <f t="shared" si="384"/>
        <v>0.79885760332935363</v>
      </c>
      <c r="H79" s="73">
        <f t="shared" si="384"/>
        <v>0.80398356540307658</v>
      </c>
      <c r="I79" s="73">
        <f t="shared" si="384"/>
        <v>0.8055512866918596</v>
      </c>
      <c r="J79" s="73">
        <f t="shared" si="384"/>
        <v>0.80020886119179446</v>
      </c>
      <c r="K79" s="73">
        <f t="shared" si="384"/>
        <v>0.79474203049655923</v>
      </c>
      <c r="L79" s="73">
        <f t="shared" si="384"/>
        <v>0.78956619798927419</v>
      </c>
      <c r="M79" s="73">
        <f t="shared" si="384"/>
        <v>0.78462633153197014</v>
      </c>
      <c r="N79" s="73">
        <f t="shared" si="384"/>
        <v>0.77980537952690832</v>
      </c>
      <c r="O79" s="73">
        <f t="shared" si="384"/>
        <v>0.7747406253692305</v>
      </c>
      <c r="P79" s="73">
        <f t="shared" si="384"/>
        <v>0.76859883566075771</v>
      </c>
      <c r="Q79" s="73">
        <f t="shared" si="384"/>
        <v>0.75872076173829051</v>
      </c>
      <c r="R79" s="74"/>
      <c r="S79" s="73">
        <f t="shared" ref="S79:AE79" si="385">SUM(S65:S70)/6</f>
        <v>0.81528171058939003</v>
      </c>
      <c r="T79" s="73">
        <f t="shared" ref="T79" si="386">SUM(T65:T70)/6</f>
        <v>0.8215444606877963</v>
      </c>
      <c r="U79" s="73">
        <f t="shared" si="385"/>
        <v>0.82710715144703195</v>
      </c>
      <c r="V79" s="73">
        <f t="shared" ref="V79" si="387">SUM(V65:V70)/6</f>
        <v>0.83172796683072969</v>
      </c>
      <c r="W79" s="73">
        <f t="shared" si="385"/>
        <v>0.83261672404541853</v>
      </c>
      <c r="X79" s="73">
        <f t="shared" ref="X79" si="388">SUM(X65:X70)/6</f>
        <v>0.82749844193039912</v>
      </c>
      <c r="Y79" s="73">
        <f t="shared" si="385"/>
        <v>0.82247965395427369</v>
      </c>
      <c r="Z79" s="73">
        <f t="shared" ref="Z79" si="389">SUM(Z65:Z70)/6</f>
        <v>0.8176062453891445</v>
      </c>
      <c r="AA79" s="73">
        <f t="shared" si="385"/>
        <v>0.81275676185504508</v>
      </c>
      <c r="AB79" s="73">
        <f t="shared" ref="AB79" si="390">SUM(AB65:AB70)/6</f>
        <v>0.80767252927942501</v>
      </c>
      <c r="AC79" s="73">
        <f t="shared" si="385"/>
        <v>0.80184545905911853</v>
      </c>
      <c r="AD79" s="73">
        <f t="shared" ref="AD79" si="391">SUM(AD65:AD70)/6</f>
        <v>0.79364006962190059</v>
      </c>
      <c r="AE79" s="73">
        <f t="shared" si="385"/>
        <v>0.77744275210993086</v>
      </c>
      <c r="AF79" s="74"/>
      <c r="AG79" s="73">
        <f t="shared" ref="AG79:AS79" si="392">SUM(AG65:AG70)/6</f>
        <v>0.83017688279376423</v>
      </c>
      <c r="AH79" s="73">
        <f t="shared" si="392"/>
        <v>0.83604954644564711</v>
      </c>
      <c r="AI79" s="73">
        <f t="shared" si="392"/>
        <v>0.84128165364897989</v>
      </c>
      <c r="AJ79" s="73">
        <f t="shared" si="392"/>
        <v>0.84569972590346054</v>
      </c>
      <c r="AK79" s="73">
        <f t="shared" si="392"/>
        <v>0.8468033636422948</v>
      </c>
      <c r="AL79" s="73">
        <f t="shared" si="392"/>
        <v>0.84198091281174092</v>
      </c>
      <c r="AM79" s="73">
        <f t="shared" si="392"/>
        <v>0.83718464361331402</v>
      </c>
      <c r="AN79" s="73">
        <f t="shared" si="392"/>
        <v>0.8324356527381177</v>
      </c>
      <c r="AO79" s="73">
        <f t="shared" si="392"/>
        <v>0.82757132240860154</v>
      </c>
      <c r="AP79" s="73">
        <f t="shared" si="392"/>
        <v>0.82226575886686548</v>
      </c>
      <c r="AQ79" s="73">
        <f t="shared" si="392"/>
        <v>0.81589987052681334</v>
      </c>
      <c r="AR79" s="73">
        <f t="shared" si="392"/>
        <v>0.80658367393346031</v>
      </c>
      <c r="AS79" s="73">
        <f t="shared" si="392"/>
        <v>0.78828754983367544</v>
      </c>
      <c r="AT79" s="74"/>
      <c r="AU79" s="73">
        <f t="shared" ref="AU79" si="393">SUM(AU65:AU70)/6</f>
        <v>0.8398397059579622</v>
      </c>
      <c r="AV79" s="73">
        <f t="shared" ref="AV79" si="394">SUM(AV65:AV70)/6</f>
        <v>0.84544881563238139</v>
      </c>
      <c r="AW79" s="73">
        <f t="shared" ref="AW79" si="395">SUM(AW65:AW70)/6</f>
        <v>0.85045894531362487</v>
      </c>
      <c r="AX79" s="73">
        <f t="shared" ref="AX79" si="396">SUM(AX65:AX70)/6</f>
        <v>0.85475341714544528</v>
      </c>
      <c r="AY79" s="73">
        <f t="shared" ref="AY79" si="397">SUM(AY65:AY70)/6</f>
        <v>0.85618944866806901</v>
      </c>
      <c r="AZ79" s="73">
        <f t="shared" ref="AZ79" si="398">SUM(AZ65:AZ70)/6</f>
        <v>0.851614660710451</v>
      </c>
      <c r="BA79" s="73">
        <f t="shared" ref="BA79" si="399">SUM(BA65:BA70)/6</f>
        <v>0.84696322315578865</v>
      </c>
      <c r="BB79" s="73">
        <f t="shared" ref="BB79" si="400">SUM(BB65:BB70)/6</f>
        <v>0.8422872905429527</v>
      </c>
      <c r="BC79" s="73">
        <f t="shared" ref="BC79" si="401">SUM(BC65:BC70)/6</f>
        <v>0.83739520008475399</v>
      </c>
      <c r="BD79" s="73">
        <f t="shared" ref="BD79" si="402">SUM(BD65:BD70)/6</f>
        <v>0.83194689914962161</v>
      </c>
      <c r="BE79" s="73">
        <f t="shared" ref="BE79" si="403">SUM(BE65:BE70)/6</f>
        <v>0.82514491057018347</v>
      </c>
      <c r="BF79" s="73">
        <f t="shared" ref="BF79" si="404">SUM(BF65:BF70)/6</f>
        <v>0.81530004564857605</v>
      </c>
      <c r="BG79" s="73">
        <f t="shared" ref="BG79" si="405">SUM(BG65:BG70)/6</f>
        <v>0.79635457735763404</v>
      </c>
      <c r="BH79" s="74"/>
      <c r="BI79" s="73">
        <f t="shared" ref="BI79:BU79" si="406">SUM(BI65:BI70)/6</f>
        <v>0.84687468997363757</v>
      </c>
      <c r="BJ79" s="73">
        <f t="shared" si="406"/>
        <v>0.85228636972484872</v>
      </c>
      <c r="BK79" s="73">
        <f t="shared" si="406"/>
        <v>0.85713030067819052</v>
      </c>
      <c r="BL79" s="73">
        <f t="shared" si="406"/>
        <v>0.86133333100341714</v>
      </c>
      <c r="BM79" s="73">
        <f t="shared" si="406"/>
        <v>0.86307893269128488</v>
      </c>
      <c r="BN79" s="73">
        <f t="shared" si="406"/>
        <v>0.8587286317491708</v>
      </c>
      <c r="BO79" s="73">
        <f t="shared" si="406"/>
        <v>0.8541842106877886</v>
      </c>
      <c r="BP79" s="73">
        <f t="shared" si="406"/>
        <v>0.84955906897123257</v>
      </c>
      <c r="BQ79" s="73">
        <f t="shared" si="406"/>
        <v>0.84464201198889466</v>
      </c>
      <c r="BR79" s="73">
        <f t="shared" si="406"/>
        <v>0.83904581977669734</v>
      </c>
      <c r="BS79" s="73">
        <f t="shared" si="406"/>
        <v>0.8319573028245677</v>
      </c>
      <c r="BT79" s="73">
        <f t="shared" si="406"/>
        <v>0.82156689525165527</v>
      </c>
      <c r="BU79" s="73">
        <f t="shared" si="406"/>
        <v>0.80271677634913108</v>
      </c>
      <c r="BV79" s="74"/>
      <c r="BW79" s="73">
        <f t="shared" ref="BW79:CI79" si="407">SUM(BW65:BW70)/6</f>
        <v>0.85234881656856831</v>
      </c>
      <c r="BX79" s="73">
        <f t="shared" si="407"/>
        <v>0.85760345836833463</v>
      </c>
      <c r="BY79" s="73">
        <f t="shared" si="407"/>
        <v>0.86231504581498253</v>
      </c>
      <c r="BZ79" s="73">
        <f t="shared" si="407"/>
        <v>0.8664438662504742</v>
      </c>
      <c r="CA79" s="73">
        <f t="shared" si="407"/>
        <v>0.86845031956246721</v>
      </c>
      <c r="CB79" s="73">
        <f t="shared" si="407"/>
        <v>0.86431194738501471</v>
      </c>
      <c r="CC79" s="73">
        <f t="shared" si="407"/>
        <v>0.85985257573144613</v>
      </c>
      <c r="CD79" s="73">
        <f t="shared" si="407"/>
        <v>0.85526627335197947</v>
      </c>
      <c r="CE79" s="73">
        <f t="shared" si="407"/>
        <v>0.85032737163099403</v>
      </c>
      <c r="CF79" s="73">
        <f t="shared" si="407"/>
        <v>0.84462702183849692</v>
      </c>
      <c r="CG79" s="73">
        <f t="shared" si="407"/>
        <v>0.83734978222750378</v>
      </c>
      <c r="CH79" s="73">
        <f t="shared" si="407"/>
        <v>0.82666240172931638</v>
      </c>
      <c r="CI79" s="73">
        <f t="shared" si="407"/>
        <v>0.80789713995672419</v>
      </c>
      <c r="CJ79" s="74"/>
      <c r="CK79" s="73">
        <f t="shared" ref="CK79" si="408">SUM(CK65:CK70)/6</f>
        <v>0.85679725999882994</v>
      </c>
      <c r="CL79" s="73">
        <f t="shared" ref="CL79" si="409">SUM(CL65:CL70)/6</f>
        <v>0.86192197743876342</v>
      </c>
      <c r="CM79" s="73">
        <f t="shared" ref="CM79" si="410">SUM(CM65:CM70)/6</f>
        <v>0.86652390420795233</v>
      </c>
      <c r="CN79" s="73">
        <f t="shared" ref="CN79" si="411">SUM(CN65:CN70)/6</f>
        <v>0.87058950433195426</v>
      </c>
      <c r="CO79" s="73">
        <f t="shared" ref="CO79" si="412">SUM(CO65:CO70)/6</f>
        <v>0.87280912851708592</v>
      </c>
      <c r="CP79" s="73">
        <f t="shared" ref="CP79" si="413">SUM(CP65:CP70)/6</f>
        <v>0.86887287788374612</v>
      </c>
      <c r="CQ79" s="73">
        <f t="shared" ref="CQ79" si="414">SUM(CQ65:CQ70)/6</f>
        <v>0.86448441410186161</v>
      </c>
      <c r="CR79" s="73">
        <f t="shared" ref="CR79" si="415">SUM(CR65:CR70)/6</f>
        <v>0.85992937938958158</v>
      </c>
      <c r="CS79" s="73">
        <f t="shared" ref="CS79" si="416">SUM(CS65:CS70)/6</f>
        <v>0.85497090298373912</v>
      </c>
      <c r="CT79" s="73">
        <f t="shared" ref="CT79" si="417">SUM(CT65:CT70)/6</f>
        <v>0.84920256576797726</v>
      </c>
      <c r="CU79" s="73">
        <f t="shared" ref="CU79" si="418">SUM(CU65:CU70)/6</f>
        <v>0.84178783211233599</v>
      </c>
      <c r="CV79" s="73">
        <f t="shared" ref="CV79" si="419">SUM(CV65:CV70)/6</f>
        <v>0.83092276023799194</v>
      </c>
      <c r="CW79" s="73">
        <f t="shared" ref="CW79" si="420">SUM(CW65:CW70)/6</f>
        <v>0.81205568161986863</v>
      </c>
      <c r="CX79" s="74"/>
      <c r="CY79" s="73">
        <f t="shared" ref="CY79:DK79" si="421">SUM(CY65:CY70)/6</f>
        <v>0.86052434004710954</v>
      </c>
      <c r="CZ79" s="73">
        <f t="shared" si="421"/>
        <v>0.86553852521186014</v>
      </c>
      <c r="DA79" s="73">
        <f t="shared" si="421"/>
        <v>0.87004701610725199</v>
      </c>
      <c r="DB79" s="73">
        <f t="shared" si="421"/>
        <v>0.87405720046663449</v>
      </c>
      <c r="DC79" s="73">
        <f t="shared" si="421"/>
        <v>0.87644958422901975</v>
      </c>
      <c r="DD79" s="73">
        <f t="shared" si="421"/>
        <v>0.87270552858917216</v>
      </c>
      <c r="DE79" s="73">
        <f t="shared" si="421"/>
        <v>0.86837807101697007</v>
      </c>
      <c r="DF79" s="73">
        <f t="shared" si="421"/>
        <v>0.86384897175724851</v>
      </c>
      <c r="DG79" s="73">
        <f t="shared" si="421"/>
        <v>0.85887375706025593</v>
      </c>
      <c r="DH79" s="73">
        <f t="shared" si="421"/>
        <v>0.85303402669011408</v>
      </c>
      <c r="DI79" s="73">
        <f t="shared" si="421"/>
        <v>0.84553377122212925</v>
      </c>
      <c r="DJ79" s="73">
        <f t="shared" si="421"/>
        <v>0.83454758502843485</v>
      </c>
      <c r="DK79" s="73">
        <f t="shared" si="421"/>
        <v>0.81575831768608487</v>
      </c>
      <c r="DL79" s="74"/>
      <c r="DM79" s="73">
        <f t="shared" ref="DM79" si="422">SUM(DM65:DM70)/6</f>
        <v>0.86371866869208125</v>
      </c>
      <c r="DN79" s="73">
        <f t="shared" ref="DN79" si="423">SUM(DN65:DN70)/6</f>
        <v>0.86863684197360103</v>
      </c>
      <c r="DO79" s="73">
        <f t="shared" ref="DO79" si="424">SUM(DO65:DO70)/6</f>
        <v>0.87306405417475164</v>
      </c>
      <c r="DP79" s="73">
        <f t="shared" ref="DP79" si="425">SUM(DP65:DP70)/6</f>
        <v>0.8770247508820731</v>
      </c>
      <c r="DQ79" s="73">
        <f t="shared" ref="DQ79" si="426">SUM(DQ65:DQ70)/6</f>
        <v>0.87955722794143198</v>
      </c>
      <c r="DR79" s="73">
        <f t="shared" ref="DR79" si="427">SUM(DR65:DR70)/6</f>
        <v>0.87599458763034688</v>
      </c>
      <c r="DS79" s="73">
        <f t="shared" ref="DS79" si="428">SUM(DS65:DS70)/6</f>
        <v>0.87172094027169011</v>
      </c>
      <c r="DT79" s="73">
        <f t="shared" ref="DT79" si="429">SUM(DT65:DT70)/6</f>
        <v>0.86721397587361226</v>
      </c>
      <c r="DU79" s="73">
        <f t="shared" ref="DU79" si="430">SUM(DU65:DU70)/6</f>
        <v>0.86222100247861044</v>
      </c>
      <c r="DV79" s="73">
        <f t="shared" ref="DV79" si="431">SUM(DV65:DV70)/6</f>
        <v>0.85630918908643228</v>
      </c>
      <c r="DW79" s="73">
        <f t="shared" ref="DW79" si="432">SUM(DW65:DW70)/6</f>
        <v>0.84875294422459013</v>
      </c>
      <c r="DX79" s="73">
        <f t="shared" ref="DX79" si="433">SUM(DX65:DX70)/6</f>
        <v>0.8376734395993527</v>
      </c>
      <c r="DY79" s="73">
        <f t="shared" ref="DY79" si="434">SUM(DY65:DY70)/6</f>
        <v>0.81903252000825055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0.78689819941574768</v>
      </c>
      <c r="F80" s="74">
        <f t="shared" si="435"/>
        <v>0.79383395813964319</v>
      </c>
      <c r="G80" s="74">
        <f t="shared" si="435"/>
        <v>0.79998422612137077</v>
      </c>
      <c r="H80" s="74">
        <f t="shared" si="435"/>
        <v>0.80506602745179623</v>
      </c>
      <c r="I80" s="74">
        <f t="shared" si="435"/>
        <v>0.80649575736242596</v>
      </c>
      <c r="J80" s="74">
        <f t="shared" si="435"/>
        <v>0.80116833344016503</v>
      </c>
      <c r="K80" s="74">
        <f t="shared" si="435"/>
        <v>0.79585886976254716</v>
      </c>
      <c r="L80" s="74">
        <f t="shared" si="435"/>
        <v>0.79095702719994176</v>
      </c>
      <c r="M80" s="74">
        <f t="shared" si="435"/>
        <v>0.78650128194968516</v>
      </c>
      <c r="N80" s="74">
        <f t="shared" si="435"/>
        <v>0.78254652414266301</v>
      </c>
      <c r="O80" s="74">
        <f t="shared" si="435"/>
        <v>0.77908466877341398</v>
      </c>
      <c r="P80" s="74">
        <f t="shared" si="435"/>
        <v>0.77619033509380031</v>
      </c>
      <c r="Q80" s="74">
        <f t="shared" si="435"/>
        <v>0.7745683385020854</v>
      </c>
      <c r="R80" s="74"/>
      <c r="S80" s="74">
        <f t="shared" ref="S80:AE80" si="436">SUM(S67:S75)/9</f>
        <v>0.81639208052896295</v>
      </c>
      <c r="T80" s="74">
        <f t="shared" si="436"/>
        <v>0.8226081535184393</v>
      </c>
      <c r="U80" s="74">
        <f t="shared" si="436"/>
        <v>0.82813175621028756</v>
      </c>
      <c r="V80" s="74">
        <f t="shared" si="436"/>
        <v>0.8327111792312194</v>
      </c>
      <c r="W80" s="74">
        <f t="shared" si="436"/>
        <v>0.83348056476269128</v>
      </c>
      <c r="X80" s="74">
        <f t="shared" si="436"/>
        <v>0.8285077266522427</v>
      </c>
      <c r="Y80" s="74">
        <f t="shared" si="436"/>
        <v>0.82379703000983162</v>
      </c>
      <c r="Z80" s="74">
        <f t="shared" si="436"/>
        <v>0.81944862143175667</v>
      </c>
      <c r="AA80" s="74">
        <f t="shared" si="436"/>
        <v>0.81549515479670887</v>
      </c>
      <c r="AB80" s="74">
        <f t="shared" si="436"/>
        <v>0.81195945711473416</v>
      </c>
      <c r="AC80" s="74">
        <f t="shared" si="436"/>
        <v>0.80892282103057433</v>
      </c>
      <c r="AD80" s="74">
        <f t="shared" si="436"/>
        <v>0.80626439635011371</v>
      </c>
      <c r="AE80" s="74">
        <f t="shared" si="436"/>
        <v>0.80415061510215791</v>
      </c>
      <c r="AF80" s="74"/>
      <c r="AG80" s="74">
        <f t="shared" ref="AG80:AS80" si="437">SUM(AG67:AG75)/9</f>
        <v>0.83125641329609967</v>
      </c>
      <c r="AH80" s="74">
        <f t="shared" si="437"/>
        <v>0.837084775225443</v>
      </c>
      <c r="AI80" s="74">
        <f t="shared" si="437"/>
        <v>0.84227950803868312</v>
      </c>
      <c r="AJ80" s="74">
        <f t="shared" si="437"/>
        <v>0.84665978484357729</v>
      </c>
      <c r="AK80" s="74">
        <f t="shared" si="437"/>
        <v>0.84766389084564864</v>
      </c>
      <c r="AL80" s="74">
        <f t="shared" si="437"/>
        <v>0.84304457058299997</v>
      </c>
      <c r="AM80" s="74">
        <f t="shared" si="437"/>
        <v>0.83865588978887085</v>
      </c>
      <c r="AN80" s="74">
        <f t="shared" si="437"/>
        <v>0.83459388227584297</v>
      </c>
      <c r="AO80" s="74">
        <f t="shared" si="437"/>
        <v>0.83088363163018353</v>
      </c>
      <c r="AP80" s="74">
        <f t="shared" si="437"/>
        <v>0.82753517835457846</v>
      </c>
      <c r="AQ80" s="74">
        <f t="shared" si="437"/>
        <v>0.82461687236456305</v>
      </c>
      <c r="AR80" s="74">
        <f t="shared" si="437"/>
        <v>0.82192319843514283</v>
      </c>
      <c r="AS80" s="74">
        <f t="shared" si="437"/>
        <v>0.81934979492235394</v>
      </c>
      <c r="AT80" s="74"/>
      <c r="AU80" s="74">
        <f t="shared" ref="AU80:BG80" si="438">SUM(AU67:AU75)/9</f>
        <v>0.84091278651780577</v>
      </c>
      <c r="AV80" s="74">
        <f t="shared" si="438"/>
        <v>0.84647966104130179</v>
      </c>
      <c r="AW80" s="74">
        <f t="shared" si="438"/>
        <v>0.85145378055987608</v>
      </c>
      <c r="AX80" s="74">
        <f t="shared" si="438"/>
        <v>0.85571297085828313</v>
      </c>
      <c r="AY80" s="74">
        <f t="shared" si="438"/>
        <v>0.8570624780130518</v>
      </c>
      <c r="AZ80" s="74">
        <f t="shared" si="438"/>
        <v>0.85272346596301463</v>
      </c>
      <c r="BA80" s="74">
        <f t="shared" si="438"/>
        <v>0.84855176137059651</v>
      </c>
      <c r="BB80" s="74">
        <f t="shared" si="438"/>
        <v>0.8446786149207457</v>
      </c>
      <c r="BC80" s="74">
        <f t="shared" si="438"/>
        <v>0.84112097368241379</v>
      </c>
      <c r="BD80" s="74">
        <f t="shared" si="438"/>
        <v>0.83790552845037825</v>
      </c>
      <c r="BE80" s="74">
        <f t="shared" si="438"/>
        <v>0.83495461721273634</v>
      </c>
      <c r="BF80" s="74">
        <f t="shared" si="438"/>
        <v>0.83229523154035334</v>
      </c>
      <c r="BG80" s="74">
        <f t="shared" si="438"/>
        <v>0.82931147843599884</v>
      </c>
      <c r="BH80" s="74"/>
      <c r="BI80" s="74">
        <f t="shared" ref="BI80:BU80" si="439">SUM(BI67:BI75)/9</f>
        <v>0.84795208347172624</v>
      </c>
      <c r="BJ80" s="74">
        <f t="shared" si="439"/>
        <v>0.85332340208757307</v>
      </c>
      <c r="BK80" s="74">
        <f t="shared" si="439"/>
        <v>0.85813247470358467</v>
      </c>
      <c r="BL80" s="74">
        <f t="shared" si="439"/>
        <v>0.86230184353632877</v>
      </c>
      <c r="BM80" s="74">
        <f t="shared" si="439"/>
        <v>0.8639696492331933</v>
      </c>
      <c r="BN80" s="74">
        <f t="shared" si="439"/>
        <v>0.8598745560785872</v>
      </c>
      <c r="BO80" s="74">
        <f t="shared" si="439"/>
        <v>0.85586560502745301</v>
      </c>
      <c r="BP80" s="74">
        <f t="shared" si="439"/>
        <v>0.85213173229998163</v>
      </c>
      <c r="BQ80" s="74">
        <f t="shared" si="439"/>
        <v>0.8486843972637429</v>
      </c>
      <c r="BR80" s="74">
        <f t="shared" si="439"/>
        <v>0.84551924557878244</v>
      </c>
      <c r="BS80" s="74">
        <f t="shared" si="439"/>
        <v>0.84255160675103502</v>
      </c>
      <c r="BT80" s="74">
        <f t="shared" si="439"/>
        <v>0.83962224528244955</v>
      </c>
      <c r="BU80" s="74">
        <f t="shared" si="439"/>
        <v>0.83656991240390088</v>
      </c>
      <c r="BV80" s="74"/>
      <c r="BW80" s="74">
        <f t="shared" ref="BW80:CI80" si="440">SUM(BW67:BW75)/9</f>
        <v>0.85343605263731981</v>
      </c>
      <c r="BX80" s="74">
        <f t="shared" si="440"/>
        <v>0.85865207233476826</v>
      </c>
      <c r="BY80" s="74">
        <f t="shared" si="440"/>
        <v>0.86332981226245276</v>
      </c>
      <c r="BZ80" s="74">
        <f t="shared" si="440"/>
        <v>0.86742597602062288</v>
      </c>
      <c r="CA80" s="74">
        <f t="shared" si="440"/>
        <v>0.86936056554135588</v>
      </c>
      <c r="CB80" s="74">
        <f t="shared" si="440"/>
        <v>0.86548879425652125</v>
      </c>
      <c r="CC80" s="74">
        <f t="shared" si="440"/>
        <v>0.86160980926103148</v>
      </c>
      <c r="CD80" s="74">
        <f t="shared" si="440"/>
        <v>0.8579854082599232</v>
      </c>
      <c r="CE80" s="74">
        <f t="shared" si="440"/>
        <v>0.85462254708826779</v>
      </c>
      <c r="CF80" s="74">
        <f t="shared" si="440"/>
        <v>0.8515046622209641</v>
      </c>
      <c r="CG80" s="74">
        <f t="shared" si="440"/>
        <v>0.84854445403360002</v>
      </c>
      <c r="CH80" s="74">
        <f t="shared" si="440"/>
        <v>0.84548410803177998</v>
      </c>
      <c r="CI80" s="74">
        <f t="shared" si="440"/>
        <v>0.84219297401016191</v>
      </c>
      <c r="CJ80" s="74"/>
      <c r="CK80" s="74">
        <f t="shared" ref="CK80:CW80" si="441">SUM(CK67:CK75)/9</f>
        <v>0.85789742582826711</v>
      </c>
      <c r="CL80" s="74">
        <f t="shared" si="441"/>
        <v>0.86298515685735755</v>
      </c>
      <c r="CM80" s="74">
        <f t="shared" si="441"/>
        <v>0.86755414548426302</v>
      </c>
      <c r="CN80" s="74">
        <f t="shared" si="441"/>
        <v>0.87158767200404885</v>
      </c>
      <c r="CO80" s="74">
        <f t="shared" si="441"/>
        <v>0.87373936785344009</v>
      </c>
      <c r="CP80" s="74">
        <f t="shared" si="441"/>
        <v>0.8700758471011204</v>
      </c>
      <c r="CQ80" s="74">
        <f t="shared" si="441"/>
        <v>0.86630505300161476</v>
      </c>
      <c r="CR80" s="74">
        <f t="shared" si="441"/>
        <v>0.86277005332149148</v>
      </c>
      <c r="CS80" s="74">
        <f t="shared" si="441"/>
        <v>0.85947389471336744</v>
      </c>
      <c r="CT80" s="74">
        <f t="shared" si="441"/>
        <v>0.85640942893222494</v>
      </c>
      <c r="CU80" s="74">
        <f t="shared" si="441"/>
        <v>0.85346232600040028</v>
      </c>
      <c r="CV80" s="74">
        <f t="shared" si="441"/>
        <v>0.85033421160416744</v>
      </c>
      <c r="CW80" s="74">
        <f t="shared" si="441"/>
        <v>0.8465135924487921</v>
      </c>
      <c r="CX80" s="74"/>
      <c r="CY80" s="74">
        <f t="shared" ref="CY80:DK80" si="442">SUM(CY67:CY75)/9</f>
        <v>0.8616392347413766</v>
      </c>
      <c r="CZ80" s="74">
        <f t="shared" si="442"/>
        <v>0.8666179868788062</v>
      </c>
      <c r="DA80" s="74">
        <f t="shared" si="442"/>
        <v>0.87109437140597146</v>
      </c>
      <c r="DB80" s="74">
        <f t="shared" si="442"/>
        <v>0.87507276845936466</v>
      </c>
      <c r="DC80" s="74">
        <f t="shared" si="442"/>
        <v>0.8773996555736695</v>
      </c>
      <c r="DD80" s="74">
        <f t="shared" si="442"/>
        <v>0.87393082059091154</v>
      </c>
      <c r="DE80" s="74">
        <f t="shared" si="442"/>
        <v>0.87025266009266922</v>
      </c>
      <c r="DF80" s="74">
        <f t="shared" si="442"/>
        <v>0.86679254575400166</v>
      </c>
      <c r="DG80" s="74">
        <f t="shared" si="442"/>
        <v>0.86355155608428702</v>
      </c>
      <c r="DH80" s="74">
        <f t="shared" si="442"/>
        <v>0.8605142879384774</v>
      </c>
      <c r="DI80" s="74">
        <f t="shared" si="442"/>
        <v>0.8576042099966309</v>
      </c>
      <c r="DJ80" s="74">
        <f t="shared" si="442"/>
        <v>0.85443354800342797</v>
      </c>
      <c r="DK80" s="74">
        <f t="shared" si="442"/>
        <v>0.8503473028883628</v>
      </c>
      <c r="DL80" s="74"/>
      <c r="DM80" s="74">
        <f t="shared" ref="DM80:DY80" si="443">SUM(DM67:DM75)/9</f>
        <v>0.86484935734865009</v>
      </c>
      <c r="DN80" s="74">
        <f t="shared" si="443"/>
        <v>0.8697335812231487</v>
      </c>
      <c r="DO80" s="74">
        <f t="shared" si="443"/>
        <v>0.87412945647581863</v>
      </c>
      <c r="DP80" s="74">
        <f t="shared" si="443"/>
        <v>0.87805843594696897</v>
      </c>
      <c r="DQ80" s="74">
        <f t="shared" si="443"/>
        <v>0.88052668335128947</v>
      </c>
      <c r="DR80" s="74">
        <f t="shared" si="443"/>
        <v>0.87723912697181783</v>
      </c>
      <c r="DS80" s="74">
        <f t="shared" si="443"/>
        <v>0.87364206359107344</v>
      </c>
      <c r="DT80" s="74">
        <f t="shared" si="443"/>
        <v>0.87024606540732574</v>
      </c>
      <c r="DU80" s="74">
        <f t="shared" si="443"/>
        <v>0.8670483519992459</v>
      </c>
      <c r="DV80" s="74">
        <f t="shared" si="443"/>
        <v>0.86402060145369619</v>
      </c>
      <c r="DW80" s="74">
        <f t="shared" si="443"/>
        <v>0.86115869386980082</v>
      </c>
      <c r="DX80" s="74">
        <f t="shared" si="443"/>
        <v>0.85795569861104826</v>
      </c>
      <c r="DY80" s="74">
        <f t="shared" si="443"/>
        <v>0.85375436375768199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0.50698503638265335</v>
      </c>
      <c r="F82">
        <f t="shared" si="444"/>
        <v>0.49210530699638111</v>
      </c>
      <c r="G82">
        <f t="shared" si="444"/>
        <v>0.48170366351613336</v>
      </c>
      <c r="H82">
        <f t="shared" si="444"/>
        <v>0.47519943734695297</v>
      </c>
      <c r="I82">
        <f t="shared" si="444"/>
        <v>0.47379428303702875</v>
      </c>
      <c r="J82">
        <f t="shared" si="444"/>
        <v>0.48709235660453615</v>
      </c>
      <c r="K82">
        <f t="shared" si="444"/>
        <v>0.51129397757018924</v>
      </c>
      <c r="L82">
        <f t="shared" si="444"/>
        <v>0.55047443699386445</v>
      </c>
      <c r="M82">
        <f t="shared" si="444"/>
        <v>0.61545826287697747</v>
      </c>
      <c r="N82">
        <f t="shared" si="444"/>
        <v>0.72753150188062854</v>
      </c>
      <c r="O82">
        <f t="shared" si="444"/>
        <v>0.93395233793562837</v>
      </c>
      <c r="P82">
        <f t="shared" si="444"/>
        <v>1.3630806369082686</v>
      </c>
      <c r="Q82">
        <f t="shared" si="444"/>
        <v>2.5345988994735755</v>
      </c>
      <c r="R82" s="74"/>
      <c r="S82">
        <f t="shared" ref="S82:AE82" si="445">S41/S48</f>
        <v>0.46630503079303465</v>
      </c>
      <c r="T82">
        <f t="shared" si="445"/>
        <v>0.46617940806376335</v>
      </c>
      <c r="U82">
        <f t="shared" si="445"/>
        <v>0.46891084845999303</v>
      </c>
      <c r="V82">
        <f t="shared" si="445"/>
        <v>0.47335664245280146</v>
      </c>
      <c r="W82">
        <f t="shared" si="445"/>
        <v>0.47422269279884233</v>
      </c>
      <c r="X82">
        <f t="shared" si="445"/>
        <v>0.47715828701122748</v>
      </c>
      <c r="Y82">
        <f t="shared" si="445"/>
        <v>0.4909205862608344</v>
      </c>
      <c r="Z82">
        <f t="shared" si="445"/>
        <v>0.52075535847687515</v>
      </c>
      <c r="AA82">
        <f t="shared" si="445"/>
        <v>0.57764176945660395</v>
      </c>
      <c r="AB82">
        <f t="shared" si="445"/>
        <v>0.68346504138513708</v>
      </c>
      <c r="AC82">
        <f t="shared" si="445"/>
        <v>0.88749198041179411</v>
      </c>
      <c r="AD82">
        <f t="shared" si="445"/>
        <v>1.329391192764044</v>
      </c>
      <c r="AE82">
        <f t="shared" si="445"/>
        <v>2.6276979966049301</v>
      </c>
      <c r="AF82" s="74"/>
      <c r="AG82">
        <f t="shared" ref="AG82:AS82" si="446">AG41/AG48</f>
        <v>0.47127271312634639</v>
      </c>
      <c r="AH82">
        <f t="shared" si="446"/>
        <v>0.47897517040733206</v>
      </c>
      <c r="AI82">
        <f t="shared" si="446"/>
        <v>0.48894235166999134</v>
      </c>
      <c r="AJ82">
        <f t="shared" si="446"/>
        <v>0.49980348449683859</v>
      </c>
      <c r="AK82">
        <f t="shared" si="446"/>
        <v>0.50221893068406243</v>
      </c>
      <c r="AL82">
        <f t="shared" si="446"/>
        <v>0.49804730513071316</v>
      </c>
      <c r="AM82">
        <f t="shared" si="446"/>
        <v>0.50502514249492869</v>
      </c>
      <c r="AN82">
        <f t="shared" si="446"/>
        <v>0.52810918225809445</v>
      </c>
      <c r="AO82">
        <f t="shared" si="446"/>
        <v>0.57760233931372373</v>
      </c>
      <c r="AP82">
        <f t="shared" si="446"/>
        <v>0.67387129881943308</v>
      </c>
      <c r="AQ82">
        <f t="shared" si="446"/>
        <v>0.86224059476524872</v>
      </c>
      <c r="AR82">
        <f t="shared" si="446"/>
        <v>1.267421627237292</v>
      </c>
      <c r="AS82">
        <f t="shared" si="446"/>
        <v>2.4123958601644482</v>
      </c>
      <c r="AT82" s="74"/>
      <c r="AU82">
        <f t="shared" ref="AU82:BG82" si="447">AU41/AU48</f>
        <v>0.48577458591031841</v>
      </c>
      <c r="AV82">
        <f t="shared" si="447"/>
        <v>0.4989985328334211</v>
      </c>
      <c r="AW82">
        <f t="shared" si="447"/>
        <v>0.51418407793286303</v>
      </c>
      <c r="AX82">
        <f t="shared" si="447"/>
        <v>0.52993295901837889</v>
      </c>
      <c r="AY82">
        <f t="shared" si="447"/>
        <v>0.53478221301369722</v>
      </c>
      <c r="AZ82">
        <f t="shared" si="447"/>
        <v>0.52519040765384606</v>
      </c>
      <c r="BA82">
        <f t="shared" si="447"/>
        <v>0.52693300140174726</v>
      </c>
      <c r="BB82">
        <f t="shared" si="447"/>
        <v>0.54463780320126309</v>
      </c>
      <c r="BC82">
        <f t="shared" si="447"/>
        <v>0.58789420370219603</v>
      </c>
      <c r="BD82">
        <f t="shared" si="447"/>
        <v>0.67551374262143593</v>
      </c>
      <c r="BE82">
        <f t="shared" si="447"/>
        <v>0.84831464460277883</v>
      </c>
      <c r="BF82">
        <f t="shared" si="447"/>
        <v>1.2154922165889552</v>
      </c>
      <c r="BG82">
        <f t="shared" si="447"/>
        <v>2.2009320637167784</v>
      </c>
      <c r="BH82" s="74"/>
      <c r="BI82">
        <f t="shared" ref="BI82:BU82" si="448">BI41/BI48</f>
        <v>0.50298857042741107</v>
      </c>
      <c r="BJ82">
        <f t="shared" si="448"/>
        <v>0.52056630160551243</v>
      </c>
      <c r="BK82">
        <f t="shared" si="448"/>
        <v>0.53992627879574118</v>
      </c>
      <c r="BL82">
        <f t="shared" si="448"/>
        <v>0.55973321966253531</v>
      </c>
      <c r="BM82">
        <f t="shared" si="448"/>
        <v>0.5675705729465057</v>
      </c>
      <c r="BN82">
        <f t="shared" si="448"/>
        <v>0.55365064918257945</v>
      </c>
      <c r="BO82">
        <f t="shared" si="448"/>
        <v>0.55106616860948787</v>
      </c>
      <c r="BP82">
        <f t="shared" si="448"/>
        <v>0.56427567643707999</v>
      </c>
      <c r="BQ82">
        <f t="shared" si="448"/>
        <v>0.60223241394693805</v>
      </c>
      <c r="BR82">
        <f t="shared" si="448"/>
        <v>0.68228774959069216</v>
      </c>
      <c r="BS82">
        <f t="shared" si="448"/>
        <v>0.841404565401486</v>
      </c>
      <c r="BT82">
        <f t="shared" si="448"/>
        <v>1.1750824772953408</v>
      </c>
      <c r="BU82">
        <f t="shared" si="448"/>
        <v>2.0325305446119666</v>
      </c>
      <c r="BV82" s="74"/>
      <c r="BW82">
        <f t="shared" ref="BW82:CI82" si="449">BW41/BW48</f>
        <v>0.52087006544099723</v>
      </c>
      <c r="BX82">
        <f t="shared" si="449"/>
        <v>0.54208886991872707</v>
      </c>
      <c r="BY82">
        <f t="shared" si="449"/>
        <v>0.56497513228950291</v>
      </c>
      <c r="BZ82">
        <f t="shared" si="449"/>
        <v>0.58829656012235187</v>
      </c>
      <c r="CA82">
        <f t="shared" si="449"/>
        <v>0.59936884298363946</v>
      </c>
      <c r="CB82">
        <f t="shared" si="449"/>
        <v>0.58193899820327444</v>
      </c>
      <c r="CC82">
        <f t="shared" si="449"/>
        <v>0.57563754044675286</v>
      </c>
      <c r="CD82">
        <f t="shared" si="449"/>
        <v>0.58496978145986545</v>
      </c>
      <c r="CE82">
        <f t="shared" si="449"/>
        <v>0.61833798145144148</v>
      </c>
      <c r="CF82">
        <f t="shared" si="449"/>
        <v>0.69185371374431393</v>
      </c>
      <c r="CG82">
        <f t="shared" si="449"/>
        <v>0.83927684996919627</v>
      </c>
      <c r="CH82">
        <f t="shared" si="449"/>
        <v>1.1449629580425438</v>
      </c>
      <c r="CI82">
        <f t="shared" si="449"/>
        <v>1.9022092205666725</v>
      </c>
      <c r="CJ82" s="74"/>
      <c r="CK82">
        <f t="shared" ref="CK82:CW82" si="450">CK41/CK48</f>
        <v>0.53867295780130531</v>
      </c>
      <c r="CL82">
        <f t="shared" si="450"/>
        <v>0.56304859897513782</v>
      </c>
      <c r="CM82">
        <f t="shared" si="450"/>
        <v>0.58901483342981387</v>
      </c>
      <c r="CN82">
        <f t="shared" si="450"/>
        <v>0.61545922000608866</v>
      </c>
      <c r="CO82">
        <f t="shared" si="450"/>
        <v>0.62982347968158592</v>
      </c>
      <c r="CP82">
        <f t="shared" si="450"/>
        <v>0.60953304828390686</v>
      </c>
      <c r="CQ82">
        <f t="shared" si="450"/>
        <v>0.59995917385377839</v>
      </c>
      <c r="CR82">
        <f t="shared" si="450"/>
        <v>0.60586997100125639</v>
      </c>
      <c r="CS82">
        <f t="shared" si="450"/>
        <v>0.63519099700500836</v>
      </c>
      <c r="CT82">
        <f t="shared" si="450"/>
        <v>0.70306399790245289</v>
      </c>
      <c r="CU82">
        <f t="shared" si="450"/>
        <v>0.84048230189825412</v>
      </c>
      <c r="CV82">
        <f t="shared" si="450"/>
        <v>1.12293218912438</v>
      </c>
      <c r="CW82">
        <f t="shared" si="450"/>
        <v>1.7995420723105862</v>
      </c>
      <c r="CX82" s="74"/>
      <c r="CY82">
        <f t="shared" ref="CY82:DK82" si="451">CY41/CY48</f>
        <v>0.55610266565151234</v>
      </c>
      <c r="CZ82">
        <f t="shared" si="451"/>
        <v>0.58328240843069368</v>
      </c>
      <c r="DA82">
        <f t="shared" si="451"/>
        <v>0.61199997467529832</v>
      </c>
      <c r="DB82">
        <f t="shared" si="451"/>
        <v>0.64126860128721042</v>
      </c>
      <c r="DC82">
        <f t="shared" si="451"/>
        <v>0.65887634357121228</v>
      </c>
      <c r="DD82">
        <f t="shared" si="451"/>
        <v>0.63624859575059578</v>
      </c>
      <c r="DE82">
        <f t="shared" si="451"/>
        <v>0.62374399973881245</v>
      </c>
      <c r="DF82">
        <f t="shared" si="451"/>
        <v>0.62658385931887783</v>
      </c>
      <c r="DG82">
        <f t="shared" si="451"/>
        <v>0.65228993987365691</v>
      </c>
      <c r="DH82">
        <f t="shared" si="451"/>
        <v>0.71511286106723859</v>
      </c>
      <c r="DI82">
        <f t="shared" si="451"/>
        <v>0.84404072357781845</v>
      </c>
      <c r="DJ82">
        <f t="shared" si="451"/>
        <v>1.1070685246485714</v>
      </c>
      <c r="DK82">
        <f t="shared" si="451"/>
        <v>1.7202145204856969</v>
      </c>
      <c r="DL82" s="74"/>
      <c r="DM82">
        <f t="shared" ref="DM82:DY82" si="452">DM41/DM48</f>
        <v>0.57304565950678199</v>
      </c>
      <c r="DN82">
        <f t="shared" si="452"/>
        <v>0.60275968380813782</v>
      </c>
      <c r="DO82">
        <f t="shared" si="452"/>
        <v>0.63397492954521795</v>
      </c>
      <c r="DP82">
        <f t="shared" si="452"/>
        <v>0.66583070985292803</v>
      </c>
      <c r="DQ82">
        <f t="shared" si="452"/>
        <v>0.68657909162984787</v>
      </c>
      <c r="DR82">
        <f t="shared" si="452"/>
        <v>0.66203476934977645</v>
      </c>
      <c r="DS82">
        <f t="shared" si="452"/>
        <v>0.64687383007224541</v>
      </c>
      <c r="DT82">
        <f t="shared" si="452"/>
        <v>0.64692329310967522</v>
      </c>
      <c r="DU82">
        <f t="shared" si="452"/>
        <v>0.66934389254100424</v>
      </c>
      <c r="DV82">
        <f t="shared" si="452"/>
        <v>0.72758268451592123</v>
      </c>
      <c r="DW82">
        <f t="shared" si="452"/>
        <v>0.84928171572213862</v>
      </c>
      <c r="DX82">
        <f t="shared" si="452"/>
        <v>1.0959218843714378</v>
      </c>
      <c r="DY82">
        <f t="shared" si="452"/>
        <v>1.6586439404813842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3.8199611346000001E-2</v>
      </c>
      <c r="F84">
        <f t="shared" si="453"/>
        <v>0.10450779351299999</v>
      </c>
      <c r="G84">
        <f t="shared" si="453"/>
        <v>0.26069296734500003</v>
      </c>
      <c r="H84">
        <f t="shared" si="453"/>
        <v>0.58768257437500004</v>
      </c>
      <c r="I84">
        <f t="shared" si="453"/>
        <v>1.0899589470819999</v>
      </c>
      <c r="J84">
        <f t="shared" si="453"/>
        <v>1.1791307492700001</v>
      </c>
      <c r="K84">
        <f t="shared" si="453"/>
        <v>1.1494900829020001</v>
      </c>
      <c r="L84">
        <f t="shared" si="453"/>
        <v>1.1103584384930001</v>
      </c>
      <c r="M84">
        <f t="shared" si="453"/>
        <v>1.056430330487</v>
      </c>
      <c r="N84">
        <f t="shared" si="453"/>
        <v>0.97964000863799994</v>
      </c>
      <c r="O84">
        <f t="shared" si="453"/>
        <v>0.86794739638899987</v>
      </c>
      <c r="P84">
        <f t="shared" si="453"/>
        <v>0.70468239090899998</v>
      </c>
      <c r="Q84">
        <f t="shared" si="453"/>
        <v>0.46802289415299997</v>
      </c>
      <c r="R84" s="74"/>
      <c r="S84">
        <f t="shared" ref="S84:AE84" si="454">8*S29+9*S30+10*S31+11*S32+12*S33+13*S35+14*S36+15*S37+16*S34</f>
        <v>4.3574688403000009E-2</v>
      </c>
      <c r="T84">
        <f t="shared" si="454"/>
        <v>0.11779479673400001</v>
      </c>
      <c r="U84">
        <f t="shared" si="454"/>
        <v>0.291280113407</v>
      </c>
      <c r="V84">
        <f t="shared" si="454"/>
        <v>0.65447007755600006</v>
      </c>
      <c r="W84">
        <f t="shared" si="454"/>
        <v>1.1955972704870002</v>
      </c>
      <c r="X84">
        <f t="shared" si="454"/>
        <v>1.2384064525350003</v>
      </c>
      <c r="Y84">
        <f t="shared" si="454"/>
        <v>1.21856835554</v>
      </c>
      <c r="Z84">
        <f t="shared" si="454"/>
        <v>1.1865200341780002</v>
      </c>
      <c r="AA84">
        <f t="shared" si="454"/>
        <v>1.1358939266770001</v>
      </c>
      <c r="AB84">
        <f t="shared" si="454"/>
        <v>1.0569686970609999</v>
      </c>
      <c r="AC84">
        <f t="shared" si="454"/>
        <v>0.93570617585899996</v>
      </c>
      <c r="AD84">
        <f t="shared" si="454"/>
        <v>0.75187537375299995</v>
      </c>
      <c r="AE84">
        <f t="shared" si="454"/>
        <v>0.47843796759899998</v>
      </c>
      <c r="AF84" s="74"/>
      <c r="AG84">
        <f t="shared" ref="AG84:AS84" si="455">8*AG29+9*AG30+10*AG31+11*AG32+12*AG33+13*AG35+14*AG36+15*AG37+16*AG34</f>
        <v>4.2853090756999994E-2</v>
      </c>
      <c r="AH84">
        <f t="shared" si="455"/>
        <v>0.11517307458300002</v>
      </c>
      <c r="AI84">
        <f t="shared" si="455"/>
        <v>0.28384579748100003</v>
      </c>
      <c r="AJ84">
        <f t="shared" si="455"/>
        <v>0.63945572497399994</v>
      </c>
      <c r="AK84">
        <f t="shared" si="455"/>
        <v>1.1927940622869999</v>
      </c>
      <c r="AL84">
        <f t="shared" si="455"/>
        <v>1.2452004161350001</v>
      </c>
      <c r="AM84">
        <f t="shared" si="455"/>
        <v>1.2325649408969999</v>
      </c>
      <c r="AN84">
        <f t="shared" si="455"/>
        <v>1.207241017641</v>
      </c>
      <c r="AO84">
        <f t="shared" si="455"/>
        <v>1.162794650548</v>
      </c>
      <c r="AP84">
        <f t="shared" si="455"/>
        <v>1.0894189867069999</v>
      </c>
      <c r="AQ84">
        <f t="shared" si="455"/>
        <v>0.9728925853</v>
      </c>
      <c r="AR84">
        <f t="shared" si="455"/>
        <v>0.79291421095399994</v>
      </c>
      <c r="AS84">
        <f t="shared" si="455"/>
        <v>0.522092246343</v>
      </c>
      <c r="AT84" s="74"/>
      <c r="AU84">
        <f t="shared" ref="AU84:BG84" si="456">8*AU29+9*AU30+10*AU31+11*AU32+12*AU33+13*AU35+14*AU36+15*AU37+16*AU34</f>
        <v>4.0939773088000002E-2</v>
      </c>
      <c r="AV84">
        <f t="shared" si="456"/>
        <v>0.10962330261600001</v>
      </c>
      <c r="AW84">
        <f t="shared" si="456"/>
        <v>0.269667488382</v>
      </c>
      <c r="AX84">
        <f t="shared" si="456"/>
        <v>0.6093189469239999</v>
      </c>
      <c r="AY84">
        <f t="shared" si="456"/>
        <v>1.1654240673830001</v>
      </c>
      <c r="AZ84">
        <f t="shared" si="456"/>
        <v>1.237966130375</v>
      </c>
      <c r="BA84">
        <f t="shared" si="456"/>
        <v>1.230856334304</v>
      </c>
      <c r="BB84">
        <f t="shared" si="456"/>
        <v>1.2112134195269999</v>
      </c>
      <c r="BC84">
        <f t="shared" si="456"/>
        <v>1.172785221629</v>
      </c>
      <c r="BD84">
        <f t="shared" si="456"/>
        <v>1.1060482027630001</v>
      </c>
      <c r="BE84">
        <f t="shared" si="456"/>
        <v>0.99708418646300001</v>
      </c>
      <c r="BF84">
        <f t="shared" si="456"/>
        <v>0.82637363636100003</v>
      </c>
      <c r="BG84">
        <f t="shared" si="456"/>
        <v>0.56707823257699996</v>
      </c>
      <c r="BH84" s="74"/>
      <c r="BI84">
        <f t="shared" ref="BI84:BU84" si="457">8*BI29+9*BI30+10*BI31+11*BI32+12*BI33+13*BI35+14*BI36+15*BI37+16*BI34</f>
        <v>3.8865820719999999E-2</v>
      </c>
      <c r="BJ84">
        <f t="shared" si="457"/>
        <v>0.10379193409599999</v>
      </c>
      <c r="BK84">
        <f t="shared" si="457"/>
        <v>0.25501351865400002</v>
      </c>
      <c r="BL84">
        <f t="shared" si="457"/>
        <v>0.57772368124999995</v>
      </c>
      <c r="BM84">
        <f t="shared" si="457"/>
        <v>1.130260480599</v>
      </c>
      <c r="BN84">
        <f t="shared" si="457"/>
        <v>1.2259586715860002</v>
      </c>
      <c r="BO84">
        <f t="shared" si="457"/>
        <v>1.2232828229500003</v>
      </c>
      <c r="BP84">
        <f t="shared" si="457"/>
        <v>1.2084469083069997</v>
      </c>
      <c r="BQ84">
        <f t="shared" si="457"/>
        <v>1.1754434400679998</v>
      </c>
      <c r="BR84">
        <f t="shared" si="457"/>
        <v>1.1151071034940001</v>
      </c>
      <c r="BS84">
        <f t="shared" si="457"/>
        <v>1.0140783826799999</v>
      </c>
      <c r="BT84">
        <f t="shared" si="457"/>
        <v>0.85347655987099991</v>
      </c>
      <c r="BU84">
        <f t="shared" si="457"/>
        <v>0.60754609061899989</v>
      </c>
      <c r="BV84" s="74"/>
      <c r="BW84">
        <f t="shared" ref="BW84:CI84" si="458">8*BW29+9*BW30+10*BW31+11*BW32+12*BW33+13*BW35+14*BW36+15*BW37+16*BW34</f>
        <v>3.6896770789E-2</v>
      </c>
      <c r="BX84">
        <f t="shared" si="458"/>
        <v>9.8330334618000004E-2</v>
      </c>
      <c r="BY84">
        <f t="shared" si="458"/>
        <v>0.24138644627000003</v>
      </c>
      <c r="BZ84">
        <f t="shared" si="458"/>
        <v>0.54809330986300009</v>
      </c>
      <c r="CA84">
        <f t="shared" si="458"/>
        <v>1.0930646481590001</v>
      </c>
      <c r="CB84">
        <f t="shared" si="458"/>
        <v>1.2123624883659998</v>
      </c>
      <c r="CC84">
        <f t="shared" si="458"/>
        <v>1.2133714594610001</v>
      </c>
      <c r="CD84">
        <f t="shared" si="458"/>
        <v>1.2026670556929999</v>
      </c>
      <c r="CE84">
        <f t="shared" si="458"/>
        <v>1.1744860005839999</v>
      </c>
      <c r="CF84">
        <f t="shared" si="458"/>
        <v>1.1200353683629998</v>
      </c>
      <c r="CG84">
        <f t="shared" si="458"/>
        <v>1.0264946418790002</v>
      </c>
      <c r="CH84">
        <f t="shared" si="458"/>
        <v>0.8757628796150001</v>
      </c>
      <c r="CI84">
        <f t="shared" si="458"/>
        <v>0.64278475177799987</v>
      </c>
      <c r="CJ84" s="74"/>
      <c r="CK84">
        <f t="shared" ref="CK84:CW84" si="459">8*CK29+9*CK30+10*CK31+11*CK32+12*CK33+13*CK35+14*CK36+15*CK37+16*CK34</f>
        <v>3.5097071615000003E-2</v>
      </c>
      <c r="CL84">
        <f t="shared" si="459"/>
        <v>9.3378552978999996E-2</v>
      </c>
      <c r="CM84">
        <f t="shared" si="459"/>
        <v>0.22908294449300001</v>
      </c>
      <c r="CN84">
        <f t="shared" si="459"/>
        <v>0.521185242805</v>
      </c>
      <c r="CO84">
        <f t="shared" si="459"/>
        <v>1.056289032569</v>
      </c>
      <c r="CP84">
        <f t="shared" si="459"/>
        <v>1.1984721840699999</v>
      </c>
      <c r="CQ84">
        <f t="shared" si="459"/>
        <v>1.2026242973819998</v>
      </c>
      <c r="CR84">
        <f t="shared" si="459"/>
        <v>1.1955234181829999</v>
      </c>
      <c r="CS84">
        <f t="shared" si="459"/>
        <v>1.1716272436520001</v>
      </c>
      <c r="CT84">
        <f t="shared" si="459"/>
        <v>1.1224470298239999</v>
      </c>
      <c r="CU84">
        <f t="shared" si="459"/>
        <v>1.0356988904569999</v>
      </c>
      <c r="CV84">
        <f t="shared" si="459"/>
        <v>0.89402433945799997</v>
      </c>
      <c r="CW84">
        <f t="shared" si="459"/>
        <v>0.67326055004100005</v>
      </c>
      <c r="CX84" s="74"/>
      <c r="CY84">
        <f t="shared" ref="CY84:DK84" si="460">8*CY29+9*CY30+10*CY31+11*CY32+12*CY33+13*CY35+14*CY36+15*CY37+16*CY34</f>
        <v>3.3470936046000002E-2</v>
      </c>
      <c r="CZ84">
        <f t="shared" si="460"/>
        <v>8.8928979153000021E-2</v>
      </c>
      <c r="DA84">
        <f t="shared" si="460"/>
        <v>0.218058685492</v>
      </c>
      <c r="DB84">
        <f t="shared" si="460"/>
        <v>0.49697221527400004</v>
      </c>
      <c r="DC84">
        <f t="shared" si="460"/>
        <v>1.021029185335</v>
      </c>
      <c r="DD84">
        <f t="shared" si="460"/>
        <v>1.1848580494860002</v>
      </c>
      <c r="DE84">
        <f t="shared" si="460"/>
        <v>1.1917423077370002</v>
      </c>
      <c r="DF84">
        <f t="shared" si="460"/>
        <v>1.1878180149499999</v>
      </c>
      <c r="DG84">
        <f t="shared" si="460"/>
        <v>1.167726316705</v>
      </c>
      <c r="DH84">
        <f t="shared" si="460"/>
        <v>1.1232623232250001</v>
      </c>
      <c r="DI84">
        <f t="shared" si="460"/>
        <v>1.042498953825</v>
      </c>
      <c r="DJ84">
        <f t="shared" si="460"/>
        <v>0.908915878219</v>
      </c>
      <c r="DK84">
        <f t="shared" si="460"/>
        <v>0.69924774359199993</v>
      </c>
      <c r="DL84" s="74"/>
      <c r="DM84">
        <f t="shared" ref="DM84:DY84" si="461">8*DM29+9*DM30+10*DM31+11*DM32+12*DM33+13*DM35+14*DM36+15*DM37+16*DM34</f>
        <v>3.2004431420999999E-2</v>
      </c>
      <c r="DN84">
        <f t="shared" si="461"/>
        <v>8.4932708458999986E-2</v>
      </c>
      <c r="DO84">
        <f t="shared" si="461"/>
        <v>0.20817851592799999</v>
      </c>
      <c r="DP84">
        <f t="shared" si="461"/>
        <v>0.47520159833600001</v>
      </c>
      <c r="DQ84">
        <f t="shared" si="461"/>
        <v>0.98774130790600012</v>
      </c>
      <c r="DR84">
        <f t="shared" si="461"/>
        <v>1.1717753658999999</v>
      </c>
      <c r="DS84">
        <f t="shared" si="461"/>
        <v>1.18106448969</v>
      </c>
      <c r="DT84">
        <f t="shared" si="461"/>
        <v>1.1799566477949999</v>
      </c>
      <c r="DU84">
        <f t="shared" si="461"/>
        <v>1.1632464358100001</v>
      </c>
      <c r="DV84">
        <f t="shared" si="461"/>
        <v>1.1229848949269998</v>
      </c>
      <c r="DW84">
        <f t="shared" si="461"/>
        <v>1.0473989792780001</v>
      </c>
      <c r="DX84">
        <f t="shared" si="461"/>
        <v>0.92094670040299997</v>
      </c>
      <c r="DY84">
        <f t="shared" si="461"/>
        <v>0.72111335394900011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1.0886889233610001E-2</v>
      </c>
      <c r="F86" s="71">
        <f t="shared" si="471"/>
        <v>2.9784721151205E-2</v>
      </c>
      <c r="G86" s="71">
        <f t="shared" si="471"/>
        <v>7.4297495693325014E-2</v>
      </c>
      <c r="H86" s="71">
        <f t="shared" si="471"/>
        <v>0.16748953369687503</v>
      </c>
      <c r="I86" s="71">
        <f t="shared" si="471"/>
        <v>0.31063829991837</v>
      </c>
      <c r="J86" s="71">
        <f t="shared" si="471"/>
        <v>0.33605226354195006</v>
      </c>
      <c r="K86" s="71">
        <f t="shared" si="471"/>
        <v>0.32760467362707002</v>
      </c>
      <c r="L86" s="71">
        <f t="shared" si="471"/>
        <v>0.31645215497050505</v>
      </c>
      <c r="M86" s="71">
        <f t="shared" si="471"/>
        <v>0.30108264418879499</v>
      </c>
      <c r="N86" s="71">
        <f t="shared" si="471"/>
        <v>0.27919740246183</v>
      </c>
      <c r="O86" s="71">
        <f t="shared" si="471"/>
        <v>0.24736500797086497</v>
      </c>
      <c r="P86" s="71">
        <f t="shared" si="471"/>
        <v>0.20083448140906501</v>
      </c>
      <c r="Q86" s="71">
        <f t="shared" si="471"/>
        <v>0.133386524833605</v>
      </c>
      <c r="R86" s="74"/>
      <c r="S86" s="71">
        <f t="shared" ref="S86:AE86" si="472">S84/S85</f>
        <v>1.2418786194855003E-2</v>
      </c>
      <c r="T86" s="71">
        <f t="shared" si="472"/>
        <v>3.3571517069190003E-2</v>
      </c>
      <c r="U86" s="71">
        <f t="shared" si="472"/>
        <v>8.3014832320995005E-2</v>
      </c>
      <c r="V86" s="71">
        <f t="shared" si="472"/>
        <v>0.18652397210346003</v>
      </c>
      <c r="W86" s="71">
        <f t="shared" si="472"/>
        <v>0.34074522208879504</v>
      </c>
      <c r="X86" s="71">
        <f t="shared" si="472"/>
        <v>0.35294583897247511</v>
      </c>
      <c r="Y86" s="71">
        <f t="shared" si="472"/>
        <v>0.34729198132889999</v>
      </c>
      <c r="Z86" s="71">
        <f t="shared" si="472"/>
        <v>0.33815820974073008</v>
      </c>
      <c r="AA86" s="71">
        <f t="shared" si="472"/>
        <v>0.32372976910294504</v>
      </c>
      <c r="AB86" s="71">
        <f t="shared" si="472"/>
        <v>0.301236078662385</v>
      </c>
      <c r="AC86" s="71">
        <f t="shared" si="472"/>
        <v>0.26667626011981499</v>
      </c>
      <c r="AD86" s="71">
        <f t="shared" si="472"/>
        <v>0.214284481519605</v>
      </c>
      <c r="AE86" s="71">
        <f t="shared" si="472"/>
        <v>0.13635482076571501</v>
      </c>
      <c r="AF86" s="74"/>
      <c r="AG86" s="71">
        <f t="shared" ref="AG86:AS86" si="473">AG84/AG85</f>
        <v>1.2213130865744999E-2</v>
      </c>
      <c r="AH86" s="71">
        <f t="shared" si="473"/>
        <v>3.2824326256155008E-2</v>
      </c>
      <c r="AI86" s="71">
        <f t="shared" si="473"/>
        <v>8.0896052282085018E-2</v>
      </c>
      <c r="AJ86" s="71">
        <f t="shared" si="473"/>
        <v>0.18224488161759</v>
      </c>
      <c r="AK86" s="71">
        <f t="shared" si="473"/>
        <v>0.33994630775179502</v>
      </c>
      <c r="AL86" s="71">
        <f t="shared" si="473"/>
        <v>0.35488211859847507</v>
      </c>
      <c r="AM86" s="71">
        <f t="shared" si="473"/>
        <v>0.351281008155645</v>
      </c>
      <c r="AN86" s="71">
        <f t="shared" si="473"/>
        <v>0.344063690027685</v>
      </c>
      <c r="AO86" s="71">
        <f t="shared" si="473"/>
        <v>0.33139647540618</v>
      </c>
      <c r="AP86" s="71">
        <f t="shared" si="473"/>
        <v>0.310484411211495</v>
      </c>
      <c r="AQ86" s="71">
        <f t="shared" si="473"/>
        <v>0.27727438681050004</v>
      </c>
      <c r="AR86" s="71">
        <f t="shared" si="473"/>
        <v>0.22598055012189</v>
      </c>
      <c r="AS86" s="71">
        <f t="shared" si="473"/>
        <v>0.14879629020775501</v>
      </c>
      <c r="AT86" s="74"/>
      <c r="AU86" s="71">
        <f t="shared" ref="AU86:BG86" si="474">AU84/AU85</f>
        <v>1.1667835330080001E-2</v>
      </c>
      <c r="AV86" s="71">
        <f t="shared" si="474"/>
        <v>3.1242641245560004E-2</v>
      </c>
      <c r="AW86" s="71">
        <f t="shared" si="474"/>
        <v>7.6855234188869997E-2</v>
      </c>
      <c r="AX86" s="71">
        <f t="shared" si="474"/>
        <v>0.17365589987333999</v>
      </c>
      <c r="AY86" s="71">
        <f t="shared" si="474"/>
        <v>0.33214585920415507</v>
      </c>
      <c r="AZ86" s="71">
        <f t="shared" si="474"/>
        <v>0.35282034715687505</v>
      </c>
      <c r="BA86" s="71">
        <f t="shared" si="474"/>
        <v>0.35079405527664004</v>
      </c>
      <c r="BB86" s="71">
        <f t="shared" si="474"/>
        <v>0.34519582456519499</v>
      </c>
      <c r="BC86" s="71">
        <f t="shared" si="474"/>
        <v>0.33424378816426503</v>
      </c>
      <c r="BD86" s="71">
        <f t="shared" si="474"/>
        <v>0.31522373778745505</v>
      </c>
      <c r="BE86" s="71">
        <f t="shared" si="474"/>
        <v>0.28416899314195504</v>
      </c>
      <c r="BF86" s="71">
        <f t="shared" si="474"/>
        <v>0.23551648636288502</v>
      </c>
      <c r="BG86" s="71">
        <f t="shared" si="474"/>
        <v>0.16161729628444499</v>
      </c>
      <c r="BH86" s="74"/>
      <c r="BI86" s="71">
        <f t="shared" ref="BI86:BU86" si="475">BI84/BI85</f>
        <v>1.1076758905200001E-2</v>
      </c>
      <c r="BJ86" s="71">
        <f t="shared" si="475"/>
        <v>2.9580701217359999E-2</v>
      </c>
      <c r="BK86" s="71">
        <f t="shared" si="475"/>
        <v>7.2678852816390013E-2</v>
      </c>
      <c r="BL86" s="71">
        <f t="shared" si="475"/>
        <v>0.16465124915624998</v>
      </c>
      <c r="BM86" s="71">
        <f t="shared" si="475"/>
        <v>0.32212423697071502</v>
      </c>
      <c r="BN86" s="71">
        <f t="shared" si="475"/>
        <v>0.3493982214020101</v>
      </c>
      <c r="BO86" s="71">
        <f t="shared" si="475"/>
        <v>0.3486356045407501</v>
      </c>
      <c r="BP86" s="71">
        <f t="shared" si="475"/>
        <v>0.34440736886749496</v>
      </c>
      <c r="BQ86" s="71">
        <f t="shared" si="475"/>
        <v>0.33500138041937999</v>
      </c>
      <c r="BR86" s="71">
        <f t="shared" si="475"/>
        <v>0.31780552449579003</v>
      </c>
      <c r="BS86" s="71">
        <f t="shared" si="475"/>
        <v>0.28901233906380003</v>
      </c>
      <c r="BT86" s="71">
        <f t="shared" si="475"/>
        <v>0.24324081956323498</v>
      </c>
      <c r="BU86" s="71">
        <f t="shared" si="475"/>
        <v>0.17315063582641499</v>
      </c>
      <c r="BV86" s="74"/>
      <c r="BW86" s="71">
        <f t="shared" ref="BW86:CI86" si="476">BW84/BW85</f>
        <v>1.0515579674865001E-2</v>
      </c>
      <c r="BX86" s="71">
        <f t="shared" si="476"/>
        <v>2.8024145366130002E-2</v>
      </c>
      <c r="BY86" s="71">
        <f t="shared" si="476"/>
        <v>6.8795137186950017E-2</v>
      </c>
      <c r="BZ86" s="71">
        <f t="shared" si="476"/>
        <v>0.15620659331095504</v>
      </c>
      <c r="CA86" s="71">
        <f t="shared" si="476"/>
        <v>0.31152342472531502</v>
      </c>
      <c r="CB86" s="71">
        <f t="shared" si="476"/>
        <v>0.34552330918430996</v>
      </c>
      <c r="CC86" s="71">
        <f t="shared" si="476"/>
        <v>0.34581086594638505</v>
      </c>
      <c r="CD86" s="71">
        <f t="shared" si="476"/>
        <v>0.34276011087250502</v>
      </c>
      <c r="CE86" s="71">
        <f t="shared" si="476"/>
        <v>0.33472851016644001</v>
      </c>
      <c r="CF86" s="71">
        <f t="shared" si="476"/>
        <v>0.31921007998345496</v>
      </c>
      <c r="CG86" s="71">
        <f t="shared" si="476"/>
        <v>0.29255097293551507</v>
      </c>
      <c r="CH86" s="71">
        <f t="shared" si="476"/>
        <v>0.24959242069027504</v>
      </c>
      <c r="CI86" s="71">
        <f t="shared" si="476"/>
        <v>0.18319365425672998</v>
      </c>
      <c r="CJ86" s="74"/>
      <c r="CK86" s="71">
        <f t="shared" ref="CK86:CW86" si="477">CK84/CK85</f>
        <v>1.0002665410275001E-2</v>
      </c>
      <c r="CL86" s="71">
        <f t="shared" si="477"/>
        <v>2.6612887599014999E-2</v>
      </c>
      <c r="CM86" s="71">
        <f t="shared" si="477"/>
        <v>6.5288639180505009E-2</v>
      </c>
      <c r="CN86" s="71">
        <f t="shared" si="477"/>
        <v>0.14853779419942501</v>
      </c>
      <c r="CO86" s="71">
        <f t="shared" si="477"/>
        <v>0.30104237428216502</v>
      </c>
      <c r="CP86" s="71">
        <f t="shared" si="477"/>
        <v>0.34156457245994998</v>
      </c>
      <c r="CQ86" s="71">
        <f t="shared" si="477"/>
        <v>0.34274792475386995</v>
      </c>
      <c r="CR86" s="71">
        <f t="shared" si="477"/>
        <v>0.340724174182155</v>
      </c>
      <c r="CS86" s="71">
        <f t="shared" si="477"/>
        <v>0.33391376444082005</v>
      </c>
      <c r="CT86" s="71">
        <f t="shared" si="477"/>
        <v>0.31989740349983997</v>
      </c>
      <c r="CU86" s="71">
        <f t="shared" si="477"/>
        <v>0.29517418378024501</v>
      </c>
      <c r="CV86" s="71">
        <f t="shared" si="477"/>
        <v>0.25479693674553</v>
      </c>
      <c r="CW86" s="71">
        <f t="shared" si="477"/>
        <v>0.19187925676168502</v>
      </c>
      <c r="CX86" s="74"/>
      <c r="CY86" s="71">
        <f t="shared" ref="CY86:DK86" si="478">CY84/CY85</f>
        <v>9.539216773110001E-3</v>
      </c>
      <c r="CZ86" s="71">
        <f t="shared" si="478"/>
        <v>2.5344759058605008E-2</v>
      </c>
      <c r="DA86" s="71">
        <f t="shared" si="478"/>
        <v>6.214672536522E-2</v>
      </c>
      <c r="DB86" s="71">
        <f t="shared" si="478"/>
        <v>0.14163708135309003</v>
      </c>
      <c r="DC86" s="71">
        <f t="shared" si="478"/>
        <v>0.29099331782047499</v>
      </c>
      <c r="DD86" s="71">
        <f t="shared" si="478"/>
        <v>0.33768454410351006</v>
      </c>
      <c r="DE86" s="71">
        <f t="shared" si="478"/>
        <v>0.33964655770504509</v>
      </c>
      <c r="DF86" s="71">
        <f t="shared" si="478"/>
        <v>0.33852813426075001</v>
      </c>
      <c r="DG86" s="71">
        <f t="shared" si="478"/>
        <v>0.33280200026092505</v>
      </c>
      <c r="DH86" s="71">
        <f t="shared" si="478"/>
        <v>0.32012976211912503</v>
      </c>
      <c r="DI86" s="71">
        <f t="shared" si="478"/>
        <v>0.29711220184012505</v>
      </c>
      <c r="DJ86" s="71">
        <f t="shared" si="478"/>
        <v>0.25904102529241502</v>
      </c>
      <c r="DK86" s="71">
        <f t="shared" si="478"/>
        <v>0.19928560692371999</v>
      </c>
      <c r="DL86" s="74"/>
      <c r="DM86" s="71">
        <f t="shared" ref="DM86:DY86" si="479">DM84/DM85</f>
        <v>9.1212629549850006E-3</v>
      </c>
      <c r="DN86" s="71">
        <f t="shared" si="479"/>
        <v>2.4205821910814999E-2</v>
      </c>
      <c r="DO86" s="71">
        <f t="shared" si="479"/>
        <v>5.933087703948E-2</v>
      </c>
      <c r="DP86" s="71">
        <f t="shared" si="479"/>
        <v>0.13543245552576</v>
      </c>
      <c r="DQ86" s="71">
        <f t="shared" si="479"/>
        <v>0.28150627275321005</v>
      </c>
      <c r="DR86" s="71">
        <f t="shared" si="479"/>
        <v>0.3339559792815</v>
      </c>
      <c r="DS86" s="71">
        <f t="shared" si="479"/>
        <v>0.33660337956165004</v>
      </c>
      <c r="DT86" s="71">
        <f t="shared" si="479"/>
        <v>0.33628764462157495</v>
      </c>
      <c r="DU86" s="71">
        <f t="shared" si="479"/>
        <v>0.33152523420585006</v>
      </c>
      <c r="DV86" s="71">
        <f t="shared" si="479"/>
        <v>0.32005069505419498</v>
      </c>
      <c r="DW86" s="71">
        <f t="shared" si="479"/>
        <v>0.29850870909423005</v>
      </c>
      <c r="DX86" s="71">
        <f t="shared" si="479"/>
        <v>0.262469809614855</v>
      </c>
      <c r="DY86" s="71">
        <f t="shared" si="479"/>
        <v>0.20551730587546505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3.8199611346000001E-2</v>
      </c>
      <c r="F88">
        <f t="shared" si="480"/>
        <v>0.10450779351299999</v>
      </c>
      <c r="G88">
        <f t="shared" si="480"/>
        <v>0.26069296734500003</v>
      </c>
      <c r="H88">
        <f t="shared" si="480"/>
        <v>0.58768257437500004</v>
      </c>
      <c r="I88">
        <f t="shared" si="480"/>
        <v>1.0899589470819999</v>
      </c>
      <c r="J88">
        <f t="shared" si="480"/>
        <v>1.1791307492700001</v>
      </c>
      <c r="K88">
        <f t="shared" si="480"/>
        <v>1.1494900829020001</v>
      </c>
      <c r="L88">
        <f t="shared" si="480"/>
        <v>1.1103584384930001</v>
      </c>
      <c r="M88">
        <f t="shared" si="480"/>
        <v>1.056430330487</v>
      </c>
      <c r="N88">
        <f t="shared" si="480"/>
        <v>0.97964000863799994</v>
      </c>
      <c r="O88">
        <f t="shared" si="480"/>
        <v>0.86794739638899987</v>
      </c>
      <c r="P88">
        <f t="shared" si="480"/>
        <v>0.70468239090899998</v>
      </c>
      <c r="Q88">
        <f t="shared" si="480"/>
        <v>0.46802289415299997</v>
      </c>
      <c r="R88" s="83"/>
      <c r="S88">
        <f t="shared" ref="S88:AE88" si="481">S84</f>
        <v>4.3574688403000009E-2</v>
      </c>
      <c r="T88">
        <f t="shared" si="481"/>
        <v>0.11779479673400001</v>
      </c>
      <c r="U88">
        <f t="shared" si="481"/>
        <v>0.291280113407</v>
      </c>
      <c r="V88">
        <f t="shared" si="481"/>
        <v>0.65447007755600006</v>
      </c>
      <c r="W88">
        <f t="shared" si="481"/>
        <v>1.1955972704870002</v>
      </c>
      <c r="X88">
        <f t="shared" si="481"/>
        <v>1.2384064525350003</v>
      </c>
      <c r="Y88">
        <f t="shared" si="481"/>
        <v>1.21856835554</v>
      </c>
      <c r="Z88">
        <f t="shared" si="481"/>
        <v>1.1865200341780002</v>
      </c>
      <c r="AA88">
        <f t="shared" si="481"/>
        <v>1.1358939266770001</v>
      </c>
      <c r="AB88">
        <f t="shared" si="481"/>
        <v>1.0569686970609999</v>
      </c>
      <c r="AC88">
        <f t="shared" si="481"/>
        <v>0.93570617585899996</v>
      </c>
      <c r="AD88">
        <f t="shared" si="481"/>
        <v>0.75187537375299995</v>
      </c>
      <c r="AE88">
        <f t="shared" si="481"/>
        <v>0.47843796759899998</v>
      </c>
      <c r="AF88" s="83"/>
      <c r="AG88">
        <f t="shared" ref="AG88:AS88" si="482">AG84</f>
        <v>4.2853090756999994E-2</v>
      </c>
      <c r="AH88">
        <f t="shared" si="482"/>
        <v>0.11517307458300002</v>
      </c>
      <c r="AI88">
        <f t="shared" si="482"/>
        <v>0.28384579748100003</v>
      </c>
      <c r="AJ88">
        <f t="shared" si="482"/>
        <v>0.63945572497399994</v>
      </c>
      <c r="AK88">
        <f t="shared" si="482"/>
        <v>1.1927940622869999</v>
      </c>
      <c r="AL88">
        <f t="shared" si="482"/>
        <v>1.2452004161350001</v>
      </c>
      <c r="AM88">
        <f t="shared" si="482"/>
        <v>1.2325649408969999</v>
      </c>
      <c r="AN88">
        <f t="shared" si="482"/>
        <v>1.207241017641</v>
      </c>
      <c r="AO88">
        <f t="shared" si="482"/>
        <v>1.162794650548</v>
      </c>
      <c r="AP88">
        <f t="shared" si="482"/>
        <v>1.0894189867069999</v>
      </c>
      <c r="AQ88">
        <f t="shared" si="482"/>
        <v>0.9728925853</v>
      </c>
      <c r="AR88">
        <f t="shared" si="482"/>
        <v>0.79291421095399994</v>
      </c>
      <c r="AS88">
        <f t="shared" si="482"/>
        <v>0.522092246343</v>
      </c>
      <c r="AT88" s="83"/>
      <c r="AU88">
        <f t="shared" ref="AU88:BG88" si="483">AU84</f>
        <v>4.0939773088000002E-2</v>
      </c>
      <c r="AV88">
        <f t="shared" si="483"/>
        <v>0.10962330261600001</v>
      </c>
      <c r="AW88">
        <f t="shared" si="483"/>
        <v>0.269667488382</v>
      </c>
      <c r="AX88">
        <f t="shared" si="483"/>
        <v>0.6093189469239999</v>
      </c>
      <c r="AY88">
        <f t="shared" si="483"/>
        <v>1.1654240673830001</v>
      </c>
      <c r="AZ88">
        <f t="shared" si="483"/>
        <v>1.237966130375</v>
      </c>
      <c r="BA88">
        <f t="shared" si="483"/>
        <v>1.230856334304</v>
      </c>
      <c r="BB88">
        <f t="shared" si="483"/>
        <v>1.2112134195269999</v>
      </c>
      <c r="BC88">
        <f t="shared" si="483"/>
        <v>1.172785221629</v>
      </c>
      <c r="BD88">
        <f t="shared" si="483"/>
        <v>1.1060482027630001</v>
      </c>
      <c r="BE88">
        <f t="shared" si="483"/>
        <v>0.99708418646300001</v>
      </c>
      <c r="BF88">
        <f t="shared" si="483"/>
        <v>0.82637363636100003</v>
      </c>
      <c r="BG88">
        <f t="shared" si="483"/>
        <v>0.56707823257699996</v>
      </c>
      <c r="BH88" s="83"/>
      <c r="BI88">
        <f t="shared" ref="BI88:BU88" si="484">BI84</f>
        <v>3.8865820719999999E-2</v>
      </c>
      <c r="BJ88">
        <f t="shared" si="484"/>
        <v>0.10379193409599999</v>
      </c>
      <c r="BK88">
        <f t="shared" si="484"/>
        <v>0.25501351865400002</v>
      </c>
      <c r="BL88">
        <f t="shared" si="484"/>
        <v>0.57772368124999995</v>
      </c>
      <c r="BM88">
        <f t="shared" si="484"/>
        <v>1.130260480599</v>
      </c>
      <c r="BN88">
        <f t="shared" si="484"/>
        <v>1.2259586715860002</v>
      </c>
      <c r="BO88">
        <f t="shared" si="484"/>
        <v>1.2232828229500003</v>
      </c>
      <c r="BP88">
        <f t="shared" si="484"/>
        <v>1.2084469083069997</v>
      </c>
      <c r="BQ88">
        <f t="shared" si="484"/>
        <v>1.1754434400679998</v>
      </c>
      <c r="BR88">
        <f t="shared" si="484"/>
        <v>1.1151071034940001</v>
      </c>
      <c r="BS88">
        <f t="shared" si="484"/>
        <v>1.0140783826799999</v>
      </c>
      <c r="BT88">
        <f t="shared" si="484"/>
        <v>0.85347655987099991</v>
      </c>
      <c r="BU88">
        <f t="shared" si="484"/>
        <v>0.60754609061899989</v>
      </c>
      <c r="BV88" s="83"/>
      <c r="BW88">
        <f t="shared" ref="BW88:CI88" si="485">BW84</f>
        <v>3.6896770789E-2</v>
      </c>
      <c r="BX88">
        <f t="shared" si="485"/>
        <v>9.8330334618000004E-2</v>
      </c>
      <c r="BY88">
        <f t="shared" si="485"/>
        <v>0.24138644627000003</v>
      </c>
      <c r="BZ88">
        <f t="shared" si="485"/>
        <v>0.54809330986300009</v>
      </c>
      <c r="CA88">
        <f t="shared" si="485"/>
        <v>1.0930646481590001</v>
      </c>
      <c r="CB88">
        <f t="shared" si="485"/>
        <v>1.2123624883659998</v>
      </c>
      <c r="CC88">
        <f t="shared" si="485"/>
        <v>1.2133714594610001</v>
      </c>
      <c r="CD88">
        <f t="shared" si="485"/>
        <v>1.2026670556929999</v>
      </c>
      <c r="CE88">
        <f t="shared" si="485"/>
        <v>1.1744860005839999</v>
      </c>
      <c r="CF88">
        <f t="shared" si="485"/>
        <v>1.1200353683629998</v>
      </c>
      <c r="CG88">
        <f t="shared" si="485"/>
        <v>1.0264946418790002</v>
      </c>
      <c r="CH88">
        <f t="shared" si="485"/>
        <v>0.8757628796150001</v>
      </c>
      <c r="CI88">
        <f t="shared" si="485"/>
        <v>0.64278475177799987</v>
      </c>
      <c r="CJ88" s="83"/>
      <c r="CK88">
        <f t="shared" ref="CK88:CW88" si="486">CK84</f>
        <v>3.5097071615000003E-2</v>
      </c>
      <c r="CL88">
        <f t="shared" si="486"/>
        <v>9.3378552978999996E-2</v>
      </c>
      <c r="CM88">
        <f t="shared" si="486"/>
        <v>0.22908294449300001</v>
      </c>
      <c r="CN88">
        <f t="shared" si="486"/>
        <v>0.521185242805</v>
      </c>
      <c r="CO88">
        <f t="shared" si="486"/>
        <v>1.056289032569</v>
      </c>
      <c r="CP88">
        <f t="shared" si="486"/>
        <v>1.1984721840699999</v>
      </c>
      <c r="CQ88">
        <f t="shared" si="486"/>
        <v>1.2026242973819998</v>
      </c>
      <c r="CR88">
        <f t="shared" si="486"/>
        <v>1.1955234181829999</v>
      </c>
      <c r="CS88">
        <f t="shared" si="486"/>
        <v>1.1716272436520001</v>
      </c>
      <c r="CT88">
        <f t="shared" si="486"/>
        <v>1.1224470298239999</v>
      </c>
      <c r="CU88">
        <f t="shared" si="486"/>
        <v>1.0356988904569999</v>
      </c>
      <c r="CV88">
        <f t="shared" si="486"/>
        <v>0.89402433945799997</v>
      </c>
      <c r="CW88">
        <f t="shared" si="486"/>
        <v>0.67326055004100005</v>
      </c>
      <c r="CX88" s="83"/>
      <c r="CY88">
        <f t="shared" ref="CY88:DK88" si="487">CY84</f>
        <v>3.3470936046000002E-2</v>
      </c>
      <c r="CZ88">
        <f t="shared" si="487"/>
        <v>8.8928979153000021E-2</v>
      </c>
      <c r="DA88">
        <f t="shared" si="487"/>
        <v>0.218058685492</v>
      </c>
      <c r="DB88">
        <f t="shared" si="487"/>
        <v>0.49697221527400004</v>
      </c>
      <c r="DC88">
        <f t="shared" si="487"/>
        <v>1.021029185335</v>
      </c>
      <c r="DD88">
        <f t="shared" si="487"/>
        <v>1.1848580494860002</v>
      </c>
      <c r="DE88">
        <f t="shared" si="487"/>
        <v>1.1917423077370002</v>
      </c>
      <c r="DF88">
        <f t="shared" si="487"/>
        <v>1.1878180149499999</v>
      </c>
      <c r="DG88">
        <f t="shared" si="487"/>
        <v>1.167726316705</v>
      </c>
      <c r="DH88">
        <f t="shared" si="487"/>
        <v>1.1232623232250001</v>
      </c>
      <c r="DI88">
        <f t="shared" si="487"/>
        <v>1.042498953825</v>
      </c>
      <c r="DJ88">
        <f t="shared" si="487"/>
        <v>0.908915878219</v>
      </c>
      <c r="DK88">
        <f t="shared" si="487"/>
        <v>0.69924774359199993</v>
      </c>
      <c r="DL88" s="83"/>
      <c r="DM88">
        <f t="shared" ref="DM88:DY88" si="488">DM84</f>
        <v>3.2004431420999999E-2</v>
      </c>
      <c r="DN88">
        <f t="shared" si="488"/>
        <v>8.4932708458999986E-2</v>
      </c>
      <c r="DO88">
        <f t="shared" si="488"/>
        <v>0.20817851592799999</v>
      </c>
      <c r="DP88">
        <f t="shared" si="488"/>
        <v>0.47520159833600001</v>
      </c>
      <c r="DQ88">
        <f t="shared" si="488"/>
        <v>0.98774130790600012</v>
      </c>
      <c r="DR88">
        <f t="shared" si="488"/>
        <v>1.1717753658999999</v>
      </c>
      <c r="DS88">
        <f t="shared" si="488"/>
        <v>1.18106448969</v>
      </c>
      <c r="DT88">
        <f t="shared" si="488"/>
        <v>1.1799566477949999</v>
      </c>
      <c r="DU88">
        <f t="shared" si="488"/>
        <v>1.1632464358100001</v>
      </c>
      <c r="DV88">
        <f t="shared" si="488"/>
        <v>1.1229848949269998</v>
      </c>
      <c r="DW88">
        <f t="shared" si="488"/>
        <v>1.0473989792780001</v>
      </c>
      <c r="DX88">
        <f t="shared" si="488"/>
        <v>0.92094670040299997</v>
      </c>
      <c r="DY88">
        <f t="shared" si="488"/>
        <v>0.72111335394900011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0.104435028654561</v>
      </c>
      <c r="F89">
        <f t="shared" si="489"/>
        <v>0.27943524959456134</v>
      </c>
      <c r="G89">
        <f t="shared" si="489"/>
        <v>0.6849848942145611</v>
      </c>
      <c r="H89">
        <f t="shared" si="489"/>
        <v>1.5246605056545612</v>
      </c>
      <c r="I89">
        <f t="shared" si="489"/>
        <v>2.8182255198745612</v>
      </c>
      <c r="J89">
        <f t="shared" si="489"/>
        <v>3.1035456203265612</v>
      </c>
      <c r="K89">
        <f t="shared" si="489"/>
        <v>3.1041217824115614</v>
      </c>
      <c r="L89">
        <f t="shared" si="489"/>
        <v>3.1055881042855611</v>
      </c>
      <c r="M89">
        <f t="shared" si="489"/>
        <v>3.1083737954405612</v>
      </c>
      <c r="N89">
        <f t="shared" si="489"/>
        <v>3.1131151671715611</v>
      </c>
      <c r="O89">
        <f t="shared" si="489"/>
        <v>3.1207197416515613</v>
      </c>
      <c r="P89">
        <f t="shared" si="489"/>
        <v>3.1324514656605613</v>
      </c>
      <c r="Q89">
        <f t="shared" si="489"/>
        <v>3.150017127936561</v>
      </c>
      <c r="R89" s="83"/>
      <c r="S89">
        <f t="shared" ref="S89:AE89" si="490">S10-S15</f>
        <v>0.11042847108456133</v>
      </c>
      <c r="T89">
        <f t="shared" si="490"/>
        <v>0.29585348413456103</v>
      </c>
      <c r="U89">
        <f t="shared" si="490"/>
        <v>0.72748989050456103</v>
      </c>
      <c r="V89">
        <f t="shared" si="490"/>
        <v>1.6299292287545613</v>
      </c>
      <c r="W89">
        <f t="shared" si="490"/>
        <v>2.9764345767705613</v>
      </c>
      <c r="X89">
        <f t="shared" si="490"/>
        <v>3.1106228906935613</v>
      </c>
      <c r="Y89">
        <f t="shared" si="490"/>
        <v>3.111927906566561</v>
      </c>
      <c r="Z89">
        <f t="shared" si="490"/>
        <v>3.1144386139645612</v>
      </c>
      <c r="AA89">
        <f t="shared" si="490"/>
        <v>3.1186558295025613</v>
      </c>
      <c r="AB89">
        <f t="shared" si="490"/>
        <v>3.1252796888595613</v>
      </c>
      <c r="AC89">
        <f t="shared" si="490"/>
        <v>3.135275540098561</v>
      </c>
      <c r="AD89">
        <f t="shared" si="490"/>
        <v>3.1499104784915612</v>
      </c>
      <c r="AE89">
        <f t="shared" si="490"/>
        <v>3.1708581255785613</v>
      </c>
      <c r="AF89" s="83"/>
      <c r="AG89">
        <f t="shared" ref="AG89:AS89" si="491">AG10-AG15</f>
        <v>0.10676416449456116</v>
      </c>
      <c r="AH89">
        <f t="shared" si="491"/>
        <v>0.28636117058456101</v>
      </c>
      <c r="AI89">
        <f t="shared" si="491"/>
        <v>0.7062012884345612</v>
      </c>
      <c r="AJ89">
        <f t="shared" si="491"/>
        <v>1.5949113847345613</v>
      </c>
      <c r="AK89">
        <f t="shared" si="491"/>
        <v>2.977143953230561</v>
      </c>
      <c r="AL89">
        <f t="shared" si="491"/>
        <v>3.118039250428561</v>
      </c>
      <c r="AM89">
        <f t="shared" si="491"/>
        <v>3.1209702488835611</v>
      </c>
      <c r="AN89">
        <f t="shared" si="491"/>
        <v>3.1255134234615611</v>
      </c>
      <c r="AO89">
        <f t="shared" si="491"/>
        <v>3.1322240754455613</v>
      </c>
      <c r="AP89">
        <f t="shared" si="491"/>
        <v>3.1418169806325613</v>
      </c>
      <c r="AQ89">
        <f t="shared" si="491"/>
        <v>3.155211354821561</v>
      </c>
      <c r="AR89">
        <f t="shared" si="491"/>
        <v>3.1735226550955611</v>
      </c>
      <c r="AS89">
        <f t="shared" si="491"/>
        <v>3.1981337355735611</v>
      </c>
      <c r="AT89" s="83"/>
      <c r="AU89">
        <f t="shared" ref="AU89:BG89" si="492">AU10-AU15</f>
        <v>0.10179501152456139</v>
      </c>
      <c r="AV89">
        <f t="shared" si="492"/>
        <v>0.27328540303456128</v>
      </c>
      <c r="AW89">
        <f t="shared" si="492"/>
        <v>0.67555278206456126</v>
      </c>
      <c r="AX89">
        <f t="shared" si="492"/>
        <v>1.5360152621645613</v>
      </c>
      <c r="AY89">
        <f t="shared" si="492"/>
        <v>2.9445933623625611</v>
      </c>
      <c r="AZ89">
        <f t="shared" si="492"/>
        <v>3.1260776329035611</v>
      </c>
      <c r="BA89">
        <f t="shared" si="492"/>
        <v>3.1314066304705612</v>
      </c>
      <c r="BB89">
        <f t="shared" si="492"/>
        <v>3.1388712199605613</v>
      </c>
      <c r="BC89">
        <f t="shared" si="492"/>
        <v>3.1490795650465611</v>
      </c>
      <c r="BD89">
        <f t="shared" si="492"/>
        <v>3.1627362158615613</v>
      </c>
      <c r="BE89">
        <f t="shared" si="492"/>
        <v>3.1806405588515614</v>
      </c>
      <c r="BF89">
        <f t="shared" si="492"/>
        <v>3.203681071530561</v>
      </c>
      <c r="BG89">
        <f t="shared" si="492"/>
        <v>3.2327721598475612</v>
      </c>
      <c r="BH89" s="83"/>
      <c r="BI89">
        <f t="shared" ref="BI89:BU89" si="493">BI10-BI15</f>
        <v>9.6990517404561327E-2</v>
      </c>
      <c r="BJ89">
        <f t="shared" si="493"/>
        <v>0.26059121858456136</v>
      </c>
      <c r="BK89">
        <f t="shared" si="493"/>
        <v>0.6454494269345612</v>
      </c>
      <c r="BL89">
        <f t="shared" si="493"/>
        <v>1.4758149044545612</v>
      </c>
      <c r="BM89">
        <f t="shared" si="493"/>
        <v>2.8995497736785611</v>
      </c>
      <c r="BN89">
        <f t="shared" si="493"/>
        <v>3.1349100138705612</v>
      </c>
      <c r="BO89">
        <f t="shared" si="493"/>
        <v>3.1433085469365611</v>
      </c>
      <c r="BP89">
        <f t="shared" si="493"/>
        <v>3.1544394733965611</v>
      </c>
      <c r="BQ89">
        <f t="shared" si="493"/>
        <v>3.1689375051075612</v>
      </c>
      <c r="BR89">
        <f t="shared" si="493"/>
        <v>3.1874356030195612</v>
      </c>
      <c r="BS89">
        <f t="shared" si="493"/>
        <v>3.2105287449385611</v>
      </c>
      <c r="BT89">
        <f t="shared" si="493"/>
        <v>3.238711470834561</v>
      </c>
      <c r="BU89">
        <f t="shared" si="493"/>
        <v>3.2722974572265611</v>
      </c>
      <c r="BV89" s="83"/>
      <c r="BW89">
        <f t="shared" ref="BW89:CI89" si="494">BW10-BW15</f>
        <v>9.263993235456125E-2</v>
      </c>
      <c r="BX89">
        <f t="shared" si="494"/>
        <v>0.24907480475456101</v>
      </c>
      <c r="BY89">
        <f t="shared" si="494"/>
        <v>0.61798324323456111</v>
      </c>
      <c r="BZ89">
        <f t="shared" si="494"/>
        <v>1.419751128744561</v>
      </c>
      <c r="CA89">
        <f t="shared" si="494"/>
        <v>2.8495563898305614</v>
      </c>
      <c r="CB89">
        <f t="shared" si="494"/>
        <v>3.1446026437465613</v>
      </c>
      <c r="CC89">
        <f t="shared" si="494"/>
        <v>3.1566404461165614</v>
      </c>
      <c r="CD89">
        <f t="shared" si="494"/>
        <v>3.1720189617545613</v>
      </c>
      <c r="CE89">
        <f t="shared" si="494"/>
        <v>3.1913414469265611</v>
      </c>
      <c r="CF89">
        <f t="shared" si="494"/>
        <v>3.215072745875561</v>
      </c>
      <c r="CG89">
        <f t="shared" si="494"/>
        <v>3.243471686262561</v>
      </c>
      <c r="CH89">
        <f t="shared" si="494"/>
        <v>3.2764857878745612</v>
      </c>
      <c r="CI89">
        <f t="shared" si="494"/>
        <v>3.3136114999785611</v>
      </c>
      <c r="CJ89" s="83"/>
      <c r="CK89">
        <f t="shared" ref="CK89:CW89" si="495">CK10-CK15</f>
        <v>8.8761660644561147E-2</v>
      </c>
      <c r="CL89">
        <f t="shared" si="495"/>
        <v>0.23879865256456112</v>
      </c>
      <c r="CM89">
        <f t="shared" si="495"/>
        <v>0.59339421166456141</v>
      </c>
      <c r="CN89">
        <f t="shared" si="495"/>
        <v>1.3689174975845613</v>
      </c>
      <c r="CO89">
        <f t="shared" si="495"/>
        <v>2.7983612137675613</v>
      </c>
      <c r="CP89">
        <f t="shared" si="495"/>
        <v>3.1551626332675613</v>
      </c>
      <c r="CQ89">
        <f t="shared" si="495"/>
        <v>3.1712992149275614</v>
      </c>
      <c r="CR89">
        <f t="shared" si="495"/>
        <v>3.191328212474561</v>
      </c>
      <c r="CS89">
        <f t="shared" si="495"/>
        <v>3.215729840428561</v>
      </c>
      <c r="CT89">
        <f t="shared" si="495"/>
        <v>3.2446726763045612</v>
      </c>
      <c r="CU89">
        <f t="shared" si="495"/>
        <v>3.2779307861715612</v>
      </c>
      <c r="CV89">
        <f t="shared" si="495"/>
        <v>3.3147641175075613</v>
      </c>
      <c r="CW89">
        <f t="shared" si="495"/>
        <v>3.3538121691775613</v>
      </c>
      <c r="CX89" s="83"/>
      <c r="CY89">
        <f t="shared" ref="CY89:DK89" si="496">CY10-CY15</f>
        <v>8.5308687424561214E-2</v>
      </c>
      <c r="CZ89">
        <f t="shared" si="496"/>
        <v>0.22964498744456119</v>
      </c>
      <c r="DA89">
        <f t="shared" si="496"/>
        <v>0.57144718952456142</v>
      </c>
      <c r="DB89">
        <f t="shared" si="496"/>
        <v>1.3231577347245613</v>
      </c>
      <c r="DC89">
        <f t="shared" si="496"/>
        <v>2.7479848571955614</v>
      </c>
      <c r="DD89">
        <f t="shared" si="496"/>
        <v>3.1665624555325613</v>
      </c>
      <c r="DE89">
        <f t="shared" si="496"/>
        <v>3.187138451845561</v>
      </c>
      <c r="DF89">
        <f t="shared" si="496"/>
        <v>3.2120320598325613</v>
      </c>
      <c r="DG89">
        <f t="shared" si="496"/>
        <v>3.2414830144745612</v>
      </c>
      <c r="DH89">
        <f t="shared" si="496"/>
        <v>3.2752241944615612</v>
      </c>
      <c r="DI89">
        <f t="shared" si="496"/>
        <v>3.3123990191125614</v>
      </c>
      <c r="DJ89">
        <f t="shared" si="496"/>
        <v>3.351524310473561</v>
      </c>
      <c r="DK89">
        <f t="shared" si="496"/>
        <v>3.3904791413025612</v>
      </c>
      <c r="DL89" s="83"/>
      <c r="DM89">
        <f t="shared" ref="DM89:DY89" si="497">DM10-DM15</f>
        <v>8.2223227344561334E-2</v>
      </c>
      <c r="DN89">
        <f t="shared" si="497"/>
        <v>0.22146423049456132</v>
      </c>
      <c r="DO89">
        <f t="shared" si="497"/>
        <v>0.55180951374456111</v>
      </c>
      <c r="DP89">
        <f t="shared" si="497"/>
        <v>1.2819720862445614</v>
      </c>
      <c r="DQ89">
        <f t="shared" si="497"/>
        <v>2.6995113518295613</v>
      </c>
      <c r="DR89">
        <f t="shared" si="497"/>
        <v>3.1787529145195612</v>
      </c>
      <c r="DS89">
        <f t="shared" si="497"/>
        <v>3.2039815685885613</v>
      </c>
      <c r="DT89">
        <f t="shared" si="497"/>
        <v>3.2337609541985612</v>
      </c>
      <c r="DU89">
        <f t="shared" si="497"/>
        <v>3.2679590014315614</v>
      </c>
      <c r="DV89">
        <f t="shared" si="497"/>
        <v>3.3057414981855611</v>
      </c>
      <c r="DW89">
        <f t="shared" si="497"/>
        <v>3.3455251061675613</v>
      </c>
      <c r="DX89">
        <f t="shared" si="497"/>
        <v>3.385152724545561</v>
      </c>
      <c r="DY89">
        <f t="shared" si="497"/>
        <v>3.4219942535945611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0.36577393464746949</v>
      </c>
      <c r="F90" s="71">
        <f t="shared" si="498"/>
        <v>0.37399645772905393</v>
      </c>
      <c r="G90" s="71">
        <f t="shared" si="498"/>
        <v>0.38058206764387698</v>
      </c>
      <c r="H90" s="71">
        <f t="shared" si="498"/>
        <v>0.38545143144683114</v>
      </c>
      <c r="I90" s="71">
        <f t="shared" si="498"/>
        <v>0.38675362897519777</v>
      </c>
      <c r="J90" s="71">
        <f t="shared" si="498"/>
        <v>0.37993021322042936</v>
      </c>
      <c r="K90" s="71">
        <f t="shared" si="498"/>
        <v>0.37031088451979888</v>
      </c>
      <c r="L90" s="71">
        <f t="shared" si="498"/>
        <v>0.35753564259238346</v>
      </c>
      <c r="M90" s="71">
        <f t="shared" si="498"/>
        <v>0.33986592347310285</v>
      </c>
      <c r="N90" s="71">
        <f t="shared" si="498"/>
        <v>0.31468158292648635</v>
      </c>
      <c r="O90" s="71">
        <f t="shared" si="498"/>
        <v>0.2781241086165786</v>
      </c>
      <c r="P90" s="71">
        <f t="shared" si="498"/>
        <v>0.22496195029166999</v>
      </c>
      <c r="Q90" s="71">
        <f t="shared" si="498"/>
        <v>0.14857788867312649</v>
      </c>
      <c r="R90" s="86"/>
      <c r="S90" s="71">
        <f t="shared" ref="S90:AE90" si="499">S88/S89</f>
        <v>0.3945965019259608</v>
      </c>
      <c r="T90" s="71">
        <f t="shared" si="499"/>
        <v>0.39815247428495448</v>
      </c>
      <c r="U90" s="71">
        <f t="shared" si="499"/>
        <v>0.40039059952431572</v>
      </c>
      <c r="V90" s="71">
        <f t="shared" si="499"/>
        <v>0.40153281873231061</v>
      </c>
      <c r="W90" s="71">
        <f t="shared" si="499"/>
        <v>0.40168773734117352</v>
      </c>
      <c r="X90" s="71">
        <f t="shared" si="499"/>
        <v>0.39812169332389835</v>
      </c>
      <c r="Y90" s="71">
        <f t="shared" si="499"/>
        <v>0.39157987978084802</v>
      </c>
      <c r="Z90" s="71">
        <f t="shared" si="499"/>
        <v>0.38097396714061593</v>
      </c>
      <c r="AA90" s="71">
        <f t="shared" si="499"/>
        <v>0.36422548327757603</v>
      </c>
      <c r="AB90" s="71">
        <f t="shared" si="499"/>
        <v>0.33819971403797655</v>
      </c>
      <c r="AC90" s="71">
        <f t="shared" si="499"/>
        <v>0.2984446387221153</v>
      </c>
      <c r="AD90" s="71">
        <f t="shared" si="499"/>
        <v>0.23869737850869346</v>
      </c>
      <c r="AE90" s="71">
        <f t="shared" si="499"/>
        <v>0.15088595851689302</v>
      </c>
      <c r="AF90" s="86"/>
      <c r="AG90" s="71">
        <f t="shared" ref="AG90:AS90" si="500">AG88/AG89</f>
        <v>0.40138084684007469</v>
      </c>
      <c r="AH90" s="71">
        <f t="shared" si="500"/>
        <v>0.40219515218453822</v>
      </c>
      <c r="AI90" s="71">
        <f t="shared" si="500"/>
        <v>0.40193327614879032</v>
      </c>
      <c r="AJ90" s="71">
        <f t="shared" si="500"/>
        <v>0.40093495544294683</v>
      </c>
      <c r="AK90" s="71">
        <f t="shared" si="500"/>
        <v>0.40065044923093968</v>
      </c>
      <c r="AL90" s="71">
        <f t="shared" si="500"/>
        <v>0.39935366944590345</v>
      </c>
      <c r="AM90" s="71">
        <f t="shared" si="500"/>
        <v>0.39493005142805032</v>
      </c>
      <c r="AN90" s="71">
        <f t="shared" si="500"/>
        <v>0.38625366590297966</v>
      </c>
      <c r="AO90" s="71">
        <f t="shared" si="500"/>
        <v>0.3712361001447802</v>
      </c>
      <c r="AP90" s="71">
        <f t="shared" si="500"/>
        <v>0.34674807394021417</v>
      </c>
      <c r="AQ90" s="71">
        <f t="shared" si="500"/>
        <v>0.30834466407877792</v>
      </c>
      <c r="AR90" s="71">
        <f t="shared" si="500"/>
        <v>0.24985301733417867</v>
      </c>
      <c r="AS90" s="71">
        <f t="shared" si="500"/>
        <v>0.16324903506556041</v>
      </c>
      <c r="AT90" s="86"/>
      <c r="AU90" s="71">
        <f t="shared" ref="AU90:BG90" si="501">AU88/AU89</f>
        <v>0.40217857903696919</v>
      </c>
      <c r="AV90" s="71">
        <f t="shared" si="501"/>
        <v>0.40113120349181769</v>
      </c>
      <c r="AW90" s="71">
        <f t="shared" si="501"/>
        <v>0.3991804867679879</v>
      </c>
      <c r="AX90" s="71">
        <f t="shared" si="501"/>
        <v>0.3966880811231942</v>
      </c>
      <c r="AY90" s="71">
        <f t="shared" si="501"/>
        <v>0.3957843830932008</v>
      </c>
      <c r="AZ90" s="71">
        <f t="shared" si="501"/>
        <v>0.39601259973353675</v>
      </c>
      <c r="BA90" s="71">
        <f t="shared" si="501"/>
        <v>0.39306818933286775</v>
      </c>
      <c r="BB90" s="71">
        <f t="shared" si="501"/>
        <v>0.38587547390434779</v>
      </c>
      <c r="BC90" s="71">
        <f t="shared" si="501"/>
        <v>0.37242159094562594</v>
      </c>
      <c r="BD90" s="71">
        <f t="shared" si="501"/>
        <v>0.34971244115017081</v>
      </c>
      <c r="BE90" s="71">
        <f t="shared" si="501"/>
        <v>0.31348533982821958</v>
      </c>
      <c r="BF90" s="71">
        <f t="shared" si="501"/>
        <v>0.25794503819514075</v>
      </c>
      <c r="BG90" s="71">
        <f t="shared" si="501"/>
        <v>0.17541546528405519</v>
      </c>
      <c r="BH90" s="86"/>
      <c r="BI90" s="71">
        <f t="shared" ref="BI90:BU90" si="502">BI88/BI89</f>
        <v>0.40071773777517961</v>
      </c>
      <c r="BJ90" s="71">
        <f t="shared" si="502"/>
        <v>0.39829405864004469</v>
      </c>
      <c r="BK90" s="71">
        <f t="shared" si="502"/>
        <v>0.39509450006817426</v>
      </c>
      <c r="BL90" s="71">
        <f t="shared" si="502"/>
        <v>0.39146079871277478</v>
      </c>
      <c r="BM90" s="71">
        <f t="shared" si="502"/>
        <v>0.38980551079317277</v>
      </c>
      <c r="BN90" s="71">
        <f t="shared" si="502"/>
        <v>0.39106662269784037</v>
      </c>
      <c r="BO90" s="71">
        <f t="shared" si="502"/>
        <v>0.38917045676034578</v>
      </c>
      <c r="BP90" s="71">
        <f t="shared" si="502"/>
        <v>0.38309402304232437</v>
      </c>
      <c r="BQ90" s="71">
        <f t="shared" si="502"/>
        <v>0.37092667121818246</v>
      </c>
      <c r="BR90" s="71">
        <f t="shared" si="502"/>
        <v>0.34984459056604089</v>
      </c>
      <c r="BS90" s="71">
        <f t="shared" si="502"/>
        <v>0.31586024086490649</v>
      </c>
      <c r="BT90" s="71">
        <f t="shared" si="502"/>
        <v>0.26352349307950962</v>
      </c>
      <c r="BU90" s="71">
        <f t="shared" si="502"/>
        <v>0.18566346689457938</v>
      </c>
      <c r="BV90" s="86"/>
      <c r="BW90" s="71">
        <f t="shared" ref="BW90:CI90" si="503">BW88/BW89</f>
        <v>0.39828149536837759</v>
      </c>
      <c r="BX90" s="71">
        <f t="shared" si="503"/>
        <v>0.39478234145318303</v>
      </c>
      <c r="BY90" s="71">
        <f t="shared" si="503"/>
        <v>0.39060354615210763</v>
      </c>
      <c r="BZ90" s="71">
        <f t="shared" si="503"/>
        <v>0.38604886361151258</v>
      </c>
      <c r="CA90" s="71">
        <f t="shared" si="503"/>
        <v>0.38359116249108349</v>
      </c>
      <c r="CB90" s="71">
        <f t="shared" si="503"/>
        <v>0.38553757842089698</v>
      </c>
      <c r="CC90" s="71">
        <f t="shared" si="503"/>
        <v>0.38438697094999952</v>
      </c>
      <c r="CD90" s="71">
        <f t="shared" si="503"/>
        <v>0.3791487598887997</v>
      </c>
      <c r="CE90" s="71">
        <f t="shared" si="503"/>
        <v>0.36802267012672524</v>
      </c>
      <c r="CF90" s="71">
        <f t="shared" si="503"/>
        <v>0.34837014801603827</v>
      </c>
      <c r="CG90" s="71">
        <f t="shared" si="503"/>
        <v>0.31648022278925014</v>
      </c>
      <c r="CH90" s="71">
        <f t="shared" si="503"/>
        <v>0.26728725113228791</v>
      </c>
      <c r="CI90" s="71">
        <f t="shared" si="503"/>
        <v>0.193983136460674</v>
      </c>
      <c r="CJ90" s="86"/>
      <c r="CK90" s="71">
        <f t="shared" ref="CK90:CW90" si="504">CK88/CK89</f>
        <v>0.39540801017168181</v>
      </c>
      <c r="CL90" s="71">
        <f t="shared" si="504"/>
        <v>0.39103467283490789</v>
      </c>
      <c r="CM90" s="71">
        <f t="shared" si="504"/>
        <v>0.38605523948470505</v>
      </c>
      <c r="CN90" s="71">
        <f t="shared" si="504"/>
        <v>0.38072801591376049</v>
      </c>
      <c r="CO90" s="71">
        <f t="shared" si="504"/>
        <v>0.37746700725131543</v>
      </c>
      <c r="CP90" s="71">
        <f t="shared" si="504"/>
        <v>0.3798448204962524</v>
      </c>
      <c r="CQ90" s="71">
        <f t="shared" si="504"/>
        <v>0.37922132724693719</v>
      </c>
      <c r="CR90" s="71">
        <f t="shared" si="504"/>
        <v>0.37461625335489673</v>
      </c>
      <c r="CS90" s="71">
        <f t="shared" si="504"/>
        <v>0.36434256041106272</v>
      </c>
      <c r="CT90" s="71">
        <f t="shared" si="504"/>
        <v>0.34593536599888491</v>
      </c>
      <c r="CU90" s="71">
        <f t="shared" si="504"/>
        <v>0.31596118344726798</v>
      </c>
      <c r="CV90" s="71">
        <f t="shared" si="504"/>
        <v>0.26970979163676811</v>
      </c>
      <c r="CW90" s="71">
        <f t="shared" si="504"/>
        <v>0.20074485870987235</v>
      </c>
      <c r="CX90" s="86"/>
      <c r="CY90" s="71">
        <f t="shared" ref="CY90:DK90" si="505">CY88/CY89</f>
        <v>0.39235085026479249</v>
      </c>
      <c r="CZ90" s="71">
        <f t="shared" si="505"/>
        <v>0.38724546153862144</v>
      </c>
      <c r="DA90" s="71">
        <f t="shared" si="505"/>
        <v>0.38159026676362295</v>
      </c>
      <c r="DB90" s="71">
        <f t="shared" si="505"/>
        <v>0.37559559395800501</v>
      </c>
      <c r="DC90" s="71">
        <f t="shared" si="505"/>
        <v>0.37155560834385559</v>
      </c>
      <c r="DD90" s="71">
        <f t="shared" si="505"/>
        <v>0.37417801357931135</v>
      </c>
      <c r="DE90" s="71">
        <f t="shared" si="505"/>
        <v>0.37392235252500677</v>
      </c>
      <c r="DF90" s="71">
        <f t="shared" si="505"/>
        <v>0.36980266473800988</v>
      </c>
      <c r="DG90" s="71">
        <f t="shared" si="505"/>
        <v>0.36024446572467583</v>
      </c>
      <c r="DH90" s="71">
        <f t="shared" si="505"/>
        <v>0.34295738445155866</v>
      </c>
      <c r="DI90" s="71">
        <f t="shared" si="505"/>
        <v>0.31472625967154771</v>
      </c>
      <c r="DJ90" s="71">
        <f t="shared" si="505"/>
        <v>0.2711947740849216</v>
      </c>
      <c r="DK90" s="71">
        <f t="shared" si="505"/>
        <v>0.20623862128329198</v>
      </c>
      <c r="DL90" s="86"/>
      <c r="DM90" s="71">
        <f t="shared" ref="DM90:DY90" si="506">DM88/DM89</f>
        <v>0.38923832662130275</v>
      </c>
      <c r="DN90" s="71">
        <f t="shared" si="506"/>
        <v>0.38350531040309804</v>
      </c>
      <c r="DO90" s="71">
        <f t="shared" si="506"/>
        <v>0.37726518072388326</v>
      </c>
      <c r="DP90" s="71">
        <f t="shared" si="506"/>
        <v>0.37068014462628945</v>
      </c>
      <c r="DQ90" s="71">
        <f t="shared" si="506"/>
        <v>0.36589633425196394</v>
      </c>
      <c r="DR90" s="71">
        <f t="shared" si="506"/>
        <v>0.36862738231326253</v>
      </c>
      <c r="DS90" s="71">
        <f t="shared" si="506"/>
        <v>0.36862399623924497</v>
      </c>
      <c r="DT90" s="71">
        <f t="shared" si="506"/>
        <v>0.36488678801783425</v>
      </c>
      <c r="DU90" s="71">
        <f t="shared" si="506"/>
        <v>0.35595502737348561</v>
      </c>
      <c r="DV90" s="71">
        <f t="shared" si="506"/>
        <v>0.3397074137658308</v>
      </c>
      <c r="DW90" s="71">
        <f t="shared" si="506"/>
        <v>0.31307461341333032</v>
      </c>
      <c r="DX90" s="71">
        <f t="shared" si="506"/>
        <v>0.27205469748093336</v>
      </c>
      <c r="DY90" s="71">
        <f t="shared" si="506"/>
        <v>0.21072897863329898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3.3432820906699998</v>
      </c>
      <c r="F15" s="17">
        <v>3.1673350738999999</v>
      </c>
      <c r="G15" s="17">
        <v>2.7595534601899998</v>
      </c>
      <c r="H15" s="17">
        <v>1.9153577553500001</v>
      </c>
      <c r="I15" s="17">
        <v>0.62065777563799995</v>
      </c>
      <c r="J15" s="17">
        <v>0.31606930803099997</v>
      </c>
      <c r="K15" s="17">
        <v>0.315561981494</v>
      </c>
      <c r="L15" s="17">
        <v>0.31417453252799998</v>
      </c>
      <c r="M15" s="17">
        <v>0.311482819365</v>
      </c>
      <c r="N15" s="17">
        <v>0.30685486373100002</v>
      </c>
      <c r="O15" s="17">
        <v>0.29938660429399999</v>
      </c>
      <c r="P15" s="17">
        <v>0.28782139449900002</v>
      </c>
      <c r="Q15" s="17">
        <v>0.27046255920399997</v>
      </c>
      <c r="R15" s="81"/>
      <c r="S15" s="17">
        <v>3.3367369224900001</v>
      </c>
      <c r="T15" s="17">
        <v>3.14940145974</v>
      </c>
      <c r="U15" s="17">
        <v>2.7130933855000001</v>
      </c>
      <c r="V15" s="17">
        <v>1.8000805922800001</v>
      </c>
      <c r="W15" s="17">
        <v>0.44872193558599999</v>
      </c>
      <c r="X15" s="17">
        <v>0.30934341753900002</v>
      </c>
      <c r="Y15" s="17">
        <v>0.30836967039800001</v>
      </c>
      <c r="Z15" s="17">
        <v>0.30624055771600001</v>
      </c>
      <c r="AA15" s="17">
        <v>0.30247753881</v>
      </c>
      <c r="AB15" s="17">
        <v>0.29640102867200002</v>
      </c>
      <c r="AC15" s="17">
        <v>0.28706898974400002</v>
      </c>
      <c r="AD15" s="17">
        <v>0.27325111620199999</v>
      </c>
      <c r="AE15" s="17">
        <v>0.253329319286</v>
      </c>
      <c r="AF15" s="81"/>
      <c r="AG15" s="17">
        <v>3.3401890032299999</v>
      </c>
      <c r="AH15" s="17">
        <v>3.1583055183400002</v>
      </c>
      <c r="AI15" s="17">
        <v>2.7328049924300002</v>
      </c>
      <c r="AJ15" s="17">
        <v>1.8307003664899999</v>
      </c>
      <c r="AK15" s="17">
        <v>0.439991765004</v>
      </c>
      <c r="AL15" s="17">
        <v>0.30243494708300001</v>
      </c>
      <c r="AM15" s="17">
        <v>0.300274810901</v>
      </c>
      <c r="AN15" s="17">
        <v>0.29662108504000001</v>
      </c>
      <c r="AO15" s="17">
        <v>0.29097077871600002</v>
      </c>
      <c r="AP15" s="17">
        <v>0.28265911305199998</v>
      </c>
      <c r="AQ15" s="17">
        <v>0.27082048169400003</v>
      </c>
      <c r="AR15" s="17">
        <v>0.254414061272</v>
      </c>
      <c r="AS15" s="17">
        <v>0.232165047135</v>
      </c>
      <c r="AT15" s="81"/>
      <c r="AU15" s="17">
        <v>3.3450736665599998</v>
      </c>
      <c r="AV15" s="17">
        <v>3.1711451835600002</v>
      </c>
      <c r="AW15" s="17">
        <v>2.7628047541599998</v>
      </c>
      <c r="AX15" s="17">
        <v>1.88760333419</v>
      </c>
      <c r="AY15" s="17">
        <v>0.465862500884</v>
      </c>
      <c r="AZ15" s="17">
        <v>0.29507093132399997</v>
      </c>
      <c r="BA15" s="17">
        <v>0.291129742962</v>
      </c>
      <c r="BB15" s="17">
        <v>0.28525695826300002</v>
      </c>
      <c r="BC15" s="17">
        <v>0.27693535029900002</v>
      </c>
      <c r="BD15" s="17">
        <v>0.26554230882399998</v>
      </c>
      <c r="BE15" s="17">
        <v>0.25035960202300001</v>
      </c>
      <c r="BF15" s="17">
        <v>0.23060614388799999</v>
      </c>
      <c r="BG15" s="17">
        <v>0.20549731316200001</v>
      </c>
      <c r="BH15" s="81"/>
      <c r="BI15" s="17">
        <v>3.3498488110200002</v>
      </c>
      <c r="BJ15" s="17">
        <v>3.1837558865700002</v>
      </c>
      <c r="BK15" s="17">
        <v>2.7926669586599999</v>
      </c>
      <c r="BL15" s="17">
        <v>1.9469333328</v>
      </c>
      <c r="BM15" s="17">
        <v>0.50512366500200001</v>
      </c>
      <c r="BN15" s="17">
        <v>0.28707115261600002</v>
      </c>
      <c r="BO15" s="17">
        <v>0.28085101294499998</v>
      </c>
      <c r="BP15" s="17">
        <v>0.272193823439</v>
      </c>
      <c r="BQ15" s="17">
        <v>0.26059686305200003</v>
      </c>
      <c r="BR15" s="17">
        <v>0.245536776101</v>
      </c>
      <c r="BS15" s="17">
        <v>0.22651788532799999</v>
      </c>
      <c r="BT15" s="17">
        <v>0.203144421583</v>
      </c>
      <c r="BU15" s="17">
        <v>0.175200873551</v>
      </c>
      <c r="BV15" s="81"/>
      <c r="BW15" s="17">
        <v>3.3541963472299998</v>
      </c>
      <c r="BX15" s="17">
        <v>3.1952617866400002</v>
      </c>
      <c r="BY15" s="17">
        <v>2.8200885349</v>
      </c>
      <c r="BZ15" s="17">
        <v>2.00269392039</v>
      </c>
      <c r="CA15" s="17">
        <v>0.55031890809700001</v>
      </c>
      <c r="CB15" s="17">
        <v>0.27835907769399998</v>
      </c>
      <c r="CC15" s="17">
        <v>0.26945712289099999</v>
      </c>
      <c r="CD15" s="17">
        <v>0.257592614522</v>
      </c>
      <c r="CE15" s="17">
        <v>0.24233503210599999</v>
      </c>
      <c r="CF15" s="17">
        <v>0.22333944628499999</v>
      </c>
      <c r="CG15" s="17">
        <v>0.200434471024</v>
      </c>
      <c r="CH15" s="17">
        <v>0.173726573818</v>
      </c>
      <c r="CI15" s="17">
        <v>0.14372059216700001</v>
      </c>
      <c r="CJ15" s="81"/>
      <c r="CK15" s="17">
        <v>3.3580848628700002</v>
      </c>
      <c r="CL15" s="17">
        <v>3.20556437778</v>
      </c>
      <c r="CM15" s="17">
        <v>2.84473326592</v>
      </c>
      <c r="CN15" s="17">
        <v>2.0535263935699999</v>
      </c>
      <c r="CO15" s="17">
        <v>0.59768538075199995</v>
      </c>
      <c r="CP15" s="17">
        <v>0.26891776810899998</v>
      </c>
      <c r="CQ15" s="17">
        <v>0.25703083900599999</v>
      </c>
      <c r="CR15" s="17">
        <v>0.24168907021</v>
      </c>
      <c r="CS15" s="17">
        <v>0.22261584660299999</v>
      </c>
      <c r="CT15" s="17">
        <v>0.199753324934</v>
      </c>
      <c r="CU15" s="17">
        <v>0.17336191380999999</v>
      </c>
      <c r="CV15" s="17">
        <v>0.14413934010000001</v>
      </c>
      <c r="CW15" s="17">
        <v>0.113321881359</v>
      </c>
      <c r="CX15" s="81"/>
      <c r="CY15" s="17">
        <v>3.3615549468700001</v>
      </c>
      <c r="CZ15" s="17">
        <v>3.2147636186000002</v>
      </c>
      <c r="DA15" s="17">
        <v>2.8667884254099998</v>
      </c>
      <c r="DB15" s="17">
        <v>2.0994505913800001</v>
      </c>
      <c r="DC15" s="17">
        <v>0.64508826896000004</v>
      </c>
      <c r="DD15" s="17">
        <v>0.258765816004</v>
      </c>
      <c r="DE15" s="17">
        <v>0.24369710793800001</v>
      </c>
      <c r="DF15" s="17">
        <v>0.224766501211</v>
      </c>
      <c r="DG15" s="17">
        <v>0.20195802110700001</v>
      </c>
      <c r="DH15" s="17">
        <v>0.17560847964599999</v>
      </c>
      <c r="DI15" s="17">
        <v>0.146507381558</v>
      </c>
      <c r="DJ15" s="17">
        <v>0.11596954319</v>
      </c>
      <c r="DK15" s="17">
        <v>8.5810867733000007E-2</v>
      </c>
      <c r="DL15" s="81"/>
      <c r="DM15" s="17">
        <v>3.3646609983100002</v>
      </c>
      <c r="DN15" s="17">
        <v>3.22299969035</v>
      </c>
      <c r="DO15" s="17">
        <v>2.8865613183500001</v>
      </c>
      <c r="DP15" s="17">
        <v>2.1408919273599998</v>
      </c>
      <c r="DQ15" s="17">
        <v>0.69129482685300003</v>
      </c>
      <c r="DR15" s="17">
        <v>0.24794440768500001</v>
      </c>
      <c r="DS15" s="17">
        <v>0.22960755162099999</v>
      </c>
      <c r="DT15" s="17">
        <v>0.20713546480200001</v>
      </c>
      <c r="DU15" s="17">
        <v>0.18087948545900001</v>
      </c>
      <c r="DV15" s="17">
        <v>0.15168130803900001</v>
      </c>
      <c r="DW15" s="17">
        <v>0.120927088014</v>
      </c>
      <c r="DX15" s="17">
        <v>9.0441601755999995E-2</v>
      </c>
      <c r="DY15" s="17">
        <v>6.2390590857000001E-2</v>
      </c>
    </row>
    <row r="16" spans="2:129" ht="15.75" x14ac:dyDescent="0.3">
      <c r="B16" s="36"/>
      <c r="C16" s="28" t="s">
        <v>14</v>
      </c>
      <c r="D16" s="5"/>
      <c r="E16" s="17">
        <v>6.3319411791200002</v>
      </c>
      <c r="F16" s="17">
        <v>5.9637555899499999</v>
      </c>
      <c r="G16" s="17">
        <v>5.11067258922</v>
      </c>
      <c r="H16" s="17">
        <v>3.3451047047600002</v>
      </c>
      <c r="I16" s="17">
        <v>0.63743775734999997</v>
      </c>
      <c r="J16" s="18">
        <v>2.4080960000000002E-6</v>
      </c>
      <c r="K16" s="18">
        <v>3.404103E-6</v>
      </c>
      <c r="L16" s="18">
        <v>4.6945830000000001E-6</v>
      </c>
      <c r="M16" s="18">
        <v>6.3250399999999998E-6</v>
      </c>
      <c r="N16" s="18">
        <v>8.3307309999999995E-6</v>
      </c>
      <c r="O16" s="18">
        <v>1.0722956E-5</v>
      </c>
      <c r="P16" s="18">
        <v>1.3464392000000001E-5</v>
      </c>
      <c r="Q16" s="18">
        <v>1.6423711E-5</v>
      </c>
      <c r="R16" s="81"/>
      <c r="S16" s="17">
        <v>6.3185335419399999</v>
      </c>
      <c r="T16" s="17">
        <v>5.9271516528900001</v>
      </c>
      <c r="U16" s="17">
        <v>5.0160957610699999</v>
      </c>
      <c r="V16" s="17">
        <v>3.1106853832299999</v>
      </c>
      <c r="W16" s="18">
        <v>0.29081943378899999</v>
      </c>
      <c r="X16" s="18">
        <v>9.4943729999999996E-6</v>
      </c>
      <c r="Y16" s="18">
        <v>1.3395592000000001E-5</v>
      </c>
      <c r="Z16" s="18">
        <v>1.8422342E-5</v>
      </c>
      <c r="AA16" s="18">
        <v>2.4724193E-5</v>
      </c>
      <c r="AB16" s="18">
        <v>3.2392932E-5</v>
      </c>
      <c r="AC16" s="18">
        <v>4.1401228000000003E-5</v>
      </c>
      <c r="AD16" s="18">
        <v>5.1500313000000001E-5</v>
      </c>
      <c r="AE16" s="17">
        <v>6.2032147E-5</v>
      </c>
      <c r="AF16" s="81"/>
      <c r="AG16" s="17">
        <v>6.3259975831800004</v>
      </c>
      <c r="AH16" s="17">
        <v>5.9465123606299999</v>
      </c>
      <c r="AI16" s="17">
        <v>5.0593950705999999</v>
      </c>
      <c r="AJ16" s="17">
        <v>3.18022433368</v>
      </c>
      <c r="AK16" s="18">
        <v>0.28473158779300001</v>
      </c>
      <c r="AL16" s="18">
        <v>2.1008924E-5</v>
      </c>
      <c r="AM16" s="18">
        <v>2.9522478E-5</v>
      </c>
      <c r="AN16" s="18">
        <v>4.0386826999999998E-5</v>
      </c>
      <c r="AO16" s="18">
        <v>5.3833306000000002E-5</v>
      </c>
      <c r="AP16" s="17">
        <v>6.9920976999999994E-5</v>
      </c>
      <c r="AQ16" s="17">
        <v>8.8396776000000001E-5</v>
      </c>
      <c r="AR16" s="17">
        <v>1.08482559E-4</v>
      </c>
      <c r="AS16" s="17">
        <v>1.2851134800000001E-4</v>
      </c>
      <c r="AT16" s="81"/>
      <c r="AU16" s="17">
        <v>6.3363998228999998</v>
      </c>
      <c r="AV16" s="17">
        <v>5.9739325142100004</v>
      </c>
      <c r="AW16" s="17">
        <v>5.1237767271600001</v>
      </c>
      <c r="AX16" s="17">
        <v>3.30385160298</v>
      </c>
      <c r="AY16" s="18">
        <v>0.35063957679399999</v>
      </c>
      <c r="AZ16" s="18">
        <v>3.6628799999999997E-5</v>
      </c>
      <c r="BA16" s="18">
        <v>5.1162333E-5</v>
      </c>
      <c r="BB16" s="17">
        <v>6.9443631000000005E-5</v>
      </c>
      <c r="BC16" s="17">
        <v>9.1638581999999998E-5</v>
      </c>
      <c r="BD16" s="17">
        <v>1.1751859399999999E-4</v>
      </c>
      <c r="BE16" s="17">
        <v>1.4622222100000001E-4</v>
      </c>
      <c r="BF16" s="17">
        <v>1.7592833000000001E-4</v>
      </c>
      <c r="BG16" s="17">
        <v>2.03374946E-4</v>
      </c>
      <c r="BH16" s="81"/>
      <c r="BI16" s="17">
        <v>6.3465339465300001</v>
      </c>
      <c r="BJ16" s="17">
        <v>6.0007673430199997</v>
      </c>
      <c r="BK16" s="17">
        <v>5.18762264167</v>
      </c>
      <c r="BL16" s="17">
        <v>3.4321011443399998</v>
      </c>
      <c r="BM16" s="18">
        <v>0.444628019386</v>
      </c>
      <c r="BN16" s="17">
        <v>5.5946962000000001E-5</v>
      </c>
      <c r="BO16" s="17">
        <v>7.7520764999999996E-5</v>
      </c>
      <c r="BP16" s="17">
        <v>1.041297E-4</v>
      </c>
      <c r="BQ16" s="17">
        <v>1.3558531600000001E-4</v>
      </c>
      <c r="BR16" s="17">
        <v>1.7095005799999999E-4</v>
      </c>
      <c r="BS16" s="17">
        <v>2.0821238800000001E-4</v>
      </c>
      <c r="BT16" s="17">
        <v>2.4392951700000001E-4</v>
      </c>
      <c r="BU16" s="17">
        <v>2.7280709500000002E-4</v>
      </c>
      <c r="BV16" s="81"/>
      <c r="BW16" s="17">
        <v>6.3557486596299997</v>
      </c>
      <c r="BX16" s="17">
        <v>6.0252275771399999</v>
      </c>
      <c r="BY16" s="17">
        <v>5.2462287708600002</v>
      </c>
      <c r="BZ16" s="17">
        <v>3.5526826732500001</v>
      </c>
      <c r="CA16" s="17">
        <v>0.55134363199799996</v>
      </c>
      <c r="CB16" s="17">
        <v>7.8474859000000004E-5</v>
      </c>
      <c r="CC16" s="17">
        <v>1.07651951E-4</v>
      </c>
      <c r="CD16" s="17">
        <v>1.4272938099999999E-4</v>
      </c>
      <c r="CE16" s="17">
        <v>1.82752279E-4</v>
      </c>
      <c r="CF16" s="17">
        <v>2.2554404899999999E-4</v>
      </c>
      <c r="CG16" s="17">
        <v>2.6738579599999999E-4</v>
      </c>
      <c r="CH16" s="17">
        <v>3.0281568199999999E-4</v>
      </c>
      <c r="CI16" s="17">
        <v>3.2474500300000002E-4</v>
      </c>
      <c r="CJ16" s="81"/>
      <c r="CK16" s="17">
        <v>6.3639871032200004</v>
      </c>
      <c r="CL16" s="17">
        <v>6.0471327871399998</v>
      </c>
      <c r="CM16" s="17">
        <v>5.2989572871700004</v>
      </c>
      <c r="CN16" s="17">
        <v>3.66289733213</v>
      </c>
      <c r="CO16" s="17">
        <v>0.66304714769100004</v>
      </c>
      <c r="CP16" s="17">
        <v>1.03649522E-4</v>
      </c>
      <c r="CQ16" s="17">
        <v>1.4048882299999999E-4</v>
      </c>
      <c r="CR16" s="17">
        <v>1.8336067499999999E-4</v>
      </c>
      <c r="CS16" s="17">
        <v>2.3005810399999999E-4</v>
      </c>
      <c r="CT16" s="17">
        <v>2.7665796199999998E-4</v>
      </c>
      <c r="CU16" s="17">
        <v>3.1737138600000002E-4</v>
      </c>
      <c r="CV16" s="17">
        <v>3.4484732600000001E-4</v>
      </c>
      <c r="CW16" s="17">
        <v>3.5126544099999999E-4</v>
      </c>
      <c r="CX16" s="81"/>
      <c r="CY16" s="17">
        <v>6.3713397754700001</v>
      </c>
      <c r="CZ16" s="17">
        <v>6.0667077515500001</v>
      </c>
      <c r="DA16" s="17">
        <v>5.3462388335000002</v>
      </c>
      <c r="DB16" s="17">
        <v>3.7628697745799999</v>
      </c>
      <c r="DC16" s="17">
        <v>0.77534438602</v>
      </c>
      <c r="DD16" s="17">
        <v>1.3084297599999999E-4</v>
      </c>
      <c r="DE16" s="17">
        <v>1.7488009500000001E-4</v>
      </c>
      <c r="DF16" s="17">
        <v>2.24073952E-4</v>
      </c>
      <c r="DG16" s="17">
        <v>2.7449785300000002E-4</v>
      </c>
      <c r="DH16" s="17">
        <v>3.2013824499999997E-4</v>
      </c>
      <c r="DI16" s="17">
        <v>3.5322232100000001E-4</v>
      </c>
      <c r="DJ16" s="17">
        <v>3.65412602E-4</v>
      </c>
      <c r="DK16" s="17">
        <v>3.5005932000000003E-4</v>
      </c>
      <c r="DL16" s="81"/>
      <c r="DM16" s="17">
        <v>6.377924105</v>
      </c>
      <c r="DN16" s="17">
        <v>6.0842556264200001</v>
      </c>
      <c r="DO16" s="17">
        <v>5.3887401341699999</v>
      </c>
      <c r="DP16" s="17">
        <v>3.8535392919300002</v>
      </c>
      <c r="DQ16" s="17">
        <v>0.88569349934300001</v>
      </c>
      <c r="DR16" s="17">
        <v>1.59373179E-4</v>
      </c>
      <c r="DS16" s="17">
        <v>2.0963042800000001E-4</v>
      </c>
      <c r="DT16" s="17">
        <v>2.6295605999999998E-4</v>
      </c>
      <c r="DU16" s="17">
        <v>3.1333905799999997E-4</v>
      </c>
      <c r="DV16" s="17">
        <v>3.5267555699999999E-4</v>
      </c>
      <c r="DW16" s="17">
        <v>3.7199187299999999E-4</v>
      </c>
      <c r="DX16" s="17">
        <v>3.6354151599999999E-4</v>
      </c>
      <c r="DY16" s="17">
        <v>3.2439011200000002E-4</v>
      </c>
    </row>
    <row r="17" spans="2:129" ht="15.75" x14ac:dyDescent="0.3">
      <c r="B17" s="39"/>
      <c r="C17" s="28" t="s">
        <v>16</v>
      </c>
      <c r="D17" s="5"/>
      <c r="E17" s="17">
        <v>0.104990998451</v>
      </c>
      <c r="F17" s="17">
        <v>0.28092825788199999</v>
      </c>
      <c r="G17" s="17">
        <v>0.688671568229</v>
      </c>
      <c r="H17" s="17">
        <v>1.53273058056</v>
      </c>
      <c r="I17" s="17">
        <v>2.8270573642099999</v>
      </c>
      <c r="J17" s="17">
        <v>3.1312918195599999</v>
      </c>
      <c r="K17" s="17">
        <v>3.1313880417600002</v>
      </c>
      <c r="L17" s="17">
        <v>3.13224995164</v>
      </c>
      <c r="M17" s="17">
        <v>3.1342816873300001</v>
      </c>
      <c r="N17" s="17">
        <v>3.13809964457</v>
      </c>
      <c r="O17" s="17">
        <v>3.1446013753200002</v>
      </c>
      <c r="P17" s="17">
        <v>3.1550572412600002</v>
      </c>
      <c r="Q17" s="17">
        <v>3.17121771982</v>
      </c>
      <c r="R17" s="81"/>
      <c r="S17" s="17">
        <v>0.111527161411</v>
      </c>
      <c r="T17" s="17">
        <v>0.298821065326</v>
      </c>
      <c r="U17" s="17">
        <v>0.73496519355699996</v>
      </c>
      <c r="V17" s="17">
        <v>1.6473877773300001</v>
      </c>
      <c r="W17" s="17">
        <v>2.9972358698699999</v>
      </c>
      <c r="X17" s="17">
        <v>3.1353156320400002</v>
      </c>
      <c r="Y17" s="17">
        <v>3.1346679105100002</v>
      </c>
      <c r="Z17" s="17">
        <v>3.13472819354</v>
      </c>
      <c r="AA17" s="17">
        <v>3.1359023228899998</v>
      </c>
      <c r="AB17" s="17">
        <v>3.1388175256299999</v>
      </c>
      <c r="AC17" s="17">
        <v>3.1444100930499999</v>
      </c>
      <c r="AD17" s="17">
        <v>3.15398218215</v>
      </c>
      <c r="AE17" s="17">
        <v>3.1693838959299998</v>
      </c>
      <c r="AF17" s="81"/>
      <c r="AG17" s="17">
        <v>0.108061195613</v>
      </c>
      <c r="AH17" s="17">
        <v>0.28985408366799997</v>
      </c>
      <c r="AI17" s="17">
        <v>0.71499674247800005</v>
      </c>
      <c r="AJ17" s="17">
        <v>1.61580573563</v>
      </c>
      <c r="AK17" s="17">
        <v>3.0031309046999999</v>
      </c>
      <c r="AL17" s="17">
        <v>3.1378113444900002</v>
      </c>
      <c r="AM17" s="17">
        <v>3.13638451437</v>
      </c>
      <c r="AN17" s="17">
        <v>3.1354815654600001</v>
      </c>
      <c r="AO17" s="17">
        <v>3.13546290755</v>
      </c>
      <c r="AP17" s="17">
        <v>3.13690177388</v>
      </c>
      <c r="AQ17" s="17">
        <v>3.1406882555700002</v>
      </c>
      <c r="AR17" s="17">
        <v>3.1480592519399999</v>
      </c>
      <c r="AS17" s="17">
        <v>3.1608277844399999</v>
      </c>
      <c r="AT17" s="81"/>
      <c r="AU17" s="17">
        <v>0.103158665035</v>
      </c>
      <c r="AV17" s="17">
        <v>0.27693348009399998</v>
      </c>
      <c r="AW17" s="17">
        <v>0.68466674320599996</v>
      </c>
      <c r="AX17" s="17">
        <v>1.5576619410100001</v>
      </c>
      <c r="AY17" s="17">
        <v>2.9734220159300002</v>
      </c>
      <c r="AZ17" s="17">
        <v>3.1391301668899998</v>
      </c>
      <c r="BA17" s="17">
        <v>3.13682847335</v>
      </c>
      <c r="BB17" s="17">
        <v>3.1348221626399999</v>
      </c>
      <c r="BC17" s="17">
        <v>3.13342449616</v>
      </c>
      <c r="BD17" s="17">
        <v>3.1331697739700002</v>
      </c>
      <c r="BE17" s="17">
        <v>3.1348820924199998</v>
      </c>
      <c r="BF17" s="17">
        <v>3.1398123522099999</v>
      </c>
      <c r="BG17" s="17">
        <v>3.1496997471700001</v>
      </c>
      <c r="BH17" s="81"/>
      <c r="BI17" s="17">
        <v>9.8362227361000004E-2</v>
      </c>
      <c r="BJ17" s="17">
        <v>0.264226360361</v>
      </c>
      <c r="BK17" s="17">
        <v>0.65441140549499999</v>
      </c>
      <c r="BL17" s="17">
        <v>1.49685293625</v>
      </c>
      <c r="BM17" s="17">
        <v>2.9294032843000002</v>
      </c>
      <c r="BN17" s="17">
        <v>3.1395376879899999</v>
      </c>
      <c r="BO17" s="17">
        <v>3.1362541776900001</v>
      </c>
      <c r="BP17" s="17">
        <v>3.1330196902199998</v>
      </c>
      <c r="BQ17" s="17">
        <v>3.13011426443</v>
      </c>
      <c r="BR17" s="17">
        <v>3.12804730549</v>
      </c>
      <c r="BS17" s="17">
        <v>3.1276232570500002</v>
      </c>
      <c r="BT17" s="17">
        <v>3.1301200044000002</v>
      </c>
      <c r="BU17" s="17">
        <v>3.1374305396</v>
      </c>
      <c r="BV17" s="81"/>
      <c r="BW17" s="17">
        <v>9.3990353062000001E-2</v>
      </c>
      <c r="BX17" s="17">
        <v>0.25261030113799998</v>
      </c>
      <c r="BY17" s="17">
        <v>0.62654096417100003</v>
      </c>
      <c r="BZ17" s="17">
        <v>1.43940298919</v>
      </c>
      <c r="CA17" s="17">
        <v>2.8786145642799998</v>
      </c>
      <c r="CB17" s="17">
        <v>3.13920386201</v>
      </c>
      <c r="CC17" s="17">
        <v>3.1348416831299999</v>
      </c>
      <c r="CD17" s="17">
        <v>3.1302827924900001</v>
      </c>
      <c r="CE17" s="17">
        <v>3.1258017519400001</v>
      </c>
      <c r="CF17" s="17">
        <v>3.1219127956100001</v>
      </c>
      <c r="CG17" s="17">
        <v>3.1194701486600001</v>
      </c>
      <c r="CH17" s="17">
        <v>3.11979603168</v>
      </c>
      <c r="CI17" s="17">
        <v>3.1250091533700002</v>
      </c>
      <c r="CJ17" s="81"/>
      <c r="CK17" s="17">
        <v>9.0074735013999999E-2</v>
      </c>
      <c r="CL17" s="17">
        <v>0.242185085701</v>
      </c>
      <c r="CM17" s="17">
        <v>0.60139689888799996</v>
      </c>
      <c r="CN17" s="17">
        <v>1.38669130457</v>
      </c>
      <c r="CO17" s="17">
        <v>2.82489557726</v>
      </c>
      <c r="CP17" s="17">
        <v>3.1382467169999999</v>
      </c>
      <c r="CQ17" s="17">
        <v>3.1327307109000002</v>
      </c>
      <c r="CR17" s="17">
        <v>3.12679139271</v>
      </c>
      <c r="CS17" s="17">
        <v>3.1207289312599999</v>
      </c>
      <c r="CT17" s="17">
        <v>3.1151235256300001</v>
      </c>
      <c r="CU17" s="17">
        <v>3.1109112184000001</v>
      </c>
      <c r="CV17" s="17">
        <v>3.1095170555</v>
      </c>
      <c r="CW17" s="17">
        <v>3.1131561007799999</v>
      </c>
      <c r="CX17" s="81"/>
      <c r="CY17" s="17">
        <v>8.6575001508000002E-2</v>
      </c>
      <c r="CZ17" s="17">
        <v>0.232851744917</v>
      </c>
      <c r="DA17" s="17">
        <v>0.57879601198399999</v>
      </c>
      <c r="DB17" s="17">
        <v>1.3387139374000001</v>
      </c>
      <c r="DC17" s="17">
        <v>2.77044883671</v>
      </c>
      <c r="DD17" s="17">
        <v>3.13675542422</v>
      </c>
      <c r="DE17" s="17">
        <v>3.13003969706</v>
      </c>
      <c r="DF17" s="17">
        <v>3.1227105452899999</v>
      </c>
      <c r="DG17" s="17">
        <v>3.1151384209300002</v>
      </c>
      <c r="DH17" s="17">
        <v>3.1080118526199998</v>
      </c>
      <c r="DI17" s="17">
        <v>3.1023886477199998</v>
      </c>
      <c r="DJ17" s="17">
        <v>3.0998240309199998</v>
      </c>
      <c r="DK17" s="17">
        <v>3.1025699172499999</v>
      </c>
      <c r="DL17" s="81"/>
      <c r="DM17" s="17">
        <v>8.3436928064999999E-2</v>
      </c>
      <c r="DN17" s="17">
        <v>0.224470893787</v>
      </c>
      <c r="DO17" s="17">
        <v>0.558434281674</v>
      </c>
      <c r="DP17" s="17">
        <v>1.2950582908999999</v>
      </c>
      <c r="DQ17" s="17">
        <v>2.71656554074</v>
      </c>
      <c r="DR17" s="17">
        <v>3.1348021995600002</v>
      </c>
      <c r="DS17" s="17">
        <v>3.1268743047599998</v>
      </c>
      <c r="DT17" s="17">
        <v>3.11819557959</v>
      </c>
      <c r="DU17" s="17">
        <v>3.1092432366599998</v>
      </c>
      <c r="DV17" s="17">
        <v>3.1008481631000002</v>
      </c>
      <c r="DW17" s="17">
        <v>3.09428077351</v>
      </c>
      <c r="DX17" s="17">
        <v>3.09112701434</v>
      </c>
      <c r="DY17" s="17">
        <v>3.0936685959200001</v>
      </c>
    </row>
    <row r="18" spans="2:129" ht="15.75" x14ac:dyDescent="0.3">
      <c r="B18" s="40"/>
      <c r="C18" s="29" t="s">
        <v>17</v>
      </c>
      <c r="D18" s="5"/>
      <c r="E18" s="18">
        <v>1.385442E-6</v>
      </c>
      <c r="F18" s="18">
        <v>6.264111E-6</v>
      </c>
      <c r="G18" s="18">
        <v>2.5415787999999999E-5</v>
      </c>
      <c r="H18" s="17">
        <v>9.3762047000000003E-5</v>
      </c>
      <c r="I18" s="17">
        <v>2.8036007800000002E-4</v>
      </c>
      <c r="J18" s="17">
        <v>4.5736620400000001E-4</v>
      </c>
      <c r="K18" s="17">
        <v>6.6291837499999999E-4</v>
      </c>
      <c r="L18" s="17">
        <v>9.2568791500000005E-4</v>
      </c>
      <c r="M18" s="17">
        <v>1.2556766510000001E-3</v>
      </c>
      <c r="N18" s="17">
        <v>1.660675851E-3</v>
      </c>
      <c r="O18" s="17">
        <v>2.1439401910000001E-3</v>
      </c>
      <c r="P18" s="17">
        <v>2.6986121219999999E-3</v>
      </c>
      <c r="Q18" s="17">
        <v>3.2977904899999999E-3</v>
      </c>
      <c r="R18" s="81"/>
      <c r="S18" s="18">
        <v>5.8880479999999998E-6</v>
      </c>
      <c r="T18" s="18">
        <v>2.6667465999999999E-5</v>
      </c>
      <c r="U18" s="17">
        <v>1.0864047100000001E-4</v>
      </c>
      <c r="V18" s="17">
        <v>4.0374519299999999E-4</v>
      </c>
      <c r="W18" s="17">
        <v>1.159027274E-3</v>
      </c>
      <c r="X18" s="17">
        <v>1.8084052109999999E-3</v>
      </c>
      <c r="Y18" s="17">
        <v>2.6191395459999999E-3</v>
      </c>
      <c r="Z18" s="17">
        <v>3.6535543740000001E-3</v>
      </c>
      <c r="AA18" s="17">
        <v>4.9479991480000001E-3</v>
      </c>
      <c r="AB18" s="17">
        <v>6.5286528500000003E-3</v>
      </c>
      <c r="AC18" s="17">
        <v>8.3983886049999994E-3</v>
      </c>
      <c r="AD18" s="17">
        <v>1.0521280823000001E-2</v>
      </c>
      <c r="AE18" s="17">
        <v>1.2781322394000001E-2</v>
      </c>
      <c r="AF18" s="81"/>
      <c r="AG18" s="18">
        <v>1.2830576999999999E-5</v>
      </c>
      <c r="AH18" s="18">
        <v>5.8128998E-5</v>
      </c>
      <c r="AI18" s="17">
        <v>2.37062547E-4</v>
      </c>
      <c r="AJ18" s="17">
        <v>8.84878941E-4</v>
      </c>
      <c r="AK18" s="17">
        <v>2.5765951469999999E-3</v>
      </c>
      <c r="AL18" s="17">
        <v>4.014784215E-3</v>
      </c>
      <c r="AM18" s="17">
        <v>5.8082673640000001E-3</v>
      </c>
      <c r="AN18" s="17">
        <v>8.0866047519999994E-3</v>
      </c>
      <c r="AO18" s="17">
        <v>1.0921086866000001E-2</v>
      </c>
      <c r="AP18" s="17">
        <v>1.4357486535E-2</v>
      </c>
      <c r="AQ18" s="17">
        <v>1.8383561369E-2</v>
      </c>
      <c r="AR18" s="17">
        <v>2.2901273396E-2</v>
      </c>
      <c r="AS18" s="17">
        <v>2.7641514214000001E-2</v>
      </c>
      <c r="AT18" s="81"/>
      <c r="AU18" s="18">
        <v>2.1764201E-5</v>
      </c>
      <c r="AV18" s="17">
        <v>9.8598174000000003E-5</v>
      </c>
      <c r="AW18" s="17">
        <v>4.0218131599999997E-4</v>
      </c>
      <c r="AX18" s="17">
        <v>1.505292401E-3</v>
      </c>
      <c r="AY18" s="17">
        <v>4.4956715919999999E-3</v>
      </c>
      <c r="AZ18" s="17">
        <v>7.0373808929999997E-3</v>
      </c>
      <c r="BA18" s="17">
        <v>1.0158821841999999E-2</v>
      </c>
      <c r="BB18" s="17">
        <v>1.4098369548000001E-2</v>
      </c>
      <c r="BC18" s="17">
        <v>1.8958006772000002E-2</v>
      </c>
      <c r="BD18" s="17">
        <v>2.4781888602999999E-2</v>
      </c>
      <c r="BE18" s="17">
        <v>3.1517082778999998E-2</v>
      </c>
      <c r="BF18" s="17">
        <v>3.8928681949000003E-2</v>
      </c>
      <c r="BG18" s="17">
        <v>4.6539399832999997E-2</v>
      </c>
      <c r="BH18" s="81"/>
      <c r="BI18" s="18">
        <v>3.2410811000000002E-5</v>
      </c>
      <c r="BJ18" s="17">
        <v>1.4680653299999999E-4</v>
      </c>
      <c r="BK18" s="17">
        <v>5.9874792099999996E-4</v>
      </c>
      <c r="BL18" s="17">
        <v>2.2447954729999998E-3</v>
      </c>
      <c r="BM18" s="17">
        <v>6.8744553469999997E-3</v>
      </c>
      <c r="BN18" s="17">
        <v>1.0833509696999999E-2</v>
      </c>
      <c r="BO18" s="17">
        <v>1.5585334681999999E-2</v>
      </c>
      <c r="BP18" s="17">
        <v>2.1531173171E-2</v>
      </c>
      <c r="BQ18" s="17">
        <v>2.8782366261E-2</v>
      </c>
      <c r="BR18" s="17">
        <v>3.7345889206000002E-2</v>
      </c>
      <c r="BS18" s="17">
        <v>4.7067358810000001E-2</v>
      </c>
      <c r="BT18" s="17">
        <v>5.7505717007000003E-2</v>
      </c>
      <c r="BU18" s="17">
        <v>6.7822223427000006E-2</v>
      </c>
      <c r="BV18" s="81"/>
      <c r="BW18" s="18">
        <v>4.4579851999999999E-5</v>
      </c>
      <c r="BX18" s="17">
        <v>2.01886109E-4</v>
      </c>
      <c r="BY18" s="17">
        <v>8.2318046299999996E-4</v>
      </c>
      <c r="BZ18" s="17">
        <v>3.08947521E-3</v>
      </c>
      <c r="CA18" s="17">
        <v>9.6711938099999992E-3</v>
      </c>
      <c r="CB18" s="17">
        <v>1.5356460150000001E-2</v>
      </c>
      <c r="CC18" s="17">
        <v>2.1988526987999999E-2</v>
      </c>
      <c r="CD18" s="17">
        <v>3.0200226496000002E-2</v>
      </c>
      <c r="CE18" s="17">
        <v>4.0069537975999998E-2</v>
      </c>
      <c r="CF18" s="17">
        <v>5.1511809051000002E-2</v>
      </c>
      <c r="CG18" s="17">
        <v>6.4185620156999995E-2</v>
      </c>
      <c r="CH18" s="17">
        <v>7.7376627251999994E-2</v>
      </c>
      <c r="CI18" s="17">
        <v>8.9773057232999998E-2</v>
      </c>
      <c r="CJ18" s="81"/>
      <c r="CK18" s="18">
        <v>5.8131056999999999E-5</v>
      </c>
      <c r="CL18" s="17">
        <v>2.6319826200000001E-4</v>
      </c>
      <c r="CM18" s="17">
        <v>1.072847596E-3</v>
      </c>
      <c r="CN18" s="17">
        <v>4.0290809319999997E-3</v>
      </c>
      <c r="CO18" s="17">
        <v>1.2847450995999999E-2</v>
      </c>
      <c r="CP18" s="17">
        <v>2.0555687446999999E-2</v>
      </c>
      <c r="CQ18" s="17">
        <v>2.9257155048999998E-2</v>
      </c>
      <c r="CR18" s="17">
        <v>3.9897698540999997E-2</v>
      </c>
      <c r="CS18" s="17">
        <v>5.2465541070000003E-2</v>
      </c>
      <c r="CT18" s="17">
        <v>6.6699504716999994E-2</v>
      </c>
      <c r="CU18" s="17">
        <v>8.2001363896000004E-2</v>
      </c>
      <c r="CV18" s="17">
        <v>9.7309732198000001E-2</v>
      </c>
      <c r="CW18" s="17">
        <v>0.110898938931</v>
      </c>
      <c r="CX18" s="81"/>
      <c r="CY18" s="17">
        <v>7.2955809999999998E-5</v>
      </c>
      <c r="CZ18" s="17">
        <v>3.3024823900000002E-4</v>
      </c>
      <c r="DA18" s="17">
        <v>1.345711305E-3</v>
      </c>
      <c r="DB18" s="17">
        <v>5.0556656080000002E-3</v>
      </c>
      <c r="DC18" s="17">
        <v>1.6369377163E-2</v>
      </c>
      <c r="DD18" s="17">
        <v>2.6377309889999999E-2</v>
      </c>
      <c r="DE18" s="17">
        <v>3.7269527498999998E-2</v>
      </c>
      <c r="DF18" s="17">
        <v>5.0399406746999997E-2</v>
      </c>
      <c r="DG18" s="17">
        <v>6.5589708979999994E-2</v>
      </c>
      <c r="DH18" s="17">
        <v>8.2327763865E-2</v>
      </c>
      <c r="DI18" s="17">
        <v>9.9689915362999995E-2</v>
      </c>
      <c r="DJ18" s="17">
        <v>0.116241142947</v>
      </c>
      <c r="DK18" s="17">
        <v>0.12994753750900001</v>
      </c>
      <c r="DL18" s="81"/>
      <c r="DM18" s="17">
        <v>8.8966813000000006E-5</v>
      </c>
      <c r="DN18" s="17">
        <v>4.0263793099999998E-4</v>
      </c>
      <c r="DO18" s="17">
        <v>1.6401299869999999E-3</v>
      </c>
      <c r="DP18" s="17">
        <v>6.1628208660000003E-3</v>
      </c>
      <c r="DQ18" s="17">
        <v>2.0207746201999999E-2</v>
      </c>
      <c r="DR18" s="17">
        <v>3.2764626375000001E-2</v>
      </c>
      <c r="DS18" s="17">
        <v>4.5897001808999999E-2</v>
      </c>
      <c r="DT18" s="17">
        <v>6.1472407804999997E-2</v>
      </c>
      <c r="DU18" s="17">
        <v>7.9076568941E-2</v>
      </c>
      <c r="DV18" s="17">
        <v>9.7873194428999999E-2</v>
      </c>
      <c r="DW18" s="17">
        <v>0.116533999236</v>
      </c>
      <c r="DX18" s="17">
        <v>0.13335362195200001</v>
      </c>
      <c r="DY18" s="17">
        <v>0.146108336614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1.82431379E-3</v>
      </c>
      <c r="F26" s="17">
        <v>4.7319854489999997E-3</v>
      </c>
      <c r="G26" s="17">
        <v>1.1260985174E-2</v>
      </c>
      <c r="H26" s="17">
        <v>2.4422931895999998E-2</v>
      </c>
      <c r="I26" s="17">
        <v>4.4767811466E-2</v>
      </c>
      <c r="J26" s="17">
        <v>5.0817121850999999E-2</v>
      </c>
      <c r="K26" s="17">
        <v>5.1648474783999997E-2</v>
      </c>
      <c r="L26" s="17">
        <v>5.1901233797999997E-2</v>
      </c>
      <c r="M26" s="17">
        <v>5.1282466983999998E-2</v>
      </c>
      <c r="N26" s="17">
        <v>4.934817088E-2</v>
      </c>
      <c r="O26" s="17">
        <v>4.5463822087999997E-2</v>
      </c>
      <c r="P26" s="17">
        <v>3.8741226986000001E-2</v>
      </c>
      <c r="Q26" s="17">
        <v>2.7879860486E-2</v>
      </c>
      <c r="R26" s="84"/>
      <c r="S26" s="17">
        <v>1.666798158E-3</v>
      </c>
      <c r="T26" s="17">
        <v>4.2962515940000003E-3</v>
      </c>
      <c r="U26" s="17">
        <v>1.0187263526999999E-2</v>
      </c>
      <c r="V26" s="17">
        <v>2.2124653415000001E-2</v>
      </c>
      <c r="W26" s="17">
        <v>4.0159203081000003E-2</v>
      </c>
      <c r="X26" s="17">
        <v>4.3354059987000003E-2</v>
      </c>
      <c r="Y26" s="17">
        <v>4.4313771565E-2</v>
      </c>
      <c r="Z26" s="17">
        <v>4.4768320929000002E-2</v>
      </c>
      <c r="AA26" s="17">
        <v>4.4453202556E-2</v>
      </c>
      <c r="AB26" s="17">
        <v>4.2970559967999998E-2</v>
      </c>
      <c r="AC26" s="17">
        <v>3.972852424E-2</v>
      </c>
      <c r="AD26" s="17">
        <v>3.3957306434000002E-2</v>
      </c>
      <c r="AE26" s="17">
        <v>2.4537587634000001E-2</v>
      </c>
      <c r="AF26" s="84"/>
      <c r="AG26" s="17">
        <v>1.4658765749999999E-3</v>
      </c>
      <c r="AH26" s="17">
        <v>3.7679400610000002E-3</v>
      </c>
      <c r="AI26" s="17">
        <v>8.9286005180000006E-3</v>
      </c>
      <c r="AJ26" s="17">
        <v>1.9481199386999999E-2</v>
      </c>
      <c r="AK26" s="17">
        <v>3.6057925573999998E-2</v>
      </c>
      <c r="AL26" s="17">
        <v>3.9037988739000003E-2</v>
      </c>
      <c r="AM26" s="17">
        <v>4.0064384185000003E-2</v>
      </c>
      <c r="AN26" s="17">
        <v>4.0664138283000001E-2</v>
      </c>
      <c r="AO26" s="17">
        <v>4.0611185100000002E-2</v>
      </c>
      <c r="AP26" s="17">
        <v>3.9567931453999998E-2</v>
      </c>
      <c r="AQ26" s="17">
        <v>3.7019258327000003E-2</v>
      </c>
      <c r="AR26" s="17">
        <v>3.2317147777000003E-2</v>
      </c>
      <c r="AS26" s="17">
        <v>2.4498279150999999E-2</v>
      </c>
      <c r="AT26" s="84"/>
      <c r="AU26" s="17">
        <v>1.302378196E-3</v>
      </c>
      <c r="AV26" s="17">
        <v>3.342118385E-3</v>
      </c>
      <c r="AW26" s="17">
        <v>7.9189386630000008E-3</v>
      </c>
      <c r="AX26" s="17">
        <v>1.7350128796000001E-2</v>
      </c>
      <c r="AY26" s="17">
        <v>3.2869036423E-2</v>
      </c>
      <c r="AZ26" s="17">
        <v>3.6064189841000002E-2</v>
      </c>
      <c r="BA26" s="17">
        <v>3.7129349524000002E-2</v>
      </c>
      <c r="BB26" s="17">
        <v>3.7830984392999999E-2</v>
      </c>
      <c r="BC26" s="17">
        <v>3.7975658741999999E-2</v>
      </c>
      <c r="BD26" s="17">
        <v>3.7265027780000001E-2</v>
      </c>
      <c r="BE26" s="17">
        <v>3.5279703894000002E-2</v>
      </c>
      <c r="BF26" s="17">
        <v>3.1412323414E-2</v>
      </c>
      <c r="BG26" s="17">
        <v>2.4894115086E-2</v>
      </c>
      <c r="BH26" s="84"/>
      <c r="BI26" s="17">
        <v>1.172686711E-3</v>
      </c>
      <c r="BJ26" s="17">
        <v>3.0058600520000002E-3</v>
      </c>
      <c r="BK26" s="17">
        <v>7.1229299239999998E-3</v>
      </c>
      <c r="BL26" s="17">
        <v>1.5660265087999999E-2</v>
      </c>
      <c r="BM26" s="17">
        <v>3.0302043939E-2</v>
      </c>
      <c r="BN26" s="17">
        <v>3.3829508879999998E-2</v>
      </c>
      <c r="BO26" s="17">
        <v>3.4918739115E-2</v>
      </c>
      <c r="BP26" s="17">
        <v>3.5694790103000001E-2</v>
      </c>
      <c r="BQ26" s="17">
        <v>3.5990327436000003E-2</v>
      </c>
      <c r="BR26" s="17">
        <v>3.5548114387999999E-2</v>
      </c>
      <c r="BS26" s="17">
        <v>3.4014518652000003E-2</v>
      </c>
      <c r="BT26" s="17">
        <v>3.0854852394000001E-2</v>
      </c>
      <c r="BU26" s="17">
        <v>2.5299760482E-2</v>
      </c>
      <c r="BV26" s="84"/>
      <c r="BW26" s="17">
        <v>1.0683279080000001E-3</v>
      </c>
      <c r="BX26" s="17">
        <v>2.7360314539999998E-3</v>
      </c>
      <c r="BY26" s="17">
        <v>6.4846600689999999E-3</v>
      </c>
      <c r="BZ26" s="17">
        <v>1.4298635333E-2</v>
      </c>
      <c r="CA26" s="17">
        <v>2.8172455139000002E-2</v>
      </c>
      <c r="CB26" s="17">
        <v>3.2060186012000003E-2</v>
      </c>
      <c r="CC26" s="17">
        <v>3.3164988468999998E-2</v>
      </c>
      <c r="CD26" s="17">
        <v>3.3997793876999999E-2</v>
      </c>
      <c r="CE26" s="17">
        <v>3.4410443669E-2</v>
      </c>
      <c r="CF26" s="17">
        <v>3.4182571924000003E-2</v>
      </c>
      <c r="CG26" s="17">
        <v>3.2996865381000003E-2</v>
      </c>
      <c r="CH26" s="17">
        <v>3.040447307E-2</v>
      </c>
      <c r="CI26" s="17">
        <v>2.5637759784999999E-2</v>
      </c>
      <c r="CJ26" s="84"/>
      <c r="CK26" s="17">
        <v>9.8271946300000006E-4</v>
      </c>
      <c r="CL26" s="17">
        <v>2.5151139050000001E-3</v>
      </c>
      <c r="CM26" s="17">
        <v>5.9623123609999999E-3</v>
      </c>
      <c r="CN26" s="17">
        <v>1.3179888831E-2</v>
      </c>
      <c r="CO26" s="17">
        <v>2.6368167697999999E-2</v>
      </c>
      <c r="CP26" s="17">
        <v>3.0609436279999999E-2</v>
      </c>
      <c r="CQ26" s="17">
        <v>3.1724524469000003E-2</v>
      </c>
      <c r="CR26" s="17">
        <v>3.2601822092999999E-2</v>
      </c>
      <c r="CS26" s="17">
        <v>3.3110134211000002E-2</v>
      </c>
      <c r="CT26" s="17">
        <v>3.3047992285000001E-2</v>
      </c>
      <c r="CU26" s="17">
        <v>3.2138259315999999E-2</v>
      </c>
      <c r="CV26" s="17">
        <v>2.9992826984E-2</v>
      </c>
      <c r="CW26" s="17">
        <v>2.5952766015999999E-2</v>
      </c>
      <c r="CX26" s="84"/>
      <c r="CY26" s="17">
        <v>9.1121316400000001E-4</v>
      </c>
      <c r="CZ26" s="17">
        <v>2.3308603979999998E-3</v>
      </c>
      <c r="DA26" s="17">
        <v>5.5267779050000004E-3</v>
      </c>
      <c r="DB26" s="17">
        <v>1.2244080649000001E-2</v>
      </c>
      <c r="DC26" s="17">
        <v>2.4815904510999999E-2</v>
      </c>
      <c r="DD26" s="17">
        <v>2.9389699352E-2</v>
      </c>
      <c r="DE26" s="17">
        <v>3.0511457634000001E-2</v>
      </c>
      <c r="DF26" s="17">
        <v>3.1424250326999997E-2</v>
      </c>
      <c r="DG26" s="17">
        <v>3.2008514044999999E-2</v>
      </c>
      <c r="DH26" s="17">
        <v>3.2078588812E-2</v>
      </c>
      <c r="DI26" s="17">
        <v>3.1392271457999998E-2</v>
      </c>
      <c r="DJ26" s="17">
        <v>2.9607422227E-2</v>
      </c>
      <c r="DK26" s="17">
        <v>2.6168998305999999E-2</v>
      </c>
      <c r="DL26" s="84"/>
      <c r="DM26" s="17">
        <v>8.5053685799999998E-4</v>
      </c>
      <c r="DN26" s="17">
        <v>2.1746977149999999E-3</v>
      </c>
      <c r="DO26" s="17">
        <v>5.1577202440000001E-3</v>
      </c>
      <c r="DP26" s="17">
        <v>1.1449019982E-2</v>
      </c>
      <c r="DQ26" s="17">
        <v>2.3464488363999999E-2</v>
      </c>
      <c r="DR26" s="17">
        <v>2.8344691833999999E-2</v>
      </c>
      <c r="DS26" s="17">
        <v>2.9470471307E-2</v>
      </c>
      <c r="DT26" s="17">
        <v>3.0411750876E-2</v>
      </c>
      <c r="DU26" s="17">
        <v>3.1061019947000001E-2</v>
      </c>
      <c r="DV26" s="17">
        <v>3.1251413197999997E-2</v>
      </c>
      <c r="DW26" s="17">
        <v>3.0730439937999999E-2</v>
      </c>
      <c r="DX26" s="17">
        <v>2.9241312269000001E-2</v>
      </c>
      <c r="DY26" s="17">
        <v>2.6277462474E-2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1.430171018E-3</v>
      </c>
      <c r="F27" s="17">
        <v>3.742904658E-3</v>
      </c>
      <c r="G27" s="17">
        <v>8.9771329560000002E-3</v>
      </c>
      <c r="H27" s="17">
        <v>1.9593770977000002E-2</v>
      </c>
      <c r="I27" s="17">
        <v>3.5973027025E-2</v>
      </c>
      <c r="J27" s="17">
        <v>4.0534453743E-2</v>
      </c>
      <c r="K27" s="17">
        <v>4.0881112947000003E-2</v>
      </c>
      <c r="L27" s="17">
        <v>4.0755461623999997E-2</v>
      </c>
      <c r="M27" s="17">
        <v>3.9922163171000002E-2</v>
      </c>
      <c r="N27" s="17">
        <v>3.8025322758000003E-2</v>
      </c>
      <c r="O27" s="17">
        <v>3.4554378089999997E-2</v>
      </c>
      <c r="P27" s="17">
        <v>2.8793742979E-2</v>
      </c>
      <c r="Q27" s="17">
        <v>1.9727569630999999E-2</v>
      </c>
      <c r="R27" s="84"/>
      <c r="S27" s="17">
        <v>1.356110223E-3</v>
      </c>
      <c r="T27" s="17">
        <v>3.5224994799999999E-3</v>
      </c>
      <c r="U27" s="17">
        <v>8.4093581970000001E-3</v>
      </c>
      <c r="V27" s="17">
        <v>1.8364595920999999E-2</v>
      </c>
      <c r="W27" s="17">
        <v>3.3352508827999998E-2</v>
      </c>
      <c r="X27" s="17">
        <v>3.5751767365999998E-2</v>
      </c>
      <c r="Y27" s="17">
        <v>3.6272262005E-2</v>
      </c>
      <c r="Z27" s="17">
        <v>3.6344335358000003E-2</v>
      </c>
      <c r="AA27" s="17">
        <v>3.5737879351999999E-2</v>
      </c>
      <c r="AB27" s="17">
        <v>3.4107940385E-2</v>
      </c>
      <c r="AC27" s="17">
        <v>3.0946937179999998E-2</v>
      </c>
      <c r="AD27" s="17">
        <v>2.5582251111000001E-2</v>
      </c>
      <c r="AE27" s="17">
        <v>1.7056105692000001E-2</v>
      </c>
      <c r="AF27" s="84"/>
      <c r="AG27" s="17">
        <v>1.214421443E-3</v>
      </c>
      <c r="AH27" s="17">
        <v>3.143827992E-3</v>
      </c>
      <c r="AI27" s="17">
        <v>7.4965153209999996E-3</v>
      </c>
      <c r="AJ27" s="17">
        <v>1.6441839180000001E-2</v>
      </c>
      <c r="AK27" s="17">
        <v>3.045582644E-2</v>
      </c>
      <c r="AL27" s="17">
        <v>3.2749568569E-2</v>
      </c>
      <c r="AM27" s="17">
        <v>3.3363676141999997E-2</v>
      </c>
      <c r="AN27" s="17">
        <v>3.3577400075999998E-2</v>
      </c>
      <c r="AO27" s="17">
        <v>3.3183328131999999E-2</v>
      </c>
      <c r="AP27" s="17">
        <v>3.1872785410999999E-2</v>
      </c>
      <c r="AQ27" s="17">
        <v>2.9183454902999999E-2</v>
      </c>
      <c r="AR27" s="17">
        <v>2.4519092368000001E-2</v>
      </c>
      <c r="AS27" s="17">
        <v>1.7017109095E-2</v>
      </c>
      <c r="AT27" s="84"/>
      <c r="AU27" s="17">
        <v>1.091479916E-3</v>
      </c>
      <c r="AV27" s="17">
        <v>2.8197396639999999E-3</v>
      </c>
      <c r="AW27" s="17">
        <v>6.7209500179999998E-3</v>
      </c>
      <c r="AX27" s="17">
        <v>1.4799313495999999E-2</v>
      </c>
      <c r="AY27" s="17">
        <v>2.8069797771999999E-2</v>
      </c>
      <c r="AZ27" s="17">
        <v>3.0596570502000001E-2</v>
      </c>
      <c r="BA27" s="17">
        <v>3.1269657747000003E-2</v>
      </c>
      <c r="BB27" s="17">
        <v>3.1585706459000003E-2</v>
      </c>
      <c r="BC27" s="17">
        <v>3.1359142639999997E-2</v>
      </c>
      <c r="BD27" s="17">
        <v>3.0307627916000002E-2</v>
      </c>
      <c r="BE27" s="17">
        <v>2.8033328521E-2</v>
      </c>
      <c r="BF27" s="17">
        <v>2.3968726573000001E-2</v>
      </c>
      <c r="BG27" s="17">
        <v>1.7384092784000001E-2</v>
      </c>
      <c r="BH27" s="84"/>
      <c r="BI27" s="17">
        <v>9.9096620700000007E-4</v>
      </c>
      <c r="BJ27" s="17">
        <v>2.55638499E-3</v>
      </c>
      <c r="BK27" s="17">
        <v>6.0923740260000001E-3</v>
      </c>
      <c r="BL27" s="17">
        <v>1.3459911989E-2</v>
      </c>
      <c r="BM27" s="17">
        <v>2.6085659420999999E-2</v>
      </c>
      <c r="BN27" s="17">
        <v>2.8937235382999998E-2</v>
      </c>
      <c r="BO27" s="17">
        <v>2.9650792434000001E-2</v>
      </c>
      <c r="BP27" s="17">
        <v>3.0043950795E-2</v>
      </c>
      <c r="BQ27" s="17">
        <v>2.994963359E-2</v>
      </c>
      <c r="BR27" s="17">
        <v>2.9114585559000001E-2</v>
      </c>
      <c r="BS27" s="17">
        <v>2.7188125087000001E-2</v>
      </c>
      <c r="BT27" s="17">
        <v>2.3654017029E-2</v>
      </c>
      <c r="BU27" s="17">
        <v>1.7785054841999999E-2</v>
      </c>
      <c r="BV27" s="84"/>
      <c r="BW27" s="17">
        <v>9.08559374E-4</v>
      </c>
      <c r="BX27" s="17">
        <v>2.3412627559999998E-3</v>
      </c>
      <c r="BY27" s="17">
        <v>5.5796043179999998E-3</v>
      </c>
      <c r="BZ27" s="17">
        <v>1.2361710971999999E-2</v>
      </c>
      <c r="CA27" s="17">
        <v>2.4403110041000001E-2</v>
      </c>
      <c r="CB27" s="17">
        <v>2.7599649806999998E-2</v>
      </c>
      <c r="CC27" s="17">
        <v>2.8342597369000001E-2</v>
      </c>
      <c r="CD27" s="17">
        <v>2.8796262864E-2</v>
      </c>
      <c r="CE27" s="17">
        <v>2.8807633294999999E-2</v>
      </c>
      <c r="CF27" s="17">
        <v>2.8150523749000001E-2</v>
      </c>
      <c r="CG27" s="17">
        <v>2.6501422613000002E-2</v>
      </c>
      <c r="CH27" s="17">
        <v>2.340686753E-2</v>
      </c>
      <c r="CI27" s="17">
        <v>1.8141005033999999E-2</v>
      </c>
      <c r="CJ27" s="84"/>
      <c r="CK27" s="17">
        <v>8.4006398300000003E-4</v>
      </c>
      <c r="CL27" s="17">
        <v>2.1629108430000002E-3</v>
      </c>
      <c r="CM27" s="17">
        <v>5.1548324650000001E-3</v>
      </c>
      <c r="CN27" s="17">
        <v>1.1448269613E-2</v>
      </c>
      <c r="CO27" s="17">
        <v>2.2954567969E-2</v>
      </c>
      <c r="CP27" s="17">
        <v>2.6487866362000002E-2</v>
      </c>
      <c r="CQ27" s="17">
        <v>2.7253020255E-2</v>
      </c>
      <c r="CR27" s="17">
        <v>2.7755451143000001E-2</v>
      </c>
      <c r="CS27" s="17">
        <v>2.7854866788000001E-2</v>
      </c>
      <c r="CT27" s="17">
        <v>2.7339435288000001E-2</v>
      </c>
      <c r="CU27" s="17">
        <v>2.5916048361000001E-2</v>
      </c>
      <c r="CV27" s="17">
        <v>2.3177166132999999E-2</v>
      </c>
      <c r="CW27" s="17">
        <v>1.8475584324999999E-2</v>
      </c>
      <c r="CX27" s="84"/>
      <c r="CY27" s="17">
        <v>7.8227877100000003E-4</v>
      </c>
      <c r="CZ27" s="17">
        <v>2.012734965E-3</v>
      </c>
      <c r="DA27" s="17">
        <v>4.7973737809999997E-3</v>
      </c>
      <c r="DB27" s="17">
        <v>1.0677066701E-2</v>
      </c>
      <c r="DC27" s="17">
        <v>2.1692991718000001E-2</v>
      </c>
      <c r="DD27" s="17">
        <v>2.5542981927E-2</v>
      </c>
      <c r="DE27" s="17">
        <v>2.6325287483999999E-2</v>
      </c>
      <c r="DF27" s="17">
        <v>2.6867723808E-2</v>
      </c>
      <c r="DG27" s="17">
        <v>2.7038891349000001E-2</v>
      </c>
      <c r="DH27" s="17">
        <v>2.6639107610999999E-2</v>
      </c>
      <c r="DI27" s="17">
        <v>2.5402185942E-2</v>
      </c>
      <c r="DJ27" s="17">
        <v>2.2956194155000002E-2</v>
      </c>
      <c r="DK27" s="17">
        <v>1.8731643576999999E-2</v>
      </c>
      <c r="DL27" s="84"/>
      <c r="DM27" s="17">
        <v>7.3285506299999999E-4</v>
      </c>
      <c r="DN27" s="17">
        <v>1.884485099E-3</v>
      </c>
      <c r="DO27" s="17">
        <v>4.4922405089999999E-3</v>
      </c>
      <c r="DP27" s="17">
        <v>1.0017003388E-2</v>
      </c>
      <c r="DQ27" s="17">
        <v>2.0583936189E-2</v>
      </c>
      <c r="DR27" s="17">
        <v>2.4726287579E-2</v>
      </c>
      <c r="DS27" s="17">
        <v>2.5521966720000001E-2</v>
      </c>
      <c r="DT27" s="17">
        <v>2.6097501246E-2</v>
      </c>
      <c r="DU27" s="17">
        <v>2.6330774144000001E-2</v>
      </c>
      <c r="DV27" s="17">
        <v>2.6036561396999999E-2</v>
      </c>
      <c r="DW27" s="17">
        <v>2.4941605823E-2</v>
      </c>
      <c r="DX27" s="17">
        <v>2.2739932133000001E-2</v>
      </c>
      <c r="DY27" s="17">
        <v>1.8899744921000002E-2</v>
      </c>
    </row>
    <row r="28" spans="2:129" ht="15.75" x14ac:dyDescent="0.3">
      <c r="B28" s="40"/>
      <c r="C28" s="28" t="s">
        <v>21</v>
      </c>
      <c r="D28" s="4">
        <v>7</v>
      </c>
      <c r="E28" s="17">
        <v>1.1222488350000001E-3</v>
      </c>
      <c r="F28" s="17">
        <v>2.963290299E-3</v>
      </c>
      <c r="G28" s="17">
        <v>7.1628973950000003E-3</v>
      </c>
      <c r="H28" s="17">
        <v>1.5733342489000001E-2</v>
      </c>
      <c r="I28" s="17">
        <v>2.893124922E-2</v>
      </c>
      <c r="J28" s="17">
        <v>3.2372030060000001E-2</v>
      </c>
      <c r="K28" s="17">
        <v>3.2422491167000002E-2</v>
      </c>
      <c r="L28" s="17">
        <v>3.2107770899999999E-2</v>
      </c>
      <c r="M28" s="17">
        <v>3.1247728312000001E-2</v>
      </c>
      <c r="N28" s="17">
        <v>2.9569543872E-2</v>
      </c>
      <c r="O28" s="17">
        <v>2.6679369557999998E-2</v>
      </c>
      <c r="P28" s="17">
        <v>2.2023295200000001E-2</v>
      </c>
      <c r="Q28" s="17">
        <v>1.4835377461999999E-2</v>
      </c>
      <c r="R28" s="84"/>
      <c r="S28" s="17">
        <v>1.1044814720000001E-3</v>
      </c>
      <c r="T28" s="17">
        <v>2.8910555759999999E-3</v>
      </c>
      <c r="U28" s="17">
        <v>6.9487514700000003E-3</v>
      </c>
      <c r="V28" s="17">
        <v>1.5258877105999999E-2</v>
      </c>
      <c r="W28" s="17">
        <v>2.7728377786E-2</v>
      </c>
      <c r="X28" s="17">
        <v>2.9531963642E-2</v>
      </c>
      <c r="Y28" s="17">
        <v>2.9774896019000002E-2</v>
      </c>
      <c r="Z28" s="17">
        <v>2.9649307236000001E-2</v>
      </c>
      <c r="AA28" s="17">
        <v>2.8969236081999999E-2</v>
      </c>
      <c r="AB28" s="17">
        <v>2.7455444191E-2</v>
      </c>
      <c r="AC28" s="17">
        <v>2.4699124977000001E-2</v>
      </c>
      <c r="AD28" s="17">
        <v>2.0149021990000002E-2</v>
      </c>
      <c r="AE28" s="17">
        <v>1.3030825512000001E-2</v>
      </c>
      <c r="AF28" s="84"/>
      <c r="AG28" s="17">
        <v>1.0072395310000001E-3</v>
      </c>
      <c r="AH28" s="17">
        <v>2.626043489E-3</v>
      </c>
      <c r="AI28" s="17">
        <v>6.3011743970000002E-3</v>
      </c>
      <c r="AJ28" s="17">
        <v>1.3892216361E-2</v>
      </c>
      <c r="AK28" s="17">
        <v>2.5754301031000001E-2</v>
      </c>
      <c r="AL28" s="17">
        <v>2.7527592585999999E-2</v>
      </c>
      <c r="AM28" s="17">
        <v>2.7877518811999999E-2</v>
      </c>
      <c r="AN28" s="17">
        <v>2.7886836485999999E-2</v>
      </c>
      <c r="AO28" s="17">
        <v>2.738259623E-2</v>
      </c>
      <c r="AP28" s="17">
        <v>2.6106858851999998E-2</v>
      </c>
      <c r="AQ28" s="17">
        <v>2.3676768683000001E-2</v>
      </c>
      <c r="AR28" s="17">
        <v>1.9588526374E-2</v>
      </c>
      <c r="AS28" s="17">
        <v>1.3124781219999999E-2</v>
      </c>
      <c r="AT28" s="84"/>
      <c r="AU28" s="17">
        <v>9.1584473699999995E-4</v>
      </c>
      <c r="AV28" s="17">
        <v>2.3819044249999998E-3</v>
      </c>
      <c r="AW28" s="17">
        <v>5.7111417910000002E-3</v>
      </c>
      <c r="AX28" s="17">
        <v>1.2638957459E-2</v>
      </c>
      <c r="AY28" s="17">
        <v>2.4001931293E-2</v>
      </c>
      <c r="AZ28" s="17">
        <v>2.6013148196000001E-2</v>
      </c>
      <c r="BA28" s="17">
        <v>2.6432874767E-2</v>
      </c>
      <c r="BB28" s="17">
        <v>2.6541085846000002E-2</v>
      </c>
      <c r="BC28" s="17">
        <v>2.6179334102999999E-2</v>
      </c>
      <c r="BD28" s="17">
        <v>2.5107424648000001E-2</v>
      </c>
      <c r="BE28" s="17">
        <v>2.2985160697999999E-2</v>
      </c>
      <c r="BF28" s="17">
        <v>1.9330323399E-2</v>
      </c>
      <c r="BG28" s="17">
        <v>1.3514848108999999E-2</v>
      </c>
      <c r="BH28" s="84"/>
      <c r="BI28" s="17">
        <v>8.3848600800000002E-4</v>
      </c>
      <c r="BJ28" s="17">
        <v>2.1769467120000001E-3</v>
      </c>
      <c r="BK28" s="17">
        <v>5.2177273379999996E-3</v>
      </c>
      <c r="BL28" s="17">
        <v>1.1583927179E-2</v>
      </c>
      <c r="BM28" s="17">
        <v>2.248660027E-2</v>
      </c>
      <c r="BN28" s="17">
        <v>2.4808435697E-2</v>
      </c>
      <c r="BO28" s="17">
        <v>2.5277757646000001E-2</v>
      </c>
      <c r="BP28" s="17">
        <v>2.5461685795000001E-2</v>
      </c>
      <c r="BQ28" s="17">
        <v>2.5214764710999999E-2</v>
      </c>
      <c r="BR28" s="17">
        <v>2.4317179493999998E-2</v>
      </c>
      <c r="BS28" s="17">
        <v>2.2462263363000001E-2</v>
      </c>
      <c r="BT28" s="17">
        <v>1.9203819297000001E-2</v>
      </c>
      <c r="BU28" s="17">
        <v>1.3919629263E-2</v>
      </c>
      <c r="BV28" s="84"/>
      <c r="BW28" s="17">
        <v>7.7373443000000001E-4</v>
      </c>
      <c r="BX28" s="17">
        <v>2.0062080280000001E-3</v>
      </c>
      <c r="BY28" s="17">
        <v>4.807523686E-3</v>
      </c>
      <c r="BZ28" s="17">
        <v>1.0702100062E-2</v>
      </c>
      <c r="CA28" s="17">
        <v>2.1168518843E-2</v>
      </c>
      <c r="CB28" s="17">
        <v>2.3815837239E-2</v>
      </c>
      <c r="CC28" s="17">
        <v>2.4322423685999999E-2</v>
      </c>
      <c r="CD28" s="17">
        <v>2.4566602917E-2</v>
      </c>
      <c r="CE28" s="17">
        <v>2.441310956E-2</v>
      </c>
      <c r="CF28" s="17">
        <v>2.3661740215000001E-2</v>
      </c>
      <c r="CG28" s="17">
        <v>2.2026092175000001E-2</v>
      </c>
      <c r="CH28" s="17">
        <v>1.9105252757999999E-2</v>
      </c>
      <c r="CI28" s="17">
        <v>1.4278914707E-2</v>
      </c>
      <c r="CJ28" s="84"/>
      <c r="CK28" s="17">
        <v>7.1913819799999999E-4</v>
      </c>
      <c r="CL28" s="17">
        <v>1.862714844E-3</v>
      </c>
      <c r="CM28" s="17">
        <v>4.4632202740000002E-3</v>
      </c>
      <c r="CN28" s="17">
        <v>9.9588066770000001E-3</v>
      </c>
      <c r="CO28" s="17">
        <v>2.0013012027E-2</v>
      </c>
      <c r="CP28" s="17">
        <v>2.2977239196000001E-2</v>
      </c>
      <c r="CQ28" s="17">
        <v>2.3512934531E-2</v>
      </c>
      <c r="CR28" s="17">
        <v>2.3806322978000002E-2</v>
      </c>
      <c r="CS28" s="17">
        <v>2.3731501738E-2</v>
      </c>
      <c r="CT28" s="17">
        <v>2.3099033774000001E-2</v>
      </c>
      <c r="CU28" s="17">
        <v>2.1645225753E-2</v>
      </c>
      <c r="CV28" s="17">
        <v>1.9003459584000001E-2</v>
      </c>
      <c r="CW28" s="17">
        <v>1.4609135652E-2</v>
      </c>
      <c r="CX28" s="84"/>
      <c r="CY28" s="17">
        <v>6.7258253099999996E-4</v>
      </c>
      <c r="CZ28" s="17">
        <v>1.740650504E-3</v>
      </c>
      <c r="DA28" s="17">
        <v>4.1706023709999996E-3</v>
      </c>
      <c r="DB28" s="17">
        <v>9.3249715969999994E-3</v>
      </c>
      <c r="DC28" s="17">
        <v>1.8992831960000001E-2</v>
      </c>
      <c r="DD28" s="17">
        <v>2.2255383853000001E-2</v>
      </c>
      <c r="DE28" s="17">
        <v>2.2814377455E-2</v>
      </c>
      <c r="DF28" s="17">
        <v>2.3148666075000001E-2</v>
      </c>
      <c r="DG28" s="17">
        <v>2.3138976507999998E-2</v>
      </c>
      <c r="DH28" s="17">
        <v>2.2605017488999998E-2</v>
      </c>
      <c r="DI28" s="17">
        <v>2.1303502427999998E-2</v>
      </c>
      <c r="DJ28" s="17">
        <v>1.8895014504999998E-2</v>
      </c>
      <c r="DK28" s="17">
        <v>1.4872013428E-2</v>
      </c>
      <c r="DL28" s="84"/>
      <c r="DM28" s="17">
        <v>6.3242511300000003E-4</v>
      </c>
      <c r="DN28" s="17">
        <v>1.635562637E-3</v>
      </c>
      <c r="DO28" s="17">
        <v>3.918859274E-3</v>
      </c>
      <c r="DP28" s="17">
        <v>8.7781997180000002E-3</v>
      </c>
      <c r="DQ28" s="17">
        <v>1.8086369274000001E-2</v>
      </c>
      <c r="DR28" s="17">
        <v>2.1624992236E-2</v>
      </c>
      <c r="DS28" s="17">
        <v>2.2202903481999998E-2</v>
      </c>
      <c r="DT28" s="17">
        <v>2.2571501287000001E-2</v>
      </c>
      <c r="DU28" s="17">
        <v>2.2618449172999999E-2</v>
      </c>
      <c r="DV28" s="17">
        <v>2.2174294192999999E-2</v>
      </c>
      <c r="DW28" s="17">
        <v>2.0991031439E-2</v>
      </c>
      <c r="DX28" s="17">
        <v>1.8779346858E-2</v>
      </c>
      <c r="DY28" s="17">
        <v>1.5060543886E-2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8.8118657300000004E-4</v>
      </c>
      <c r="F29" s="17">
        <v>2.3474838340000002E-3</v>
      </c>
      <c r="G29" s="17">
        <v>5.718609738E-3</v>
      </c>
      <c r="H29" s="17">
        <v>1.2640464991E-2</v>
      </c>
      <c r="I29" s="17">
        <v>2.3279519541E-2</v>
      </c>
      <c r="J29" s="17">
        <v>2.5868544678E-2</v>
      </c>
      <c r="K29" s="17">
        <v>2.5735290476000001E-2</v>
      </c>
      <c r="L29" s="17">
        <v>2.5326054261E-2</v>
      </c>
      <c r="M29" s="17">
        <v>2.4504773444E-2</v>
      </c>
      <c r="N29" s="17">
        <v>2.3064855246999999E-2</v>
      </c>
      <c r="O29" s="17">
        <v>2.0705853348999999E-2</v>
      </c>
      <c r="P29" s="17">
        <v>1.7003500317E-2</v>
      </c>
      <c r="Q29" s="17">
        <v>1.1386042258999999E-2</v>
      </c>
      <c r="R29" s="84"/>
      <c r="S29" s="17">
        <v>9.0011289899999999E-4</v>
      </c>
      <c r="T29" s="17">
        <v>2.3742381440000002E-3</v>
      </c>
      <c r="U29" s="17">
        <v>5.7451589060000001E-3</v>
      </c>
      <c r="V29" s="17">
        <v>1.2685423816E-2</v>
      </c>
      <c r="W29" s="17">
        <v>2.3064693471E-2</v>
      </c>
      <c r="X29" s="17">
        <v>2.4412185560999999E-2</v>
      </c>
      <c r="Y29" s="17">
        <v>2.4469244554999998E-2</v>
      </c>
      <c r="Z29" s="17">
        <v>2.4231632669999999E-2</v>
      </c>
      <c r="AA29" s="17">
        <v>2.3552270237E-2</v>
      </c>
      <c r="AB29" s="17">
        <v>2.2209504995E-2</v>
      </c>
      <c r="AC29" s="17">
        <v>1.9879916535E-2</v>
      </c>
      <c r="AD29" s="17">
        <v>1.6119406932999999E-2</v>
      </c>
      <c r="AE29" s="17">
        <v>1.0311603961000001E-2</v>
      </c>
      <c r="AF29" s="84"/>
      <c r="AG29" s="17">
        <v>8.3595264599999996E-4</v>
      </c>
      <c r="AH29" s="17">
        <v>2.194922168E-3</v>
      </c>
      <c r="AI29" s="17">
        <v>5.2996536359999997E-3</v>
      </c>
      <c r="AJ29" s="17">
        <v>1.1744847478E-2</v>
      </c>
      <c r="AK29" s="17">
        <v>2.1790864423999998E-2</v>
      </c>
      <c r="AL29" s="17">
        <v>2.3157666077E-2</v>
      </c>
      <c r="AM29" s="17">
        <v>2.3324874817000001E-2</v>
      </c>
      <c r="AN29" s="17">
        <v>2.3211753663999999E-2</v>
      </c>
      <c r="AO29" s="17">
        <v>2.2678104207000001E-2</v>
      </c>
      <c r="AP29" s="17">
        <v>2.1513895960000001E-2</v>
      </c>
      <c r="AQ29" s="17">
        <v>1.9409363244E-2</v>
      </c>
      <c r="AR29" s="17">
        <v>1.5948560973999999E-2</v>
      </c>
      <c r="AS29" s="17">
        <v>1.0546957746999999E-2</v>
      </c>
      <c r="AT29" s="84"/>
      <c r="AU29" s="17">
        <v>7.6900020599999998E-4</v>
      </c>
      <c r="AV29" s="17">
        <v>2.0133891980000001E-3</v>
      </c>
      <c r="AW29" s="17">
        <v>4.8561694849999998E-3</v>
      </c>
      <c r="AX29" s="17">
        <v>1.0800674026E-2</v>
      </c>
      <c r="AY29" s="17">
        <v>2.0535968626999999E-2</v>
      </c>
      <c r="AZ29" s="17">
        <v>2.2136532189E-2</v>
      </c>
      <c r="BA29" s="17">
        <v>2.2377716009000001E-2</v>
      </c>
      <c r="BB29" s="17">
        <v>2.2357415857000001E-2</v>
      </c>
      <c r="BC29" s="17">
        <v>2.1944911426999999E-2</v>
      </c>
      <c r="BD29" s="17">
        <v>2.0942101102999999E-2</v>
      </c>
      <c r="BE29" s="17">
        <v>1.9066488199E-2</v>
      </c>
      <c r="BF29" s="17">
        <v>1.5919109375999999E-2</v>
      </c>
      <c r="BG29" s="17">
        <v>1.0973510443E-2</v>
      </c>
      <c r="BH29" s="84"/>
      <c r="BI29" s="17">
        <v>7.0997744800000004E-4</v>
      </c>
      <c r="BJ29" s="17">
        <v>1.8551186380000001E-3</v>
      </c>
      <c r="BK29" s="17">
        <v>4.4716694309999997E-3</v>
      </c>
      <c r="BL29" s="17">
        <v>9.9759558109999997E-3</v>
      </c>
      <c r="BM29" s="17">
        <v>1.9396492442E-2</v>
      </c>
      <c r="BN29" s="17">
        <v>2.1289401086000002E-2</v>
      </c>
      <c r="BO29" s="17">
        <v>2.1584439005000001E-2</v>
      </c>
      <c r="BP29" s="17">
        <v>2.1636251381000001E-2</v>
      </c>
      <c r="BQ29" s="17">
        <v>2.1323181130999999E-2</v>
      </c>
      <c r="BR29" s="17">
        <v>2.0461260394000001E-2</v>
      </c>
      <c r="BS29" s="17">
        <v>1.8791569167000002E-2</v>
      </c>
      <c r="BT29" s="17">
        <v>1.5940271626000001E-2</v>
      </c>
      <c r="BU29" s="17">
        <v>1.1389678283E-2</v>
      </c>
      <c r="BV29" s="84"/>
      <c r="BW29" s="17">
        <v>6.5940964300000005E-4</v>
      </c>
      <c r="BX29" s="17">
        <v>1.7203549769999999E-3</v>
      </c>
      <c r="BY29" s="17">
        <v>4.145218769E-3</v>
      </c>
      <c r="BZ29" s="17">
        <v>9.2716963580000006E-3</v>
      </c>
      <c r="CA29" s="17">
        <v>1.8374998709000001E-2</v>
      </c>
      <c r="CB29" s="17">
        <v>2.0571696053000001E-2</v>
      </c>
      <c r="CC29" s="17">
        <v>2.0908066768E-2</v>
      </c>
      <c r="CD29" s="17">
        <v>2.1017944207000001E-2</v>
      </c>
      <c r="CE29" s="17">
        <v>2.0787037562999999E-2</v>
      </c>
      <c r="CF29" s="17">
        <v>2.0045451387999999E-2</v>
      </c>
      <c r="CG29" s="17">
        <v>1.8549444182E-2</v>
      </c>
      <c r="CH29" s="17">
        <v>1.5957382741E-2</v>
      </c>
      <c r="CI29" s="17">
        <v>1.1754604405000001E-2</v>
      </c>
      <c r="CJ29" s="84"/>
      <c r="CK29" s="17">
        <v>6.1609781300000002E-4</v>
      </c>
      <c r="CL29" s="17">
        <v>1.605402311E-3</v>
      </c>
      <c r="CM29" s="17">
        <v>3.8672661129999998E-3</v>
      </c>
      <c r="CN29" s="17">
        <v>8.6693908619999999E-3</v>
      </c>
      <c r="CO29" s="17">
        <v>1.7460653521E-2</v>
      </c>
      <c r="CP29" s="17">
        <v>1.9952961985E-2</v>
      </c>
      <c r="CQ29" s="17">
        <v>2.0322242378999999E-2</v>
      </c>
      <c r="CR29" s="17">
        <v>2.0480047253999999E-2</v>
      </c>
      <c r="CS29" s="17">
        <v>2.0318937866999998E-2</v>
      </c>
      <c r="CT29" s="17">
        <v>1.9677129533E-2</v>
      </c>
      <c r="CU29" s="17">
        <v>1.8327752672E-2</v>
      </c>
      <c r="CV29" s="17">
        <v>1.5954604577000001E-2</v>
      </c>
      <c r="CW29" s="17">
        <v>1.2081588661E-2</v>
      </c>
      <c r="CX29" s="84"/>
      <c r="CY29" s="17">
        <v>5.7873400300000001E-4</v>
      </c>
      <c r="CZ29" s="17">
        <v>1.506535053E-3</v>
      </c>
      <c r="DA29" s="17">
        <v>3.6285190220000001E-3</v>
      </c>
      <c r="DB29" s="17">
        <v>8.1502390660000007E-3</v>
      </c>
      <c r="DC29" s="17">
        <v>1.6640908395000001E-2</v>
      </c>
      <c r="DD29" s="17">
        <v>1.9412045087999999E-2</v>
      </c>
      <c r="DE29" s="17">
        <v>1.9808165204E-2</v>
      </c>
      <c r="DF29" s="17">
        <v>2.0006199958000001E-2</v>
      </c>
      <c r="DG29" s="17">
        <v>1.9903636294999999E-2</v>
      </c>
      <c r="DH29" s="17">
        <v>1.9345579609000001E-2</v>
      </c>
      <c r="DI29" s="17">
        <v>1.8120536714000001E-2</v>
      </c>
      <c r="DJ29" s="17">
        <v>1.5933003205000001E-2</v>
      </c>
      <c r="DK29" s="17">
        <v>1.2348065151000001E-2</v>
      </c>
      <c r="DL29" s="84"/>
      <c r="DM29" s="17">
        <v>5.46211789E-4</v>
      </c>
      <c r="DN29" s="17">
        <v>1.420681499E-3</v>
      </c>
      <c r="DO29" s="17">
        <v>3.421405916E-3</v>
      </c>
      <c r="DP29" s="17">
        <v>7.6986258730000002E-3</v>
      </c>
      <c r="DQ29" s="17">
        <v>1.5903876413E-2</v>
      </c>
      <c r="DR29" s="17">
        <v>1.8933796637999999E-2</v>
      </c>
      <c r="DS29" s="17">
        <v>1.9352141739999999E-2</v>
      </c>
      <c r="DT29" s="17">
        <v>1.9584261160000001E-2</v>
      </c>
      <c r="DU29" s="17">
        <v>1.9532772271000001E-2</v>
      </c>
      <c r="DV29" s="17">
        <v>1.9050829929E-2</v>
      </c>
      <c r="DW29" s="17">
        <v>1.7924179939000001E-2</v>
      </c>
      <c r="DX29" s="17">
        <v>1.5894853649999999E-2</v>
      </c>
      <c r="DY29" s="17">
        <v>1.2549942807E-2</v>
      </c>
    </row>
    <row r="30" spans="2:129" ht="15.75" x14ac:dyDescent="0.3">
      <c r="B30" s="40"/>
      <c r="C30" s="28" t="s">
        <v>24</v>
      </c>
      <c r="D30" s="4">
        <v>9</v>
      </c>
      <c r="E30" s="17">
        <v>6.9225164899999996E-4</v>
      </c>
      <c r="F30" s="17">
        <v>1.8605261330000001E-3</v>
      </c>
      <c r="G30" s="17">
        <v>4.5675802250000003E-3</v>
      </c>
      <c r="H30" s="17">
        <v>1.0159866181E-2</v>
      </c>
      <c r="I30" s="17">
        <v>1.8738577241999999E-2</v>
      </c>
      <c r="J30" s="17">
        <v>2.0679126818999999E-2</v>
      </c>
      <c r="K30" s="17">
        <v>2.0436082508000001E-2</v>
      </c>
      <c r="L30" s="17">
        <v>1.9987498792E-2</v>
      </c>
      <c r="M30" s="17">
        <v>1.9230909035E-2</v>
      </c>
      <c r="N30" s="17">
        <v>1.8010334403999999E-2</v>
      </c>
      <c r="O30" s="17">
        <v>1.6097170470000002E-2</v>
      </c>
      <c r="P30" s="17">
        <v>1.3167309464E-2</v>
      </c>
      <c r="Q30" s="17">
        <v>8.7953365240000005E-3</v>
      </c>
      <c r="R30" s="84"/>
      <c r="S30" s="17">
        <v>7.3389142000000003E-4</v>
      </c>
      <c r="T30" s="17">
        <v>1.9506374E-3</v>
      </c>
      <c r="U30" s="17">
        <v>4.751946955E-3</v>
      </c>
      <c r="V30" s="17">
        <v>1.0549970246E-2</v>
      </c>
      <c r="W30" s="17">
        <v>1.9191636945999999E-2</v>
      </c>
      <c r="X30" s="17">
        <v>2.0187818291000002E-2</v>
      </c>
      <c r="Y30" s="17">
        <v>2.011941733E-2</v>
      </c>
      <c r="Z30" s="17">
        <v>1.9818458180000002E-2</v>
      </c>
      <c r="AA30" s="17">
        <v>1.9169353710999999E-2</v>
      </c>
      <c r="AB30" s="17">
        <v>1.7997157549000001E-2</v>
      </c>
      <c r="AC30" s="17">
        <v>1.6047352460999999E-2</v>
      </c>
      <c r="AD30" s="17">
        <v>1.2963800532999999E-2</v>
      </c>
      <c r="AE30" s="17">
        <v>8.2579993379999998E-3</v>
      </c>
      <c r="AF30" s="84"/>
      <c r="AG30" s="17">
        <v>6.9410132300000004E-4</v>
      </c>
      <c r="AH30" s="17">
        <v>1.835342715E-3</v>
      </c>
      <c r="AI30" s="17">
        <v>4.4590708750000003E-3</v>
      </c>
      <c r="AJ30" s="17">
        <v>9.9330873129999993E-3</v>
      </c>
      <c r="AK30" s="17">
        <v>1.8443401761000001E-2</v>
      </c>
      <c r="AL30" s="17">
        <v>1.9489564099999999E-2</v>
      </c>
      <c r="AM30" s="17">
        <v>1.9527238403E-2</v>
      </c>
      <c r="AN30" s="17">
        <v>1.933743911E-2</v>
      </c>
      <c r="AO30" s="17">
        <v>1.8807519177999998E-2</v>
      </c>
      <c r="AP30" s="17">
        <v>1.7767792237999999E-2</v>
      </c>
      <c r="AQ30" s="17">
        <v>1.5969427170000002E-2</v>
      </c>
      <c r="AR30" s="17">
        <v>1.3071235210999999E-2</v>
      </c>
      <c r="AS30" s="17">
        <v>8.5997226500000006E-3</v>
      </c>
      <c r="AT30" s="84"/>
      <c r="AU30" s="17">
        <v>6.4598779099999998E-4</v>
      </c>
      <c r="AV30" s="17">
        <v>1.7026023719999999E-3</v>
      </c>
      <c r="AW30" s="17">
        <v>4.1308269689999998E-3</v>
      </c>
      <c r="AX30" s="17">
        <v>9.2332195970000006E-3</v>
      </c>
      <c r="AY30" s="17">
        <v>1.7576393592999999E-2</v>
      </c>
      <c r="AZ30" s="17">
        <v>1.8845938605000001E-2</v>
      </c>
      <c r="BA30" s="17">
        <v>1.8956954798000001E-2</v>
      </c>
      <c r="BB30" s="17">
        <v>1.8851903007000001E-2</v>
      </c>
      <c r="BC30" s="17">
        <v>1.8424120134000001E-2</v>
      </c>
      <c r="BD30" s="17">
        <v>1.7511812631999999E-2</v>
      </c>
      <c r="BE30" s="17">
        <v>1.5882475472000002E-2</v>
      </c>
      <c r="BF30" s="17">
        <v>1.320864337E-2</v>
      </c>
      <c r="BG30" s="17">
        <v>9.0523577849999995E-3</v>
      </c>
      <c r="BH30" s="84"/>
      <c r="BI30" s="17">
        <v>6.0143615400000004E-4</v>
      </c>
      <c r="BJ30" s="17">
        <v>1.5815426749999999E-3</v>
      </c>
      <c r="BK30" s="17">
        <v>3.833836487E-3</v>
      </c>
      <c r="BL30" s="17">
        <v>8.5944748860000003E-3</v>
      </c>
      <c r="BM30" s="17">
        <v>1.6736813124000001E-2</v>
      </c>
      <c r="BN30" s="17">
        <v>1.8277976875000001E-2</v>
      </c>
      <c r="BO30" s="17">
        <v>1.8443567808000001E-2</v>
      </c>
      <c r="BP30" s="17">
        <v>1.8405442368E-2</v>
      </c>
      <c r="BQ30" s="17">
        <v>1.8063165725999999E-2</v>
      </c>
      <c r="BR30" s="17">
        <v>1.7264545225999999E-2</v>
      </c>
      <c r="BS30" s="17">
        <v>1.5793293685000001E-2</v>
      </c>
      <c r="BT30" s="17">
        <v>1.333917468E-2</v>
      </c>
      <c r="BU30" s="17">
        <v>9.4751169629999996E-3</v>
      </c>
      <c r="BV30" s="84"/>
      <c r="BW30" s="17">
        <v>5.6223625899999997E-4</v>
      </c>
      <c r="BX30" s="17">
        <v>1.4758753510000001E-3</v>
      </c>
      <c r="BY30" s="17">
        <v>3.5756358870000001E-3</v>
      </c>
      <c r="BZ30" s="17">
        <v>8.0356268739999997E-3</v>
      </c>
      <c r="CA30" s="17">
        <v>1.5955822984000001E-2</v>
      </c>
      <c r="CB30" s="17">
        <v>1.7777994006000001E-2</v>
      </c>
      <c r="CC30" s="17">
        <v>1.7986224491999998E-2</v>
      </c>
      <c r="CD30" s="17">
        <v>1.8002663596000001E-2</v>
      </c>
      <c r="CE30" s="17">
        <v>1.7732170012999999E-2</v>
      </c>
      <c r="CF30" s="17">
        <v>1.7032485765000001E-2</v>
      </c>
      <c r="CG30" s="17">
        <v>1.5698690485999998E-2</v>
      </c>
      <c r="CH30" s="17">
        <v>1.3442911764999999E-2</v>
      </c>
      <c r="CI30" s="17">
        <v>9.8422732910000005E-3</v>
      </c>
      <c r="CJ30" s="84"/>
      <c r="CK30" s="17">
        <v>5.2807009999999998E-4</v>
      </c>
      <c r="CL30" s="17">
        <v>1.3842531920000001E-3</v>
      </c>
      <c r="CM30" s="17">
        <v>3.352310834E-3</v>
      </c>
      <c r="CN30" s="17">
        <v>7.5499635909999996E-3</v>
      </c>
      <c r="CO30" s="17">
        <v>1.5239422551E-2</v>
      </c>
      <c r="CP30" s="17">
        <v>1.7335328383999999E-2</v>
      </c>
      <c r="CQ30" s="17">
        <v>1.7578029073999999E-2</v>
      </c>
      <c r="CR30" s="17">
        <v>1.7639982374999998E-2</v>
      </c>
      <c r="CS30" s="17">
        <v>1.7431021957000001E-2</v>
      </c>
      <c r="CT30" s="17">
        <v>1.6815018662000001E-2</v>
      </c>
      <c r="CU30" s="17">
        <v>1.5599470043E-2</v>
      </c>
      <c r="CV30" s="17">
        <v>1.3515136185E-2</v>
      </c>
      <c r="CW30" s="17">
        <v>1.0164912865E-2</v>
      </c>
      <c r="CX30" s="84"/>
      <c r="CY30" s="17">
        <v>4.9822058200000002E-4</v>
      </c>
      <c r="CZ30" s="17">
        <v>1.3045054739999999E-3</v>
      </c>
      <c r="DA30" s="17">
        <v>3.1582711360000001E-3</v>
      </c>
      <c r="DB30" s="17">
        <v>7.1264455399999999E-3</v>
      </c>
      <c r="DC30" s="17">
        <v>1.4585763963999999E-2</v>
      </c>
      <c r="DD30" s="17">
        <v>1.6940592030999999E-2</v>
      </c>
      <c r="DE30" s="17">
        <v>1.721180298E-2</v>
      </c>
      <c r="DF30" s="17">
        <v>1.7312319579E-2</v>
      </c>
      <c r="DG30" s="17">
        <v>1.7155625550000001E-2</v>
      </c>
      <c r="DH30" s="17">
        <v>1.6610788436000001E-2</v>
      </c>
      <c r="DI30" s="17">
        <v>1.5496792335000001E-2</v>
      </c>
      <c r="DJ30" s="17">
        <v>1.3560042814000001E-2</v>
      </c>
      <c r="DK30" s="17">
        <v>1.0432434071E-2</v>
      </c>
      <c r="DL30" s="84"/>
      <c r="DM30" s="17">
        <v>4.7198373499999997E-4</v>
      </c>
      <c r="DN30" s="17">
        <v>1.2346112640000001E-3</v>
      </c>
      <c r="DO30" s="17">
        <v>2.9884357569999998E-3</v>
      </c>
      <c r="DP30" s="17">
        <v>6.7546932690000002E-3</v>
      </c>
      <c r="DQ30" s="17">
        <v>1.3990208654E-2</v>
      </c>
      <c r="DR30" s="17">
        <v>1.6586157524999999E-2</v>
      </c>
      <c r="DS30" s="17">
        <v>1.6881304024999998E-2</v>
      </c>
      <c r="DT30" s="17">
        <v>1.7014787383999998E-2</v>
      </c>
      <c r="DU30" s="17">
        <v>1.6903846229E-2</v>
      </c>
      <c r="DV30" s="17">
        <v>1.6423464285000001E-2</v>
      </c>
      <c r="DW30" s="17">
        <v>1.5391465274E-2</v>
      </c>
      <c r="DX30" s="17">
        <v>1.3581859280999999E-2</v>
      </c>
      <c r="DY30" s="17">
        <v>1.064325162E-2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5.4406252299999997E-4</v>
      </c>
      <c r="F31" s="17">
        <v>1.475186568E-3</v>
      </c>
      <c r="G31" s="17">
        <v>3.6496467980000002E-3</v>
      </c>
      <c r="H31" s="17">
        <v>8.1690559479999994E-3</v>
      </c>
      <c r="I31" s="17">
        <v>1.5087957625999999E-2</v>
      </c>
      <c r="J31" s="17">
        <v>1.6535373015999999E-2</v>
      </c>
      <c r="K31" s="17">
        <v>1.6232711468999999E-2</v>
      </c>
      <c r="L31" s="17">
        <v>1.577905261E-2</v>
      </c>
      <c r="M31" s="17">
        <v>1.5097183054000001E-2</v>
      </c>
      <c r="N31" s="17">
        <v>1.4069340741000001E-2</v>
      </c>
      <c r="O31" s="17">
        <v>1.2521589200000001E-2</v>
      </c>
      <c r="P31" s="17">
        <v>1.0206438740999999E-2</v>
      </c>
      <c r="Q31" s="17">
        <v>6.8077895380000003E-3</v>
      </c>
      <c r="R31" s="84"/>
      <c r="S31" s="17">
        <v>5.9858571399999997E-4</v>
      </c>
      <c r="T31" s="17">
        <v>1.6031663220000001E-3</v>
      </c>
      <c r="U31" s="17">
        <v>3.931718299E-3</v>
      </c>
      <c r="V31" s="17">
        <v>8.7766626989999996E-3</v>
      </c>
      <c r="W31" s="17">
        <v>1.5972888074000002E-2</v>
      </c>
      <c r="X31" s="17">
        <v>1.6698738519E-2</v>
      </c>
      <c r="Y31" s="17">
        <v>1.654765427E-2</v>
      </c>
      <c r="Z31" s="17">
        <v>1.6214688253000001E-2</v>
      </c>
      <c r="AA31" s="17">
        <v>1.5609137394E-2</v>
      </c>
      <c r="AB31" s="17">
        <v>1.4593106304E-2</v>
      </c>
      <c r="AC31" s="17">
        <v>1.2966603673E-2</v>
      </c>
      <c r="AD31" s="17">
        <v>1.0444302448000001E-2</v>
      </c>
      <c r="AE31" s="17">
        <v>6.6395232860000002E-3</v>
      </c>
      <c r="AF31" s="84"/>
      <c r="AG31" s="17">
        <v>5.7651821199999995E-4</v>
      </c>
      <c r="AH31" s="17">
        <v>1.535163006E-3</v>
      </c>
      <c r="AI31" s="17">
        <v>3.7529453100000002E-3</v>
      </c>
      <c r="AJ31" s="17">
        <v>8.4031738109999997E-3</v>
      </c>
      <c r="AK31" s="17">
        <v>1.5613786048000001E-2</v>
      </c>
      <c r="AL31" s="17">
        <v>1.6406651458999999E-2</v>
      </c>
      <c r="AM31" s="17">
        <v>1.6352939742999999E-2</v>
      </c>
      <c r="AN31" s="17">
        <v>1.6116179979E-2</v>
      </c>
      <c r="AO31" s="17">
        <v>1.5606098237E-2</v>
      </c>
      <c r="AP31" s="17">
        <v>1.4685902734E-2</v>
      </c>
      <c r="AQ31" s="17">
        <v>1.3156168994E-2</v>
      </c>
      <c r="AR31" s="17">
        <v>1.0737483555E-2</v>
      </c>
      <c r="AS31" s="17">
        <v>7.0469577329999996E-3</v>
      </c>
      <c r="AT31" s="84"/>
      <c r="AU31" s="17">
        <v>5.4283298400000001E-4</v>
      </c>
      <c r="AV31" s="17">
        <v>1.4402345819999999E-3</v>
      </c>
      <c r="AW31" s="17">
        <v>3.5148470020000002E-3</v>
      </c>
      <c r="AX31" s="17">
        <v>7.8953854969999997E-3</v>
      </c>
      <c r="AY31" s="17">
        <v>1.5046755449000001E-2</v>
      </c>
      <c r="AZ31" s="17">
        <v>1.6048608652000002E-2</v>
      </c>
      <c r="BA31" s="17">
        <v>1.6064318809E-2</v>
      </c>
      <c r="BB31" s="17">
        <v>1.5902981204000001E-2</v>
      </c>
      <c r="BC31" s="17">
        <v>1.5477865544E-2</v>
      </c>
      <c r="BD31" s="17">
        <v>1.465723971E-2</v>
      </c>
      <c r="BE31" s="17">
        <v>1.3250247844E-2</v>
      </c>
      <c r="BF31" s="17">
        <v>1.0988735253000001E-2</v>
      </c>
      <c r="BG31" s="17">
        <v>7.5091179039999999E-3</v>
      </c>
      <c r="BH31" s="84"/>
      <c r="BI31" s="17">
        <v>5.0965507199999995E-4</v>
      </c>
      <c r="BJ31" s="17">
        <v>1.348722145E-3</v>
      </c>
      <c r="BK31" s="17">
        <v>3.2879225599999999E-3</v>
      </c>
      <c r="BL31" s="17">
        <v>7.4062792659999998E-3</v>
      </c>
      <c r="BM31" s="17">
        <v>1.4445098205E-2</v>
      </c>
      <c r="BN31" s="17">
        <v>1.5696606416E-2</v>
      </c>
      <c r="BO31" s="17">
        <v>1.5765103927E-2</v>
      </c>
      <c r="BP31" s="17">
        <v>1.5664455569999999E-2</v>
      </c>
      <c r="BQ31" s="17">
        <v>1.5312100021999999E-2</v>
      </c>
      <c r="BR31" s="17">
        <v>1.4582599893E-2</v>
      </c>
      <c r="BS31" s="17">
        <v>1.3295850947000001E-2</v>
      </c>
      <c r="BT31" s="17">
        <v>1.1195161617E-2</v>
      </c>
      <c r="BU31" s="17">
        <v>7.9291508689999998E-3</v>
      </c>
      <c r="BV31" s="84"/>
      <c r="BW31" s="17">
        <v>4.7953849600000003E-4</v>
      </c>
      <c r="BX31" s="17">
        <v>1.2665225029999999E-3</v>
      </c>
      <c r="BY31" s="17">
        <v>3.085193869E-3</v>
      </c>
      <c r="BZ31" s="17">
        <v>6.9661938180000001E-3</v>
      </c>
      <c r="CA31" s="17">
        <v>1.385829436E-2</v>
      </c>
      <c r="CB31" s="17">
        <v>1.5367742542000001E-2</v>
      </c>
      <c r="CC31" s="17">
        <v>1.5478184055E-2</v>
      </c>
      <c r="CD31" s="17">
        <v>1.5427698639000001E-2</v>
      </c>
      <c r="CE31" s="17">
        <v>1.5137484261999999E-2</v>
      </c>
      <c r="CF31" s="17">
        <v>1.4488933616E-2</v>
      </c>
      <c r="CG31" s="17">
        <v>1.3310409834E-2</v>
      </c>
      <c r="CH31" s="17">
        <v>1.1360174217E-2</v>
      </c>
      <c r="CI31" s="17">
        <v>8.2920386190000004E-3</v>
      </c>
      <c r="CJ31" s="84"/>
      <c r="CK31" s="17">
        <v>4.5276688899999998E-4</v>
      </c>
      <c r="CL31" s="17">
        <v>1.1939301900000001E-3</v>
      </c>
      <c r="CM31" s="17">
        <v>2.9067516619999999E-3</v>
      </c>
      <c r="CN31" s="17">
        <v>6.5768274860000002E-3</v>
      </c>
      <c r="CO31" s="17">
        <v>1.3303814424000001E-2</v>
      </c>
      <c r="CP31" s="17">
        <v>1.5065138852000001E-2</v>
      </c>
      <c r="CQ31" s="17">
        <v>1.5209961964000001E-2</v>
      </c>
      <c r="CR31" s="17">
        <v>1.5201787768E-2</v>
      </c>
      <c r="CS31" s="17">
        <v>1.49653775E-2</v>
      </c>
      <c r="CT31" s="17">
        <v>1.4386752577999999E-2</v>
      </c>
      <c r="CU31" s="17">
        <v>1.3303272897E-2</v>
      </c>
      <c r="CV31" s="17">
        <v>1.1486591157999999E-2</v>
      </c>
      <c r="CW31" s="17">
        <v>8.6067728440000005E-3</v>
      </c>
      <c r="CX31" s="84"/>
      <c r="CY31" s="17">
        <v>4.29048275E-4</v>
      </c>
      <c r="CZ31" s="17">
        <v>1.129912995E-3</v>
      </c>
      <c r="DA31" s="17">
        <v>2.7497516549999999E-3</v>
      </c>
      <c r="DB31" s="17">
        <v>6.2329191889999996E-3</v>
      </c>
      <c r="DC31" s="17">
        <v>1.2787398598E-2</v>
      </c>
      <c r="DD31" s="17">
        <v>1.4787810990999999E-2</v>
      </c>
      <c r="DE31" s="17">
        <v>1.4961422674E-2</v>
      </c>
      <c r="DF31" s="17">
        <v>1.4989442017000001E-2</v>
      </c>
      <c r="DG31" s="17">
        <v>1.4799318455E-2</v>
      </c>
      <c r="DH31" s="17">
        <v>1.4280984845999999E-2</v>
      </c>
      <c r="DI31" s="17">
        <v>1.3280262106E-2</v>
      </c>
      <c r="DJ31" s="17">
        <v>1.1580493516E-2</v>
      </c>
      <c r="DK31" s="17">
        <v>8.8714071369999994E-3</v>
      </c>
      <c r="DL31" s="84"/>
      <c r="DM31" s="17">
        <v>4.07977166E-4</v>
      </c>
      <c r="DN31" s="17">
        <v>1.073240936E-3</v>
      </c>
      <c r="DO31" s="17">
        <v>2.6110085510000001E-3</v>
      </c>
      <c r="DP31" s="17">
        <v>5.928091079E-3</v>
      </c>
      <c r="DQ31" s="17">
        <v>1.2309704208E-2</v>
      </c>
      <c r="DR31" s="17">
        <v>1.4533608065E-2</v>
      </c>
      <c r="DS31" s="17">
        <v>1.4731668013E-2</v>
      </c>
      <c r="DT31" s="17">
        <v>1.4790900807999999E-2</v>
      </c>
      <c r="DU31" s="17">
        <v>1.4641460623999999E-2</v>
      </c>
      <c r="DV31" s="17">
        <v>1.4177559132000001E-2</v>
      </c>
      <c r="DW31" s="17">
        <v>1.324512075E-2</v>
      </c>
      <c r="DX31" s="17">
        <v>1.1647253198E-2</v>
      </c>
      <c r="DY31" s="17">
        <v>9.0862667969999998E-3</v>
      </c>
    </row>
    <row r="32" spans="2:129" ht="15.75" x14ac:dyDescent="0.3">
      <c r="B32" s="40"/>
      <c r="C32" s="28" t="s">
        <v>26</v>
      </c>
      <c r="D32" s="4">
        <v>11</v>
      </c>
      <c r="E32" s="17">
        <v>4.27766475E-4</v>
      </c>
      <c r="F32" s="17">
        <v>1.17009746E-3</v>
      </c>
      <c r="G32" s="17">
        <v>2.9172357640000002E-3</v>
      </c>
      <c r="H32" s="17">
        <v>6.5705652580000003E-3</v>
      </c>
      <c r="I32" s="17">
        <v>1.2151896151E-2</v>
      </c>
      <c r="J32" s="17">
        <v>1.3225207096999999E-2</v>
      </c>
      <c r="K32" s="17">
        <v>1.2896942010999999E-2</v>
      </c>
      <c r="L32" s="17">
        <v>1.2459467597E-2</v>
      </c>
      <c r="M32" s="17">
        <v>1.1854470823E-2</v>
      </c>
      <c r="N32" s="17">
        <v>1.0992943212999999E-2</v>
      </c>
      <c r="O32" s="17">
        <v>9.7424311859999994E-3</v>
      </c>
      <c r="P32" s="17">
        <v>7.9139007450000007E-3</v>
      </c>
      <c r="Q32" s="17">
        <v>5.2726711000000001E-3</v>
      </c>
      <c r="R32" s="84"/>
      <c r="S32" s="17">
        <v>4.8838506799999998E-4</v>
      </c>
      <c r="T32" s="17">
        <v>1.317994831E-3</v>
      </c>
      <c r="U32" s="17">
        <v>3.2540117359999999E-3</v>
      </c>
      <c r="V32" s="17">
        <v>7.3034006819999997E-3</v>
      </c>
      <c r="W32" s="17">
        <v>1.3296811913000001E-2</v>
      </c>
      <c r="X32" s="17">
        <v>1.3815521326E-2</v>
      </c>
      <c r="Y32" s="17">
        <v>1.3612793553E-2</v>
      </c>
      <c r="Z32" s="17">
        <v>1.3269024783000001E-2</v>
      </c>
      <c r="AA32" s="17">
        <v>1.2713017161E-2</v>
      </c>
      <c r="AB32" s="17">
        <v>1.1836068303E-2</v>
      </c>
      <c r="AC32" s="17">
        <v>1.048107932E-2</v>
      </c>
      <c r="AD32" s="17">
        <v>8.4194278210000008E-3</v>
      </c>
      <c r="AE32" s="17">
        <v>5.345135333E-3</v>
      </c>
      <c r="AF32" s="84"/>
      <c r="AG32" s="17">
        <v>4.7899507499999999E-4</v>
      </c>
      <c r="AH32" s="17">
        <v>1.2844334050000001E-3</v>
      </c>
      <c r="AI32" s="17">
        <v>3.1594607650000002E-3</v>
      </c>
      <c r="AJ32" s="17">
        <v>7.1106229380000002E-3</v>
      </c>
      <c r="AK32" s="17">
        <v>1.3220832599000001E-2</v>
      </c>
      <c r="AL32" s="17">
        <v>1.3814037798000001E-2</v>
      </c>
      <c r="AM32" s="17">
        <v>1.369739603E-2</v>
      </c>
      <c r="AN32" s="17">
        <v>1.3434463488999999E-2</v>
      </c>
      <c r="AO32" s="17">
        <v>1.2952926599999999E-2</v>
      </c>
      <c r="AP32" s="17">
        <v>1.2142547238E-2</v>
      </c>
      <c r="AQ32" s="17">
        <v>1.0843615557000001E-2</v>
      </c>
      <c r="AR32" s="17">
        <v>8.8273457369999996E-3</v>
      </c>
      <c r="AS32" s="17">
        <v>5.784264947E-3</v>
      </c>
      <c r="AT32" s="84"/>
      <c r="AU32" s="17">
        <v>4.5627680500000002E-4</v>
      </c>
      <c r="AV32" s="17">
        <v>1.218612267E-3</v>
      </c>
      <c r="AW32" s="17">
        <v>2.9914474780000002E-3</v>
      </c>
      <c r="AX32" s="17">
        <v>6.7529239899999996E-3</v>
      </c>
      <c r="AY32" s="17">
        <v>1.288352788E-2</v>
      </c>
      <c r="AZ32" s="17">
        <v>1.3668996211E-2</v>
      </c>
      <c r="BA32" s="17">
        <v>1.3615796778999999E-2</v>
      </c>
      <c r="BB32" s="17">
        <v>1.341842433E-2</v>
      </c>
      <c r="BC32" s="17">
        <v>1.3006418319999999E-2</v>
      </c>
      <c r="BD32" s="17">
        <v>1.2272615525999999E-2</v>
      </c>
      <c r="BE32" s="17">
        <v>1.106044942E-2</v>
      </c>
      <c r="BF32" s="17">
        <v>9.1504608990000003E-3</v>
      </c>
      <c r="BG32" s="17">
        <v>6.240942702E-3</v>
      </c>
      <c r="BH32" s="84"/>
      <c r="BI32" s="17">
        <v>4.3199495199999999E-4</v>
      </c>
      <c r="BJ32" s="17">
        <v>1.1504604880000001E-3</v>
      </c>
      <c r="BK32" s="17">
        <v>2.82039864E-3</v>
      </c>
      <c r="BL32" s="17">
        <v>6.3837350010000002E-3</v>
      </c>
      <c r="BM32" s="17">
        <v>1.2469371617E-2</v>
      </c>
      <c r="BN32" s="17">
        <v>1.3482213153E-2</v>
      </c>
      <c r="BO32" s="17">
        <v>1.3478341350000001E-2</v>
      </c>
      <c r="BP32" s="17">
        <v>1.3334863230000001E-2</v>
      </c>
      <c r="BQ32" s="17">
        <v>1.2983994279999999E-2</v>
      </c>
      <c r="BR32" s="17">
        <v>1.2322463019E-2</v>
      </c>
      <c r="BS32" s="17">
        <v>1.1200407843E-2</v>
      </c>
      <c r="BT32" s="17">
        <v>9.4056352069999995E-3</v>
      </c>
      <c r="BU32" s="17">
        <v>6.6492842919999998E-3</v>
      </c>
      <c r="BV32" s="84"/>
      <c r="BW32" s="17">
        <v>4.09110371E-4</v>
      </c>
      <c r="BX32" s="17">
        <v>1.0871280700000001E-3</v>
      </c>
      <c r="BY32" s="17">
        <v>2.6626218210000002E-3</v>
      </c>
      <c r="BZ32" s="17">
        <v>6.0403552639999997E-3</v>
      </c>
      <c r="CA32" s="17">
        <v>1.2038579311999999E-2</v>
      </c>
      <c r="CB32" s="17">
        <v>1.3286605695E-2</v>
      </c>
      <c r="CC32" s="17">
        <v>1.3322593317E-2</v>
      </c>
      <c r="CD32" s="17">
        <v>1.3224343120000001E-2</v>
      </c>
      <c r="CE32" s="17">
        <v>1.2926692409999999E-2</v>
      </c>
      <c r="CF32" s="17">
        <v>1.2330874671000001E-2</v>
      </c>
      <c r="CG32" s="17">
        <v>1.1293276522E-2</v>
      </c>
      <c r="CH32" s="17">
        <v>9.6111001640000002E-3</v>
      </c>
      <c r="CI32" s="17">
        <v>7.0014437779999999E-3</v>
      </c>
      <c r="CJ32" s="84"/>
      <c r="CK32" s="17">
        <v>3.8830057000000001E-4</v>
      </c>
      <c r="CL32" s="17">
        <v>1.0300180170000001E-3</v>
      </c>
      <c r="CM32" s="17">
        <v>2.5209680290000001E-3</v>
      </c>
      <c r="CN32" s="17">
        <v>5.7302976550000001E-3</v>
      </c>
      <c r="CO32" s="17">
        <v>1.1616034060999999E-2</v>
      </c>
      <c r="CP32" s="17">
        <v>1.3094536949999999E-2</v>
      </c>
      <c r="CQ32" s="17">
        <v>1.3163641429999999E-2</v>
      </c>
      <c r="CR32" s="17">
        <v>1.310399913E-2</v>
      </c>
      <c r="CS32" s="17">
        <v>1.2852947856E-2</v>
      </c>
      <c r="CT32" s="17">
        <v>1.2315205750000001E-2</v>
      </c>
      <c r="CU32" s="17">
        <v>1.1353525578E-2</v>
      </c>
      <c r="CV32" s="17">
        <v>9.7744615460000003E-3</v>
      </c>
      <c r="CW32" s="17">
        <v>7.3043447929999998E-3</v>
      </c>
      <c r="CX32" s="84"/>
      <c r="CY32" s="17">
        <v>3.6957240000000001E-4</v>
      </c>
      <c r="CZ32" s="17">
        <v>9.7891544200000009E-4</v>
      </c>
      <c r="DA32" s="17">
        <v>2.3945938009999998E-3</v>
      </c>
      <c r="DB32" s="17">
        <v>5.4525262109999997E-3</v>
      </c>
      <c r="DC32" s="17">
        <v>1.121266292E-2</v>
      </c>
      <c r="DD32" s="17">
        <v>1.2910845628E-2</v>
      </c>
      <c r="DE32" s="17">
        <v>1.3008003153E-2</v>
      </c>
      <c r="DF32" s="17">
        <v>1.298171794E-2</v>
      </c>
      <c r="DG32" s="17">
        <v>1.2771288118000001E-2</v>
      </c>
      <c r="DH32" s="17">
        <v>1.2284361577999999E-2</v>
      </c>
      <c r="DI32" s="17">
        <v>1.1389795499999999E-2</v>
      </c>
      <c r="DJ32" s="17">
        <v>9.9027322170000005E-3</v>
      </c>
      <c r="DK32" s="17">
        <v>7.5620518160000004E-3</v>
      </c>
      <c r="DL32" s="84"/>
      <c r="DM32" s="17">
        <v>3.5273831000000002E-4</v>
      </c>
      <c r="DN32" s="17">
        <v>9.3317773799999996E-4</v>
      </c>
      <c r="DO32" s="17">
        <v>2.28173924E-3</v>
      </c>
      <c r="DP32" s="17">
        <v>5.2036834630000001E-3</v>
      </c>
      <c r="DQ32" s="17">
        <v>1.0832889827E-2</v>
      </c>
      <c r="DR32" s="17">
        <v>1.2737268731E-2</v>
      </c>
      <c r="DS32" s="17">
        <v>1.2858500473E-2</v>
      </c>
      <c r="DT32" s="17">
        <v>1.2861238844000001E-2</v>
      </c>
      <c r="DU32" s="17">
        <v>1.2686684642E-2</v>
      </c>
      <c r="DV32" s="17">
        <v>1.2245507201000001E-2</v>
      </c>
      <c r="DW32" s="17">
        <v>1.1407633816999999E-2</v>
      </c>
      <c r="DX32" s="17">
        <v>1.0001804538E-2</v>
      </c>
      <c r="DY32" s="17">
        <v>7.7762540579999996E-3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3.36455676E-4</v>
      </c>
      <c r="F33" s="17">
        <v>9.2843628699999998E-4</v>
      </c>
      <c r="G33" s="17">
        <v>2.3325993640000002E-3</v>
      </c>
      <c r="H33" s="17">
        <v>5.2865596270000002E-3</v>
      </c>
      <c r="I33" s="17">
        <v>9.7897287309999994E-3</v>
      </c>
      <c r="J33" s="17">
        <v>1.0580114099999999E-2</v>
      </c>
      <c r="K33" s="17">
        <v>1.0248853412000001E-2</v>
      </c>
      <c r="L33" s="17">
        <v>9.8401345669999994E-3</v>
      </c>
      <c r="M33" s="17">
        <v>9.3097730370000006E-3</v>
      </c>
      <c r="N33" s="17">
        <v>8.5903739450000002E-3</v>
      </c>
      <c r="O33" s="17">
        <v>7.5809466519999999E-3</v>
      </c>
      <c r="P33" s="17">
        <v>6.1370295189999997E-3</v>
      </c>
      <c r="Q33" s="17">
        <v>4.0845027850000002E-3</v>
      </c>
      <c r="R33" s="84"/>
      <c r="S33" s="17">
        <v>3.9859301800000002E-4</v>
      </c>
      <c r="T33" s="17">
        <v>1.083858995E-3</v>
      </c>
      <c r="U33" s="17">
        <v>2.6938505279999999E-3</v>
      </c>
      <c r="V33" s="17">
        <v>6.0789818129999996E-3</v>
      </c>
      <c r="W33" s="17">
        <v>1.1071263132999999E-2</v>
      </c>
      <c r="X33" s="17">
        <v>1.1432224143E-2</v>
      </c>
      <c r="Y33" s="17">
        <v>1.1200404672E-2</v>
      </c>
      <c r="Z33" s="17">
        <v>1.0860234715E-2</v>
      </c>
      <c r="AA33" s="17">
        <v>1.0355762822E-2</v>
      </c>
      <c r="AB33" s="17">
        <v>9.6012393469999992E-3</v>
      </c>
      <c r="AC33" s="17">
        <v>8.4732413020000008E-3</v>
      </c>
      <c r="AD33" s="17">
        <v>6.7884974779999999E-3</v>
      </c>
      <c r="AE33" s="17">
        <v>4.3049015300000004E-3</v>
      </c>
      <c r="AF33" s="84"/>
      <c r="AG33" s="17">
        <v>3.9807574700000001E-4</v>
      </c>
      <c r="AH33" s="17">
        <v>1.0749255780000001E-3</v>
      </c>
      <c r="AI33" s="17">
        <v>2.6604644970000002E-3</v>
      </c>
      <c r="AJ33" s="17">
        <v>6.0182307080000001E-3</v>
      </c>
      <c r="AK33" s="17">
        <v>1.1196565235999999E-2</v>
      </c>
      <c r="AL33" s="17">
        <v>1.1633025968E-2</v>
      </c>
      <c r="AM33" s="17">
        <v>1.1474912258E-2</v>
      </c>
      <c r="AN33" s="17">
        <v>1.1200696167E-2</v>
      </c>
      <c r="AO33" s="17">
        <v>1.0752423701E-2</v>
      </c>
      <c r="AP33" s="17">
        <v>1.0041223181E-2</v>
      </c>
      <c r="AQ33" s="17">
        <v>8.9392163229999998E-3</v>
      </c>
      <c r="AR33" s="17">
        <v>7.2590165660000004E-3</v>
      </c>
      <c r="AS33" s="17">
        <v>4.750515411E-3</v>
      </c>
      <c r="AT33" s="84"/>
      <c r="AU33" s="17">
        <v>3.8361756099999998E-4</v>
      </c>
      <c r="AV33" s="17">
        <v>1.031333316E-3</v>
      </c>
      <c r="AW33" s="17">
        <v>2.5465475340000002E-3</v>
      </c>
      <c r="AX33" s="17">
        <v>5.7769617060000004E-3</v>
      </c>
      <c r="AY33" s="17">
        <v>1.1033078916E-2</v>
      </c>
      <c r="AZ33" s="17">
        <v>1.1644003155000001E-2</v>
      </c>
      <c r="BA33" s="17">
        <v>1.1542229655E-2</v>
      </c>
      <c r="BB33" s="17">
        <v>1.1323746527E-2</v>
      </c>
      <c r="BC33" s="17">
        <v>1.0931303275E-2</v>
      </c>
      <c r="BD33" s="17">
        <v>1.0277729066E-2</v>
      </c>
      <c r="BE33" s="17">
        <v>9.2345830220000001E-3</v>
      </c>
      <c r="BF33" s="17">
        <v>7.6222613660000002E-3</v>
      </c>
      <c r="BG33" s="17">
        <v>5.1903893170000001E-3</v>
      </c>
      <c r="BH33" s="84"/>
      <c r="BI33" s="17">
        <v>3.6625456999999999E-4</v>
      </c>
      <c r="BJ33" s="17">
        <v>9.8155893199999996E-4</v>
      </c>
      <c r="BK33" s="17">
        <v>2.41985441E-3</v>
      </c>
      <c r="BL33" s="17">
        <v>5.5034302799999999E-3</v>
      </c>
      <c r="BM33" s="17">
        <v>1.0765525789E-2</v>
      </c>
      <c r="BN33" s="17">
        <v>1.158189953E-2</v>
      </c>
      <c r="BO33" s="17">
        <v>1.1524976782E-2</v>
      </c>
      <c r="BP33" s="17">
        <v>1.1353442890000001E-2</v>
      </c>
      <c r="BQ33" s="17">
        <v>1.1011650838000001E-2</v>
      </c>
      <c r="BR33" s="17">
        <v>1.0414593211E-2</v>
      </c>
      <c r="BS33" s="17">
        <v>9.4375665720000008E-3</v>
      </c>
      <c r="BT33" s="17">
        <v>7.9052059890000002E-3</v>
      </c>
      <c r="BU33" s="17">
        <v>5.5801128060000002E-3</v>
      </c>
      <c r="BV33" s="84"/>
      <c r="BW33" s="17">
        <v>3.4910441999999999E-4</v>
      </c>
      <c r="BX33" s="17">
        <v>9.3333988699999997E-4</v>
      </c>
      <c r="BY33" s="17">
        <v>2.2983823069999999E-3</v>
      </c>
      <c r="BZ33" s="17">
        <v>5.238530097E-3</v>
      </c>
      <c r="CA33" s="17">
        <v>1.0459357848000001E-2</v>
      </c>
      <c r="CB33" s="17">
        <v>1.1488910353999999E-2</v>
      </c>
      <c r="CC33" s="17">
        <v>1.1468862313000001E-2</v>
      </c>
      <c r="CD33" s="17">
        <v>1.1337397226999999E-2</v>
      </c>
      <c r="CE33" s="17">
        <v>1.1040650347000001E-2</v>
      </c>
      <c r="CF33" s="17">
        <v>1.0496390462E-2</v>
      </c>
      <c r="CG33" s="17">
        <v>9.5844638980000004E-3</v>
      </c>
      <c r="CH33" s="17">
        <v>8.1347745829999998E-3</v>
      </c>
      <c r="CI33" s="17">
        <v>5.9164199940000004E-3</v>
      </c>
      <c r="CJ33" s="84"/>
      <c r="CK33" s="17">
        <v>3.33085774E-4</v>
      </c>
      <c r="CL33" s="17">
        <v>8.88789506E-4</v>
      </c>
      <c r="CM33" s="17">
        <v>2.1868018330000001E-3</v>
      </c>
      <c r="CN33" s="17">
        <v>4.9936147870000003E-3</v>
      </c>
      <c r="CO33" s="17">
        <v>1.0143836914000001E-2</v>
      </c>
      <c r="CP33" s="17">
        <v>1.1383247504000001E-2</v>
      </c>
      <c r="CQ33" s="17">
        <v>1.1394256578E-2</v>
      </c>
      <c r="CR33" s="17">
        <v>1.1297441193E-2</v>
      </c>
      <c r="CS33" s="17">
        <v>1.1040640429E-2</v>
      </c>
      <c r="CT33" s="17">
        <v>1.0544233829000001E-2</v>
      </c>
      <c r="CU33" s="17">
        <v>9.6924185870000002E-3</v>
      </c>
      <c r="CV33" s="17">
        <v>8.3213525109999999E-3</v>
      </c>
      <c r="CW33" s="17">
        <v>6.2042600520000003E-3</v>
      </c>
      <c r="CX33" s="84"/>
      <c r="CY33" s="17">
        <v>3.1840886600000001E-4</v>
      </c>
      <c r="CZ33" s="17">
        <v>8.4826423999999996E-4</v>
      </c>
      <c r="DA33" s="17">
        <v>2.0856936929999998E-3</v>
      </c>
      <c r="DB33" s="17">
        <v>4.770664432E-3</v>
      </c>
      <c r="DC33" s="17">
        <v>9.83324283E-3</v>
      </c>
      <c r="DD33" s="17">
        <v>1.1273612213E-2</v>
      </c>
      <c r="DE33" s="17">
        <v>1.1311232007E-2</v>
      </c>
      <c r="DF33" s="17">
        <v>1.1244671659E-2</v>
      </c>
      <c r="DG33" s="17">
        <v>1.1023180706E-2</v>
      </c>
      <c r="DH33" s="17">
        <v>1.056931805E-2</v>
      </c>
      <c r="DI33" s="17">
        <v>9.7715549780000004E-3</v>
      </c>
      <c r="DJ33" s="17">
        <v>8.4722089810000002E-3</v>
      </c>
      <c r="DK33" s="17">
        <v>6.4516842049999997E-3</v>
      </c>
      <c r="DL33" s="84"/>
      <c r="DM33" s="17">
        <v>3.0504206999999999E-4</v>
      </c>
      <c r="DN33" s="17">
        <v>8.1155025000000005E-4</v>
      </c>
      <c r="DO33" s="17">
        <v>1.994353423E-3</v>
      </c>
      <c r="DP33" s="17">
        <v>4.568565797E-3</v>
      </c>
      <c r="DQ33" s="17">
        <v>9.5345780909999994E-3</v>
      </c>
      <c r="DR33" s="17">
        <v>1.1164406259E-2</v>
      </c>
      <c r="DS33" s="17">
        <v>1.1225093E-2</v>
      </c>
      <c r="DT33" s="17">
        <v>1.1185098710000001E-2</v>
      </c>
      <c r="DU33" s="17">
        <v>1.0994965517000001E-2</v>
      </c>
      <c r="DV33" s="17">
        <v>1.0579311967E-2</v>
      </c>
      <c r="DW33" s="17">
        <v>9.8283958059999996E-3</v>
      </c>
      <c r="DX33" s="17">
        <v>8.5933127270000007E-3</v>
      </c>
      <c r="DY33" s="17">
        <v>6.6613032020000004E-3</v>
      </c>
    </row>
    <row r="34" spans="2:129" ht="15.75" x14ac:dyDescent="0.3">
      <c r="B34" s="40"/>
      <c r="C34" s="28" t="s">
        <v>42</v>
      </c>
      <c r="D34" s="4">
        <v>16</v>
      </c>
      <c r="E34" s="17">
        <v>1.2921413199999999E-4</v>
      </c>
      <c r="F34" s="17">
        <v>3.6923276900000001E-4</v>
      </c>
      <c r="G34" s="17">
        <v>9.5649328400000005E-4</v>
      </c>
      <c r="H34" s="17">
        <v>2.2220140910000001E-3</v>
      </c>
      <c r="I34" s="17">
        <v>4.1334982930000003E-3</v>
      </c>
      <c r="J34" s="17">
        <v>4.3426664400000002E-3</v>
      </c>
      <c r="K34" s="17">
        <v>4.0952444600000004E-3</v>
      </c>
      <c r="L34" s="17">
        <v>3.8349115339999999E-3</v>
      </c>
      <c r="M34" s="17">
        <v>3.5463170320000001E-3</v>
      </c>
      <c r="N34" s="17">
        <v>3.2066658530000001E-3</v>
      </c>
      <c r="O34" s="17">
        <v>2.7812044219999998E-3</v>
      </c>
      <c r="P34" s="17">
        <v>2.2202580519999999E-3</v>
      </c>
      <c r="Q34" s="17">
        <v>1.471326427E-3</v>
      </c>
      <c r="R34" s="84"/>
      <c r="S34" s="17">
        <v>1.7733652600000001E-4</v>
      </c>
      <c r="T34" s="17">
        <v>4.9698926999999999E-4</v>
      </c>
      <c r="U34" s="17">
        <v>1.268456714E-3</v>
      </c>
      <c r="V34" s="17">
        <v>2.9246233139999999E-3</v>
      </c>
      <c r="W34" s="17">
        <v>5.3306411129999997E-3</v>
      </c>
      <c r="X34" s="17">
        <v>5.3691756340000004E-3</v>
      </c>
      <c r="Y34" s="17">
        <v>5.1409964810000004E-3</v>
      </c>
      <c r="Z34" s="17">
        <v>4.8800504920000001E-3</v>
      </c>
      <c r="AA34" s="17">
        <v>4.5645048090000003E-3</v>
      </c>
      <c r="AB34" s="17">
        <v>4.1607049309999996E-3</v>
      </c>
      <c r="AC34" s="17">
        <v>3.62137565E-3</v>
      </c>
      <c r="AD34" s="17">
        <v>2.8703311350000002E-3</v>
      </c>
      <c r="AE34" s="17">
        <v>1.8125893800000001E-3</v>
      </c>
      <c r="AF34" s="84"/>
      <c r="AG34" s="17">
        <v>1.9035333799999999E-4</v>
      </c>
      <c r="AH34" s="17">
        <v>5.2849951999999996E-4</v>
      </c>
      <c r="AI34" s="17">
        <v>1.340556517E-3</v>
      </c>
      <c r="AJ34" s="17">
        <v>3.0945869050000002E-3</v>
      </c>
      <c r="AK34" s="17">
        <v>5.7686382340000003E-3</v>
      </c>
      <c r="AL34" s="17">
        <v>5.8588781899999998E-3</v>
      </c>
      <c r="AM34" s="17">
        <v>5.6595605889999999E-3</v>
      </c>
      <c r="AN34" s="17">
        <v>5.4183075729999997E-3</v>
      </c>
      <c r="AO34" s="17">
        <v>5.1108750850000001E-3</v>
      </c>
      <c r="AP34" s="17">
        <v>4.6993729630000003E-3</v>
      </c>
      <c r="AQ34" s="17">
        <v>4.1311582919999999E-3</v>
      </c>
      <c r="AR34" s="17">
        <v>3.3214655969999998E-3</v>
      </c>
      <c r="AS34" s="17">
        <v>2.163521823E-3</v>
      </c>
      <c r="AT34" s="84"/>
      <c r="AU34" s="17">
        <v>1.9210810600000001E-4</v>
      </c>
      <c r="AV34" s="17">
        <v>5.3020698900000003E-4</v>
      </c>
      <c r="AW34" s="17">
        <v>1.33998206E-3</v>
      </c>
      <c r="AX34" s="17">
        <v>3.0998517389999999E-3</v>
      </c>
      <c r="AY34" s="17">
        <v>5.9425532170000002E-3</v>
      </c>
      <c r="AZ34" s="17">
        <v>6.1396464680000002E-3</v>
      </c>
      <c r="BA34" s="17">
        <v>5.9678359369999996E-3</v>
      </c>
      <c r="BB34" s="17">
        <v>5.749487054E-3</v>
      </c>
      <c r="BC34" s="17">
        <v>5.4594000540000003E-3</v>
      </c>
      <c r="BD34" s="17">
        <v>5.0592213150000001E-3</v>
      </c>
      <c r="BE34" s="17">
        <v>4.4905429390000003E-3</v>
      </c>
      <c r="BF34" s="17">
        <v>3.6725763510000002E-3</v>
      </c>
      <c r="BG34" s="17">
        <v>2.486271857E-3</v>
      </c>
      <c r="BH34" s="84"/>
      <c r="BI34" s="17">
        <v>1.89629006E-4</v>
      </c>
      <c r="BJ34" s="17">
        <v>5.2113066000000004E-4</v>
      </c>
      <c r="BK34" s="17">
        <v>1.3137437410000001E-3</v>
      </c>
      <c r="BL34" s="17">
        <v>3.0452571389999999E-3</v>
      </c>
      <c r="BM34" s="17">
        <v>5.9894950230000004E-3</v>
      </c>
      <c r="BN34" s="17">
        <v>6.3152952100000003E-3</v>
      </c>
      <c r="BO34" s="17">
        <v>6.1682613029999996E-3</v>
      </c>
      <c r="BP34" s="17">
        <v>5.9723526569999998E-3</v>
      </c>
      <c r="BQ34" s="17">
        <v>5.7021062489999996E-3</v>
      </c>
      <c r="BR34" s="17">
        <v>5.3183411729999996E-3</v>
      </c>
      <c r="BS34" s="17">
        <v>4.7609905750000004E-3</v>
      </c>
      <c r="BT34" s="17">
        <v>3.9482024339999996E-3</v>
      </c>
      <c r="BU34" s="17">
        <v>2.771706349E-3</v>
      </c>
      <c r="BV34" s="84"/>
      <c r="BW34" s="17">
        <v>1.8546920799999999E-4</v>
      </c>
      <c r="BX34" s="17">
        <v>5.0802143999999997E-4</v>
      </c>
      <c r="BY34" s="17">
        <v>1.2783073499999999E-3</v>
      </c>
      <c r="BZ34" s="17">
        <v>2.9683273350000002E-3</v>
      </c>
      <c r="CA34" s="17">
        <v>5.9674718629999998E-3</v>
      </c>
      <c r="CB34" s="17">
        <v>6.4305484929999997E-3</v>
      </c>
      <c r="CC34" s="17">
        <v>6.3056664310000001E-3</v>
      </c>
      <c r="CD34" s="17">
        <v>6.1307894569999997E-3</v>
      </c>
      <c r="CE34" s="17">
        <v>5.8806451179999998E-3</v>
      </c>
      <c r="CF34" s="17">
        <v>5.5155436949999997E-3</v>
      </c>
      <c r="CG34" s="17">
        <v>4.9764007929999996E-3</v>
      </c>
      <c r="CH34" s="17">
        <v>4.1789052650000004E-3</v>
      </c>
      <c r="CI34" s="17">
        <v>3.0216915200000001E-3</v>
      </c>
      <c r="CJ34" s="84"/>
      <c r="CK34" s="17">
        <v>1.8068755499999999E-4</v>
      </c>
      <c r="CL34" s="17">
        <v>4.9361115099999997E-4</v>
      </c>
      <c r="CM34" s="17">
        <v>1.2402364790000001E-3</v>
      </c>
      <c r="CN34" s="17">
        <v>2.8843504790000002E-3</v>
      </c>
      <c r="CO34" s="17">
        <v>5.9064437769999999E-3</v>
      </c>
      <c r="CP34" s="17">
        <v>6.508139546E-3</v>
      </c>
      <c r="CQ34" s="17">
        <v>6.4031189419999999E-3</v>
      </c>
      <c r="CR34" s="17">
        <v>6.2476901210000001E-3</v>
      </c>
      <c r="CS34" s="17">
        <v>6.0167199690000003E-3</v>
      </c>
      <c r="CT34" s="17">
        <v>5.6712899919999999E-3</v>
      </c>
      <c r="CU34" s="17">
        <v>5.1524934000000003E-3</v>
      </c>
      <c r="CV34" s="17">
        <v>4.3758719219999997E-3</v>
      </c>
      <c r="CW34" s="17">
        <v>3.2352997380000002E-3</v>
      </c>
      <c r="CX34" s="84"/>
      <c r="CY34" s="17">
        <v>1.75758944E-4</v>
      </c>
      <c r="CZ34" s="17">
        <v>4.7908810099999999E-4</v>
      </c>
      <c r="DA34" s="17">
        <v>1.202328845E-3</v>
      </c>
      <c r="DB34" s="17">
        <v>2.7999989880000001E-3</v>
      </c>
      <c r="DC34" s="17">
        <v>5.8234309219999999E-3</v>
      </c>
      <c r="DD34" s="17">
        <v>6.5609074529999999E-3</v>
      </c>
      <c r="DE34" s="17">
        <v>6.4737775019999997E-3</v>
      </c>
      <c r="DF34" s="17">
        <v>6.3362303119999996E-3</v>
      </c>
      <c r="DG34" s="17">
        <v>6.1234325080000004E-3</v>
      </c>
      <c r="DH34" s="17">
        <v>5.7970700560000003E-3</v>
      </c>
      <c r="DI34" s="17">
        <v>5.2985843799999996E-3</v>
      </c>
      <c r="DJ34" s="17">
        <v>4.544356619E-3</v>
      </c>
      <c r="DK34" s="17">
        <v>3.4249812729999999E-3</v>
      </c>
      <c r="DL34" s="84"/>
      <c r="DM34" s="17">
        <v>1.70904268E-4</v>
      </c>
      <c r="DN34" s="17">
        <v>4.6498127800000003E-4</v>
      </c>
      <c r="DO34" s="17">
        <v>1.1657909830000001E-3</v>
      </c>
      <c r="DP34" s="17">
        <v>2.7182402949999999E-3</v>
      </c>
      <c r="DQ34" s="17">
        <v>5.7285760339999998E-3</v>
      </c>
      <c r="DR34" s="17">
        <v>6.5966550190000002E-3</v>
      </c>
      <c r="DS34" s="17">
        <v>6.5256951759999999E-3</v>
      </c>
      <c r="DT34" s="17">
        <v>6.4045260330000001E-3</v>
      </c>
      <c r="DU34" s="17">
        <v>6.2083700469999998E-3</v>
      </c>
      <c r="DV34" s="17">
        <v>5.8989931280000003E-3</v>
      </c>
      <c r="DW34" s="17">
        <v>5.4208067319999999E-3</v>
      </c>
      <c r="DX34" s="17">
        <v>4.6886268720000004E-3</v>
      </c>
      <c r="DY34" s="17">
        <v>3.594398094E-3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2.6473094299999999E-4</v>
      </c>
      <c r="F35" s="17">
        <v>7.3693710700000001E-4</v>
      </c>
      <c r="G35" s="17">
        <v>1.865737575E-3</v>
      </c>
      <c r="H35" s="17">
        <v>4.2547830929999999E-3</v>
      </c>
      <c r="I35" s="17">
        <v>7.8886983000000001E-3</v>
      </c>
      <c r="J35" s="17">
        <v>8.4658980740000001E-3</v>
      </c>
      <c r="K35" s="17">
        <v>8.1461392750000004E-3</v>
      </c>
      <c r="L35" s="17">
        <v>7.7728452720000002E-3</v>
      </c>
      <c r="M35" s="17">
        <v>7.312393518E-3</v>
      </c>
      <c r="N35" s="17">
        <v>6.7136361619999996E-3</v>
      </c>
      <c r="O35" s="17">
        <v>5.8994529959999998E-3</v>
      </c>
      <c r="P35" s="17">
        <v>4.759369502E-3</v>
      </c>
      <c r="Q35" s="17">
        <v>3.1642722569999999E-3</v>
      </c>
      <c r="R35" s="84"/>
      <c r="S35" s="17">
        <v>3.2540304399999997E-4</v>
      </c>
      <c r="T35" s="17">
        <v>8.9155857699999995E-4</v>
      </c>
      <c r="U35" s="17">
        <v>2.2306949750000001E-3</v>
      </c>
      <c r="V35" s="17">
        <v>5.0610625389999999E-3</v>
      </c>
      <c r="W35" s="17">
        <v>9.2199406920000001E-3</v>
      </c>
      <c r="X35" s="17">
        <v>9.4617011289999994E-3</v>
      </c>
      <c r="Y35" s="17">
        <v>9.2170021559999996E-3</v>
      </c>
      <c r="Z35" s="17">
        <v>8.8899801749999993E-3</v>
      </c>
      <c r="AA35" s="17">
        <v>8.4365888810000005E-3</v>
      </c>
      <c r="AB35" s="17">
        <v>7.789113716E-3</v>
      </c>
      <c r="AC35" s="17">
        <v>6.8505531679999999E-3</v>
      </c>
      <c r="AD35" s="17">
        <v>5.4739037670000004E-3</v>
      </c>
      <c r="AE35" s="17">
        <v>3.4675902900000001E-3</v>
      </c>
      <c r="AF35" s="84"/>
      <c r="AG35" s="17">
        <v>3.30910301E-4</v>
      </c>
      <c r="AH35" s="17">
        <v>8.9980608199999995E-4</v>
      </c>
      <c r="AI35" s="17">
        <v>2.2407860059999998E-3</v>
      </c>
      <c r="AJ35" s="17">
        <v>5.0947403579999998E-3</v>
      </c>
      <c r="AK35" s="17">
        <v>9.4837895670000002E-3</v>
      </c>
      <c r="AL35" s="17">
        <v>9.7978491459999994E-3</v>
      </c>
      <c r="AM35" s="17">
        <v>9.6144057679999999E-3</v>
      </c>
      <c r="AN35" s="17">
        <v>9.3395341609999998E-3</v>
      </c>
      <c r="AO35" s="17">
        <v>8.9267427120000003E-3</v>
      </c>
      <c r="AP35" s="17">
        <v>8.3043345389999992E-3</v>
      </c>
      <c r="AQ35" s="17">
        <v>7.3699161950000003E-3</v>
      </c>
      <c r="AR35" s="17">
        <v>5.9699394500000004E-3</v>
      </c>
      <c r="AS35" s="17">
        <v>3.9022676089999998E-3</v>
      </c>
      <c r="AT35" s="84"/>
      <c r="AU35" s="17">
        <v>3.2260374900000002E-4</v>
      </c>
      <c r="AV35" s="17">
        <v>8.73026584E-4</v>
      </c>
      <c r="AW35" s="17">
        <v>2.1682634270000002E-3</v>
      </c>
      <c r="AX35" s="17">
        <v>4.9430064759999996E-3</v>
      </c>
      <c r="AY35" s="17">
        <v>9.4498312879999994E-3</v>
      </c>
      <c r="AZ35" s="17">
        <v>9.9203844670000003E-3</v>
      </c>
      <c r="BA35" s="17">
        <v>9.7857381620000006E-3</v>
      </c>
      <c r="BB35" s="17">
        <v>9.5572135679999996E-3</v>
      </c>
      <c r="BC35" s="17">
        <v>9.1882639259999992E-3</v>
      </c>
      <c r="BD35" s="17">
        <v>8.6079607810000004E-3</v>
      </c>
      <c r="BE35" s="17">
        <v>7.7109065359999996E-3</v>
      </c>
      <c r="BF35" s="17">
        <v>6.350086863E-3</v>
      </c>
      <c r="BG35" s="17">
        <v>4.317681726E-3</v>
      </c>
      <c r="BH35" s="84"/>
      <c r="BI35" s="17">
        <v>3.1058608599999999E-4</v>
      </c>
      <c r="BJ35" s="17">
        <v>8.3762544000000002E-4</v>
      </c>
      <c r="BK35" s="17">
        <v>2.076595343E-3</v>
      </c>
      <c r="BL35" s="17">
        <v>4.745375764E-3</v>
      </c>
      <c r="BM35" s="17">
        <v>9.2958192399999993E-3</v>
      </c>
      <c r="BN35" s="17">
        <v>9.950733275E-3</v>
      </c>
      <c r="BO35" s="17">
        <v>9.8559371719999997E-3</v>
      </c>
      <c r="BP35" s="17">
        <v>9.6675712840000004E-3</v>
      </c>
      <c r="BQ35" s="17">
        <v>9.3399332910000001E-3</v>
      </c>
      <c r="BR35" s="17">
        <v>8.8030355469999998E-3</v>
      </c>
      <c r="BS35" s="17">
        <v>7.9530735559999993E-3</v>
      </c>
      <c r="BT35" s="17">
        <v>6.6451224230000003E-3</v>
      </c>
      <c r="BU35" s="17">
        <v>4.6840948E-3</v>
      </c>
      <c r="BV35" s="84"/>
      <c r="BW35" s="17">
        <v>2.9796146699999999E-4</v>
      </c>
      <c r="BX35" s="17">
        <v>8.0146249299999995E-4</v>
      </c>
      <c r="BY35" s="17">
        <v>1.984332794E-3</v>
      </c>
      <c r="BZ35" s="17">
        <v>4.5439210369999997E-3</v>
      </c>
      <c r="CA35" s="17">
        <v>9.0885367860000007E-3</v>
      </c>
      <c r="CB35" s="17">
        <v>9.9356771E-3</v>
      </c>
      <c r="CC35" s="17">
        <v>9.8742479579999997E-3</v>
      </c>
      <c r="CD35" s="17">
        <v>9.7208068009999992E-3</v>
      </c>
      <c r="CE35" s="17">
        <v>9.4308194709999994E-3</v>
      </c>
      <c r="CF35" s="17">
        <v>8.9358040989999995E-3</v>
      </c>
      <c r="CG35" s="17">
        <v>8.1352106940000002E-3</v>
      </c>
      <c r="CH35" s="17">
        <v>6.8863617249999998E-3</v>
      </c>
      <c r="CI35" s="17">
        <v>5.0009989260000002E-3</v>
      </c>
      <c r="CJ35" s="84"/>
      <c r="CK35" s="17">
        <v>2.85779068E-4</v>
      </c>
      <c r="CL35" s="17">
        <v>7.6706777200000003E-4</v>
      </c>
      <c r="CM35" s="17">
        <v>1.8972628929999999E-3</v>
      </c>
      <c r="CN35" s="17">
        <v>4.352351963E-3</v>
      </c>
      <c r="CO35" s="17">
        <v>8.8593906520000008E-3</v>
      </c>
      <c r="CP35" s="17">
        <v>9.8967772969999999E-3</v>
      </c>
      <c r="CQ35" s="17">
        <v>9.8638497159999998E-3</v>
      </c>
      <c r="CR35" s="17">
        <v>9.7410395900000002E-3</v>
      </c>
      <c r="CS35" s="17">
        <v>9.4849244019999997E-3</v>
      </c>
      <c r="CT35" s="17">
        <v>9.0289669329999996E-3</v>
      </c>
      <c r="CU35" s="17">
        <v>8.2754351299999997E-3</v>
      </c>
      <c r="CV35" s="17">
        <v>7.0855485409999997E-3</v>
      </c>
      <c r="CW35" s="17">
        <v>5.271536072E-3</v>
      </c>
      <c r="CX35" s="84"/>
      <c r="CY35" s="17">
        <v>2.7438107100000002E-4</v>
      </c>
      <c r="CZ35" s="17">
        <v>7.3518225999999996E-4</v>
      </c>
      <c r="DA35" s="17">
        <v>1.8169476049999999E-3</v>
      </c>
      <c r="DB35" s="17">
        <v>4.1747305649999997E-3</v>
      </c>
      <c r="DC35" s="17">
        <v>8.6246289120000003E-3</v>
      </c>
      <c r="DD35" s="17">
        <v>9.845125251E-3</v>
      </c>
      <c r="DE35" s="17">
        <v>9.8369035800000004E-3</v>
      </c>
      <c r="DF35" s="17">
        <v>9.7411429870000003E-3</v>
      </c>
      <c r="DG35" s="17">
        <v>9.5154184340000003E-3</v>
      </c>
      <c r="DH35" s="17">
        <v>9.0948002260000001E-3</v>
      </c>
      <c r="DI35" s="17">
        <v>8.3844173130000008E-3</v>
      </c>
      <c r="DJ35" s="17">
        <v>7.2497577849999998E-3</v>
      </c>
      <c r="DK35" s="17">
        <v>5.5062310979999999E-3</v>
      </c>
      <c r="DL35" s="84"/>
      <c r="DM35" s="17">
        <v>2.6384437600000002E-4</v>
      </c>
      <c r="DN35" s="17">
        <v>7.0589809100000001E-4</v>
      </c>
      <c r="DO35" s="17">
        <v>1.7434485500000001E-3</v>
      </c>
      <c r="DP35" s="17">
        <v>4.0115774299999997E-3</v>
      </c>
      <c r="DQ35" s="17">
        <v>8.3929183029999993E-3</v>
      </c>
      <c r="DR35" s="17">
        <v>9.7868552340000005E-3</v>
      </c>
      <c r="DS35" s="17">
        <v>9.8002639629999992E-3</v>
      </c>
      <c r="DT35" s="17">
        <v>9.7284823289999992E-3</v>
      </c>
      <c r="DU35" s="17">
        <v>9.5299176079999999E-3</v>
      </c>
      <c r="DV35" s="17">
        <v>9.1409695900000008E-3</v>
      </c>
      <c r="DW35" s="17">
        <v>8.4690649940000005E-3</v>
      </c>
      <c r="DX35" s="17">
        <v>7.3847369510000004E-3</v>
      </c>
      <c r="DY35" s="17">
        <v>5.7082759689999997E-3</v>
      </c>
    </row>
    <row r="36" spans="2:129" ht="15.75" x14ac:dyDescent="0.3">
      <c r="B36" s="40"/>
      <c r="C36" s="28" t="s">
        <v>35</v>
      </c>
      <c r="D36" s="4">
        <v>14</v>
      </c>
      <c r="E36" s="17">
        <v>2.08368002E-4</v>
      </c>
      <c r="F36" s="17">
        <v>5.85128536E-4</v>
      </c>
      <c r="G36" s="17">
        <v>1.4927857310000001E-3</v>
      </c>
      <c r="H36" s="17">
        <v>3.4253955739999998E-3</v>
      </c>
      <c r="I36" s="17">
        <v>6.3583427020000001E-3</v>
      </c>
      <c r="J36" s="17">
        <v>6.775587988E-3</v>
      </c>
      <c r="K36" s="17">
        <v>6.4760942210000004E-3</v>
      </c>
      <c r="L36" s="17">
        <v>6.1409199159999997E-3</v>
      </c>
      <c r="M36" s="17">
        <v>5.7443448929999997E-3</v>
      </c>
      <c r="N36" s="17">
        <v>5.247440733E-3</v>
      </c>
      <c r="O36" s="17">
        <v>4.5912090829999998E-3</v>
      </c>
      <c r="P36" s="17">
        <v>3.6910977110000001E-3</v>
      </c>
      <c r="Q36" s="17">
        <v>2.4514144870000001E-3</v>
      </c>
      <c r="R36" s="84"/>
      <c r="S36" s="17">
        <v>2.6572542200000002E-4</v>
      </c>
      <c r="T36" s="17">
        <v>7.3356815200000002E-4</v>
      </c>
      <c r="U36" s="17">
        <v>1.8476303609999999E-3</v>
      </c>
      <c r="V36" s="17">
        <v>4.214576704E-3</v>
      </c>
      <c r="W36" s="17">
        <v>7.6795759099999999E-3</v>
      </c>
      <c r="X36" s="17">
        <v>7.8321270620000001E-3</v>
      </c>
      <c r="Y36" s="17">
        <v>7.5859848840000004E-3</v>
      </c>
      <c r="Z36" s="17">
        <v>7.2781343230000003E-3</v>
      </c>
      <c r="AA36" s="17">
        <v>6.8738221320000003E-3</v>
      </c>
      <c r="AB36" s="17">
        <v>6.3195037469999998E-3</v>
      </c>
      <c r="AC36" s="17">
        <v>5.5389017829999996E-3</v>
      </c>
      <c r="AD36" s="17">
        <v>4.4140244870000001E-3</v>
      </c>
      <c r="AE36" s="17">
        <v>2.793267405E-3</v>
      </c>
      <c r="AF36" s="84"/>
      <c r="AG36" s="17">
        <v>2.75143989E-4</v>
      </c>
      <c r="AH36" s="17">
        <v>7.5338848800000002E-4</v>
      </c>
      <c r="AI36" s="17">
        <v>1.8877216129999999E-3</v>
      </c>
      <c r="AJ36" s="17">
        <v>4.3138388270000001E-3</v>
      </c>
      <c r="AK36" s="17">
        <v>8.0342840800000006E-3</v>
      </c>
      <c r="AL36" s="17">
        <v>8.2533783110000005E-3</v>
      </c>
      <c r="AM36" s="17">
        <v>8.056634646E-3</v>
      </c>
      <c r="AN36" s="17">
        <v>7.7885458220000002E-3</v>
      </c>
      <c r="AO36" s="17">
        <v>7.4117634100000001E-3</v>
      </c>
      <c r="AP36" s="17">
        <v>6.8683919880000001E-3</v>
      </c>
      <c r="AQ36" s="17">
        <v>6.0764306539999998E-3</v>
      </c>
      <c r="AR36" s="17">
        <v>4.9099926309999998E-3</v>
      </c>
      <c r="AS36" s="17">
        <v>3.2056988809999998E-3</v>
      </c>
      <c r="AT36" s="84"/>
      <c r="AU36" s="17">
        <v>2.7135417800000001E-4</v>
      </c>
      <c r="AV36" s="17">
        <v>7.3917401300000005E-4</v>
      </c>
      <c r="AW36" s="17">
        <v>1.846538983E-3</v>
      </c>
      <c r="AX36" s="17">
        <v>4.2302265920000004E-3</v>
      </c>
      <c r="AY36" s="17">
        <v>8.0949456290000006E-3</v>
      </c>
      <c r="AZ36" s="17">
        <v>8.4530227020000008E-3</v>
      </c>
      <c r="BA36" s="17">
        <v>8.297566458E-3</v>
      </c>
      <c r="BB36" s="17">
        <v>8.0671406330000001E-3</v>
      </c>
      <c r="BC36" s="17">
        <v>7.7238633110000001E-3</v>
      </c>
      <c r="BD36" s="17">
        <v>7.2099929479999998E-3</v>
      </c>
      <c r="BE36" s="17">
        <v>6.4390049660000004E-3</v>
      </c>
      <c r="BF36" s="17">
        <v>5.2905266380000003E-3</v>
      </c>
      <c r="BG36" s="17">
        <v>3.5920133530000001E-3</v>
      </c>
      <c r="BH36" s="84"/>
      <c r="BI36" s="17">
        <v>2.6343336000000001E-4</v>
      </c>
      <c r="BJ36" s="17">
        <v>7.1493735100000002E-4</v>
      </c>
      <c r="BK36" s="17">
        <v>1.7823570970000001E-3</v>
      </c>
      <c r="BL36" s="17">
        <v>4.0924460540000002E-3</v>
      </c>
      <c r="BM36" s="17">
        <v>8.0278445920000004E-3</v>
      </c>
      <c r="BN36" s="17">
        <v>8.5503474300000007E-3</v>
      </c>
      <c r="BO36" s="17">
        <v>8.4295755159999996E-3</v>
      </c>
      <c r="BP36" s="17">
        <v>8.2328820810000005E-3</v>
      </c>
      <c r="BQ36" s="17">
        <v>7.9227037610000006E-3</v>
      </c>
      <c r="BR36" s="17">
        <v>7.4413950539999997E-3</v>
      </c>
      <c r="BS36" s="17">
        <v>6.702506338E-3</v>
      </c>
      <c r="BT36" s="17">
        <v>5.5862602359999999E-3</v>
      </c>
      <c r="BU36" s="17">
        <v>3.9323420410000004E-3</v>
      </c>
      <c r="BV36" s="84"/>
      <c r="BW36" s="17">
        <v>2.5436063700000003E-4</v>
      </c>
      <c r="BX36" s="17">
        <v>6.8834566499999998E-4</v>
      </c>
      <c r="BY36" s="17">
        <v>1.7134934090000001E-3</v>
      </c>
      <c r="BZ36" s="17">
        <v>3.942058991E-3</v>
      </c>
      <c r="CA36" s="17">
        <v>7.8984001150000007E-3</v>
      </c>
      <c r="CB36" s="17">
        <v>8.5934285660000005E-3</v>
      </c>
      <c r="CC36" s="17">
        <v>8.5022746349999994E-3</v>
      </c>
      <c r="CD36" s="17">
        <v>8.3355489439999996E-3</v>
      </c>
      <c r="CE36" s="17">
        <v>8.0564127719999993E-3</v>
      </c>
      <c r="CF36" s="17">
        <v>7.6078077670000003E-3</v>
      </c>
      <c r="CG36" s="17">
        <v>6.9055567659999997E-3</v>
      </c>
      <c r="CH36" s="17">
        <v>5.8299601610000001E-3</v>
      </c>
      <c r="CI36" s="17">
        <v>4.2276915859999998E-3</v>
      </c>
      <c r="CJ36" s="84"/>
      <c r="CK36" s="17">
        <v>2.4523701E-4</v>
      </c>
      <c r="CL36" s="17">
        <v>6.6213246600000004E-4</v>
      </c>
      <c r="CM36" s="17">
        <v>1.6463330940000001E-3</v>
      </c>
      <c r="CN36" s="17">
        <v>3.794028988E-3</v>
      </c>
      <c r="CO36" s="17">
        <v>7.7385505250000004E-3</v>
      </c>
      <c r="CP36" s="17">
        <v>8.6053667819999992E-3</v>
      </c>
      <c r="CQ36" s="17">
        <v>8.5398913820000002E-3</v>
      </c>
      <c r="CR36" s="17">
        <v>8.3998620039999992E-3</v>
      </c>
      <c r="CS36" s="17">
        <v>8.1491166080000007E-3</v>
      </c>
      <c r="CT36" s="17">
        <v>7.7320359250000002E-3</v>
      </c>
      <c r="CU36" s="17">
        <v>7.0661062459999998E-3</v>
      </c>
      <c r="CV36" s="17">
        <v>6.0337520250000002E-3</v>
      </c>
      <c r="CW36" s="17">
        <v>4.4796113510000004E-3</v>
      </c>
      <c r="CX36" s="84"/>
      <c r="CY36" s="17">
        <v>2.36483762E-4</v>
      </c>
      <c r="CZ36" s="17">
        <v>6.3728281899999995E-4</v>
      </c>
      <c r="DA36" s="17">
        <v>1.583082211E-3</v>
      </c>
      <c r="DB36" s="17">
        <v>3.6537846680000001E-3</v>
      </c>
      <c r="DC36" s="17">
        <v>7.5654818599999998E-3</v>
      </c>
      <c r="DD36" s="17">
        <v>8.5985531630000007E-3</v>
      </c>
      <c r="DE36" s="17">
        <v>8.5556059310000002E-3</v>
      </c>
      <c r="DF36" s="17">
        <v>8.4394405769999993E-3</v>
      </c>
      <c r="DG36" s="17">
        <v>8.2145851169999999E-3</v>
      </c>
      <c r="DH36" s="17">
        <v>7.8265943990000007E-3</v>
      </c>
      <c r="DI36" s="17">
        <v>7.1947339119999999E-3</v>
      </c>
      <c r="DJ36" s="17">
        <v>6.2042346760000002E-3</v>
      </c>
      <c r="DK36" s="17">
        <v>4.6999891120000003E-3</v>
      </c>
      <c r="DL36" s="84"/>
      <c r="DM36" s="17">
        <v>2.28250406E-4</v>
      </c>
      <c r="DN36" s="17">
        <v>6.1410046400000001E-4</v>
      </c>
      <c r="DO36" s="17">
        <v>1.524343666E-3</v>
      </c>
      <c r="DP36" s="17">
        <v>3.523003493E-3</v>
      </c>
      <c r="DQ36" s="17">
        <v>7.3888293129999996E-3</v>
      </c>
      <c r="DR36" s="17">
        <v>8.580152261E-3</v>
      </c>
      <c r="DS36" s="17">
        <v>8.5571299660000006E-3</v>
      </c>
      <c r="DT36" s="17">
        <v>8.4623341189999993E-3</v>
      </c>
      <c r="DU36" s="17">
        <v>8.2607818339999993E-3</v>
      </c>
      <c r="DV36" s="17">
        <v>7.8988090860000002E-3</v>
      </c>
      <c r="DW36" s="17">
        <v>7.2983252569999999E-3</v>
      </c>
      <c r="DX36" s="17">
        <v>6.3467479889999998E-3</v>
      </c>
      <c r="DY36" s="17">
        <v>4.8923431279999999E-3</v>
      </c>
    </row>
    <row r="37" spans="2:129" ht="15.75" x14ac:dyDescent="0.3">
      <c r="B37" s="40"/>
      <c r="C37" s="28" t="s">
        <v>36</v>
      </c>
      <c r="D37" s="4">
        <v>15</v>
      </c>
      <c r="E37" s="17">
        <v>1.6405943099999999E-4</v>
      </c>
      <c r="F37" s="17">
        <v>4.6473939900000002E-4</v>
      </c>
      <c r="G37" s="17">
        <v>1.194747414E-3</v>
      </c>
      <c r="H37" s="17">
        <v>2.7584720850000002E-3</v>
      </c>
      <c r="I37" s="17">
        <v>5.1260471680000001E-3</v>
      </c>
      <c r="J37" s="17">
        <v>5.4238678479999998E-3</v>
      </c>
      <c r="K37" s="17">
        <v>5.1493999340000004E-3</v>
      </c>
      <c r="L37" s="17">
        <v>4.8524285029999999E-3</v>
      </c>
      <c r="M37" s="17">
        <v>4.5131550600000002E-3</v>
      </c>
      <c r="N37" s="17">
        <v>4.1018500789999999E-3</v>
      </c>
      <c r="O37" s="17">
        <v>3.5732851480000001E-3</v>
      </c>
      <c r="P37" s="17">
        <v>2.8626868159999999E-3</v>
      </c>
      <c r="Q37" s="17">
        <v>1.8991636220000001E-3</v>
      </c>
      <c r="R37" s="84"/>
      <c r="S37" s="17">
        <v>2.1705006099999999E-4</v>
      </c>
      <c r="T37" s="17">
        <v>6.0372711399999995E-4</v>
      </c>
      <c r="U37" s="17">
        <v>1.530716128E-3</v>
      </c>
      <c r="V37" s="17">
        <v>3.5104627610000002E-3</v>
      </c>
      <c r="W37" s="17">
        <v>6.397669856E-3</v>
      </c>
      <c r="X37" s="17">
        <v>6.48425184E-3</v>
      </c>
      <c r="Y37" s="17">
        <v>6.2445108369999997E-3</v>
      </c>
      <c r="Z37" s="17">
        <v>5.9592970989999997E-3</v>
      </c>
      <c r="AA37" s="17">
        <v>5.6011120129999996E-3</v>
      </c>
      <c r="AB37" s="17">
        <v>5.1275465339999998E-3</v>
      </c>
      <c r="AC37" s="17">
        <v>4.4785771460000004E-3</v>
      </c>
      <c r="AD37" s="17">
        <v>3.5594291380000001E-3</v>
      </c>
      <c r="AE37" s="17">
        <v>2.2501137399999998E-3</v>
      </c>
      <c r="AF37" s="84"/>
      <c r="AG37" s="17">
        <v>2.2882906600000001E-4</v>
      </c>
      <c r="AH37" s="17">
        <v>6.3093583200000004E-4</v>
      </c>
      <c r="AI37" s="17">
        <v>1.5906224290000001E-3</v>
      </c>
      <c r="AJ37" s="17">
        <v>3.6533528699999999E-3</v>
      </c>
      <c r="AK37" s="17">
        <v>6.8073538909999998E-3</v>
      </c>
      <c r="AL37" s="17">
        <v>6.9533418080000003E-3</v>
      </c>
      <c r="AM37" s="17">
        <v>6.7521322389999996E-3</v>
      </c>
      <c r="AN37" s="17">
        <v>6.4958547760000001E-3</v>
      </c>
      <c r="AO37" s="17">
        <v>6.154451876E-3</v>
      </c>
      <c r="AP37" s="17">
        <v>5.6811189880000001E-3</v>
      </c>
      <c r="AQ37" s="17">
        <v>5.0101675870000001E-3</v>
      </c>
      <c r="AR37" s="17">
        <v>4.0383297450000003E-3</v>
      </c>
      <c r="AS37" s="17">
        <v>2.633537548E-3</v>
      </c>
      <c r="AT37" s="84"/>
      <c r="AU37" s="17">
        <v>2.2829492699999999E-4</v>
      </c>
      <c r="AV37" s="17">
        <v>6.2597007600000002E-4</v>
      </c>
      <c r="AW37" s="17">
        <v>1.5728534879999999E-3</v>
      </c>
      <c r="AX37" s="17">
        <v>3.620881273E-3</v>
      </c>
      <c r="AY37" s="17">
        <v>6.9352835519999999E-3</v>
      </c>
      <c r="AZ37" s="17">
        <v>7.2036210260000002E-3</v>
      </c>
      <c r="BA37" s="17">
        <v>7.0365372559999997E-3</v>
      </c>
      <c r="BB37" s="17">
        <v>6.8100874860000001E-3</v>
      </c>
      <c r="BC37" s="17">
        <v>6.4934006979999997E-3</v>
      </c>
      <c r="BD37" s="17">
        <v>6.0394380930000003E-3</v>
      </c>
      <c r="BE37" s="17">
        <v>5.3771318560000003E-3</v>
      </c>
      <c r="BF37" s="17">
        <v>4.4078881999999996E-3</v>
      </c>
      <c r="BG37" s="17">
        <v>2.9884074239999998E-3</v>
      </c>
      <c r="BH37" s="84"/>
      <c r="BI37" s="17">
        <v>2.2348375299999999E-4</v>
      </c>
      <c r="BJ37" s="17">
        <v>6.1033424400000003E-4</v>
      </c>
      <c r="BK37" s="17">
        <v>1.530083262E-3</v>
      </c>
      <c r="BL37" s="17">
        <v>3.529946306E-3</v>
      </c>
      <c r="BM37" s="17">
        <v>6.9337318039999997E-3</v>
      </c>
      <c r="BN37" s="17">
        <v>7.347909364E-3</v>
      </c>
      <c r="BO37" s="17">
        <v>7.2104294910000002E-3</v>
      </c>
      <c r="BP37" s="17">
        <v>7.0117818630000004E-3</v>
      </c>
      <c r="BQ37" s="17">
        <v>6.7210602550000003E-3</v>
      </c>
      <c r="BR37" s="17">
        <v>6.2907573860000003E-3</v>
      </c>
      <c r="BS37" s="17">
        <v>5.6488358319999998E-3</v>
      </c>
      <c r="BT37" s="17">
        <v>4.6962891880000003E-3</v>
      </c>
      <c r="BU37" s="17">
        <v>3.3013740669999999E-3</v>
      </c>
      <c r="BV37" s="84"/>
      <c r="BW37" s="17">
        <v>2.17180768E-4</v>
      </c>
      <c r="BX37" s="17">
        <v>5.9129878199999999E-4</v>
      </c>
      <c r="BY37" s="17">
        <v>1.4798694600000001E-3</v>
      </c>
      <c r="BZ37" s="17">
        <v>3.4204567330000002E-3</v>
      </c>
      <c r="CA37" s="17">
        <v>6.8649673619999999E-3</v>
      </c>
      <c r="CB37" s="17">
        <v>7.4333367369999997E-3</v>
      </c>
      <c r="CC37" s="17">
        <v>7.3216888250000004E-3</v>
      </c>
      <c r="CD37" s="17">
        <v>7.1483543940000002E-3</v>
      </c>
      <c r="CE37" s="17">
        <v>6.882836812E-3</v>
      </c>
      <c r="CF37" s="17">
        <v>6.4775660509999999E-3</v>
      </c>
      <c r="CG37" s="17">
        <v>5.8620381480000002E-3</v>
      </c>
      <c r="CH37" s="17">
        <v>4.935807746E-3</v>
      </c>
      <c r="CI37" s="17">
        <v>3.5741356889999998E-3</v>
      </c>
      <c r="CJ37" s="84"/>
      <c r="CK37" s="17">
        <v>2.10484193E-4</v>
      </c>
      <c r="CL37" s="17">
        <v>5.7164892300000001E-4</v>
      </c>
      <c r="CM37" s="17">
        <v>1.4288195669999999E-3</v>
      </c>
      <c r="CN37" s="17">
        <v>3.3078255910000002E-3</v>
      </c>
      <c r="CO37" s="17">
        <v>6.7603246779999997E-3</v>
      </c>
      <c r="CP37" s="17">
        <v>7.4832607770000002E-3</v>
      </c>
      <c r="CQ37" s="17">
        <v>7.394370529E-3</v>
      </c>
      <c r="CR37" s="17">
        <v>7.2439827550000004E-3</v>
      </c>
      <c r="CS37" s="17">
        <v>7.001962994E-3</v>
      </c>
      <c r="CT37" s="17">
        <v>6.6217986819999998E-3</v>
      </c>
      <c r="CU37" s="17">
        <v>6.0337909969999997E-3</v>
      </c>
      <c r="CV37" s="17">
        <v>5.1383039750000003E-3</v>
      </c>
      <c r="CW37" s="17">
        <v>3.80688465E-3</v>
      </c>
      <c r="CX37" s="84"/>
      <c r="CY37" s="17">
        <v>2.03855894E-4</v>
      </c>
      <c r="CZ37" s="17">
        <v>5.5250949700000004E-4</v>
      </c>
      <c r="DA37" s="17">
        <v>1.379529811E-3</v>
      </c>
      <c r="DB37" s="17">
        <v>3.1983060689999999E-3</v>
      </c>
      <c r="DC37" s="17">
        <v>6.6371751090000004E-3</v>
      </c>
      <c r="DD37" s="17">
        <v>7.5105787280000001E-3</v>
      </c>
      <c r="DE37" s="17">
        <v>7.4419095299999996E-3</v>
      </c>
      <c r="DF37" s="17">
        <v>7.3123094809999997E-3</v>
      </c>
      <c r="DG37" s="17">
        <v>7.0921079559999999E-3</v>
      </c>
      <c r="DH37" s="17">
        <v>6.7356403139999998E-3</v>
      </c>
      <c r="DI37" s="17">
        <v>6.1741677289999996E-3</v>
      </c>
      <c r="DJ37" s="17">
        <v>5.3097411340000001E-3</v>
      </c>
      <c r="DK37" s="17">
        <v>4.0120715329999999E-3</v>
      </c>
      <c r="DL37" s="84"/>
      <c r="DM37" s="17">
        <v>1.9749105200000001E-4</v>
      </c>
      <c r="DN37" s="17">
        <v>5.3432396200000002E-4</v>
      </c>
      <c r="DO37" s="17">
        <v>1.3329710929999999E-3</v>
      </c>
      <c r="DP37" s="17">
        <v>3.0943626870000001E-3</v>
      </c>
      <c r="DQ37" s="17">
        <v>6.5056001210000002E-3</v>
      </c>
      <c r="DR37" s="17">
        <v>7.5229641600000003E-3</v>
      </c>
      <c r="DS37" s="17">
        <v>7.4723688569999997E-3</v>
      </c>
      <c r="DT37" s="17">
        <v>7.361585958E-3</v>
      </c>
      <c r="DU37" s="17">
        <v>7.1611819450000001E-3</v>
      </c>
      <c r="DV37" s="17">
        <v>6.825867266E-3</v>
      </c>
      <c r="DW37" s="17">
        <v>6.2897617129999998E-3</v>
      </c>
      <c r="DX37" s="17">
        <v>5.4549464769999998E-3</v>
      </c>
      <c r="DY37" s="17">
        <v>4.1933537280000001E-3</v>
      </c>
    </row>
    <row r="38" spans="2:129" ht="15.75" x14ac:dyDescent="0.3">
      <c r="B38" s="40"/>
      <c r="C38" s="28" t="s">
        <v>37</v>
      </c>
      <c r="D38" s="4">
        <v>17</v>
      </c>
      <c r="E38" s="17">
        <v>1.0180112E-4</v>
      </c>
      <c r="F38" s="17">
        <v>2.9343975500000001E-4</v>
      </c>
      <c r="G38" s="17">
        <v>7.6596809599999995E-4</v>
      </c>
      <c r="H38" s="17">
        <v>1.7903642030000001E-3</v>
      </c>
      <c r="I38" s="17">
        <v>3.333849728E-3</v>
      </c>
      <c r="J38" s="17">
        <v>3.477653921E-3</v>
      </c>
      <c r="K38" s="17">
        <v>3.2574707259999999E-3</v>
      </c>
      <c r="L38" s="17">
        <v>3.0312403380000001E-3</v>
      </c>
      <c r="M38" s="17">
        <v>2.7869638390000001E-3</v>
      </c>
      <c r="N38" s="17">
        <v>2.507083061E-3</v>
      </c>
      <c r="O38" s="17">
        <v>2.164823473E-3</v>
      </c>
      <c r="P38" s="17">
        <v>1.7220435110000001E-3</v>
      </c>
      <c r="Q38" s="17">
        <v>1.1398722280000001E-3</v>
      </c>
      <c r="R38" s="74"/>
      <c r="S38" s="17">
        <v>1.4492536000000001E-4</v>
      </c>
      <c r="T38" s="17">
        <v>4.0921936300000001E-4</v>
      </c>
      <c r="U38" s="17">
        <v>1.051368642E-3</v>
      </c>
      <c r="V38" s="17">
        <v>2.4370690690000002E-3</v>
      </c>
      <c r="W38" s="17">
        <v>4.4422990569999996E-3</v>
      </c>
      <c r="X38" s="17">
        <v>4.4465278370000002E-3</v>
      </c>
      <c r="Y38" s="17">
        <v>4.2330856669999996E-3</v>
      </c>
      <c r="Z38" s="17">
        <v>3.9967477170000003E-3</v>
      </c>
      <c r="AA38" s="17">
        <v>3.7201095340000001E-3</v>
      </c>
      <c r="AB38" s="17">
        <v>3.3764036400000001E-3</v>
      </c>
      <c r="AC38" s="17">
        <v>2.9283551649999999E-3</v>
      </c>
      <c r="AD38" s="17">
        <v>2.3146697279999998E-3</v>
      </c>
      <c r="AE38" s="17">
        <v>1.4601450730000001E-3</v>
      </c>
      <c r="AF38" s="74"/>
      <c r="AG38" s="17">
        <v>1.58381686E-4</v>
      </c>
      <c r="AH38" s="17">
        <v>4.4278658800000001E-4</v>
      </c>
      <c r="AI38" s="17">
        <v>1.1300287750000001E-3</v>
      </c>
      <c r="AJ38" s="17">
        <v>2.6217710959999998E-3</v>
      </c>
      <c r="AK38" s="17">
        <v>4.8891145660000003E-3</v>
      </c>
      <c r="AL38" s="17">
        <v>4.9373376959999998E-3</v>
      </c>
      <c r="AM38" s="17">
        <v>4.744360425E-3</v>
      </c>
      <c r="AN38" s="17">
        <v>4.5199892060000003E-3</v>
      </c>
      <c r="AO38" s="17">
        <v>4.2446162940000002E-3</v>
      </c>
      <c r="AP38" s="17">
        <v>3.8875190510000001E-3</v>
      </c>
      <c r="AQ38" s="17">
        <v>3.40648607E-3</v>
      </c>
      <c r="AR38" s="17">
        <v>2.7318935050000001E-3</v>
      </c>
      <c r="AS38" s="17">
        <v>1.777403131E-3</v>
      </c>
      <c r="AT38" s="74"/>
      <c r="AU38" s="17">
        <v>1.6168962000000001E-4</v>
      </c>
      <c r="AV38" s="17">
        <v>4.4917946899999999E-4</v>
      </c>
      <c r="AW38" s="17">
        <v>1.1417956979999999E-3</v>
      </c>
      <c r="AX38" s="17">
        <v>2.654248025E-3</v>
      </c>
      <c r="AY38" s="17">
        <v>5.0925913850000002E-3</v>
      </c>
      <c r="AZ38" s="17">
        <v>5.2334508339999999E-3</v>
      </c>
      <c r="BA38" s="17">
        <v>5.062012294E-3</v>
      </c>
      <c r="BB38" s="17">
        <v>4.8545377600000003E-3</v>
      </c>
      <c r="BC38" s="17">
        <v>4.5904147960000004E-3</v>
      </c>
      <c r="BD38" s="17">
        <v>4.2383374559999999E-3</v>
      </c>
      <c r="BE38" s="17">
        <v>3.7502686740000001E-3</v>
      </c>
      <c r="BF38" s="17">
        <v>3.059978348E-3</v>
      </c>
      <c r="BG38" s="17">
        <v>2.0685294990000001E-3</v>
      </c>
      <c r="BH38" s="74"/>
      <c r="BI38" s="17">
        <v>1.6093287100000001E-4</v>
      </c>
      <c r="BJ38" s="17">
        <v>4.4504347200000001E-4</v>
      </c>
      <c r="BK38" s="17">
        <v>1.1281828300000001E-3</v>
      </c>
      <c r="BL38" s="17">
        <v>2.6275362869999999E-3</v>
      </c>
      <c r="BM38" s="17">
        <v>5.1744825279999998E-3</v>
      </c>
      <c r="BN38" s="17">
        <v>5.4284028159999999E-3</v>
      </c>
      <c r="BO38" s="17">
        <v>5.2772718660000001E-3</v>
      </c>
      <c r="BP38" s="17">
        <v>5.0874725769999999E-3</v>
      </c>
      <c r="BQ38" s="17">
        <v>4.8379917540000003E-3</v>
      </c>
      <c r="BR38" s="17">
        <v>4.4964863860000003E-3</v>
      </c>
      <c r="BS38" s="17">
        <v>4.0128347600000003E-3</v>
      </c>
      <c r="BT38" s="17">
        <v>3.3193516619999999E-3</v>
      </c>
      <c r="BU38" s="17">
        <v>2.3270493670000001E-3</v>
      </c>
      <c r="BV38" s="74"/>
      <c r="BW38" s="17">
        <v>1.5841597200000001E-4</v>
      </c>
      <c r="BX38" s="17">
        <v>4.3654566900000003E-4</v>
      </c>
      <c r="BY38" s="17">
        <v>1.104374049E-3</v>
      </c>
      <c r="BZ38" s="17">
        <v>2.576347681E-3</v>
      </c>
      <c r="CA38" s="17">
        <v>5.187921515E-3</v>
      </c>
      <c r="CB38" s="17">
        <v>5.563625529E-3</v>
      </c>
      <c r="CC38" s="17">
        <v>5.4311678679999998E-3</v>
      </c>
      <c r="CD38" s="17">
        <v>5.2585284600000001E-3</v>
      </c>
      <c r="CE38" s="17">
        <v>5.0247367139999999E-3</v>
      </c>
      <c r="CF38" s="17">
        <v>4.6966479559999996E-3</v>
      </c>
      <c r="CG38" s="17">
        <v>4.2247167170000001E-3</v>
      </c>
      <c r="CH38" s="17">
        <v>3.5381525350000002E-3</v>
      </c>
      <c r="CI38" s="17">
        <v>2.5546828230000001E-3</v>
      </c>
      <c r="CJ38" s="74"/>
      <c r="CK38" s="17">
        <v>1.5513510699999999E-4</v>
      </c>
      <c r="CL38" s="17">
        <v>4.2629441100000001E-4</v>
      </c>
      <c r="CM38" s="17">
        <v>1.0767063329999999E-3</v>
      </c>
      <c r="CN38" s="17">
        <v>2.5154477999999999E-3</v>
      </c>
      <c r="CO38" s="17">
        <v>5.1609994440000003E-3</v>
      </c>
      <c r="CP38" s="17">
        <v>5.6606481910000004E-3</v>
      </c>
      <c r="CQ38" s="17">
        <v>5.545265907E-3</v>
      </c>
      <c r="CR38" s="17">
        <v>5.3888662439999999E-3</v>
      </c>
      <c r="CS38" s="17">
        <v>5.170464326E-3</v>
      </c>
      <c r="CT38" s="17">
        <v>4.8574735119999999E-3</v>
      </c>
      <c r="CU38" s="17">
        <v>4.4000771950000002E-3</v>
      </c>
      <c r="CV38" s="17">
        <v>3.7266594620000001E-3</v>
      </c>
      <c r="CW38" s="17">
        <v>2.749607726E-3</v>
      </c>
      <c r="CX38" s="74"/>
      <c r="CY38" s="17">
        <v>1.5155898999999999E-4</v>
      </c>
      <c r="CZ38" s="17">
        <v>4.1548680899999998E-4</v>
      </c>
      <c r="DA38" s="17">
        <v>1.0480410649999999E-3</v>
      </c>
      <c r="DB38" s="17">
        <v>2.4516302039999998E-3</v>
      </c>
      <c r="DC38" s="17">
        <v>5.110015735E-3</v>
      </c>
      <c r="DD38" s="17">
        <v>5.7318630120000002E-3</v>
      </c>
      <c r="DE38" s="17">
        <v>5.6320939349999996E-3</v>
      </c>
      <c r="DF38" s="17">
        <v>5.4908787089999996E-3</v>
      </c>
      <c r="DG38" s="17">
        <v>5.287415268E-3</v>
      </c>
      <c r="DH38" s="17">
        <v>4.989541468E-3</v>
      </c>
      <c r="DI38" s="17">
        <v>4.5473401910000001E-3</v>
      </c>
      <c r="DJ38" s="17">
        <v>3.8894029570000002E-3</v>
      </c>
      <c r="DK38" s="17">
        <v>2.9238900130000001E-3</v>
      </c>
      <c r="DL38" s="74"/>
      <c r="DM38" s="17">
        <v>1.47919683E-4</v>
      </c>
      <c r="DN38" s="17">
        <v>4.0469706100000001E-4</v>
      </c>
      <c r="DO38" s="17">
        <v>1.0197204609999999E-3</v>
      </c>
      <c r="DP38" s="17">
        <v>2.3881493479999999E-3</v>
      </c>
      <c r="DQ38" s="17">
        <v>5.0448971310000004E-3</v>
      </c>
      <c r="DR38" s="17">
        <v>5.7849321069999996E-3</v>
      </c>
      <c r="DS38" s="17">
        <v>5.6994448190000003E-3</v>
      </c>
      <c r="DT38" s="17">
        <v>5.5723192679999999E-3</v>
      </c>
      <c r="DU38" s="17">
        <v>5.3826823449999997E-3</v>
      </c>
      <c r="DV38" s="17">
        <v>5.0982425450000002E-3</v>
      </c>
      <c r="DW38" s="17">
        <v>4.6720840539999997E-3</v>
      </c>
      <c r="DX38" s="17">
        <v>4.0300836889999997E-3</v>
      </c>
      <c r="DY38" s="17">
        <v>3.0811020419999999E-3</v>
      </c>
    </row>
    <row r="39" spans="2:129" ht="15.75" x14ac:dyDescent="0.3">
      <c r="B39" s="40"/>
      <c r="C39" s="28" t="s">
        <v>38</v>
      </c>
      <c r="D39" s="4">
        <v>18</v>
      </c>
      <c r="E39" s="17">
        <v>8.0227669999999996E-5</v>
      </c>
      <c r="F39" s="17">
        <v>2.3327129200000001E-4</v>
      </c>
      <c r="G39" s="17">
        <v>6.1356177500000004E-4</v>
      </c>
      <c r="H39" s="17">
        <v>1.442940801E-3</v>
      </c>
      <c r="I39" s="17">
        <v>2.689454002E-3</v>
      </c>
      <c r="J39" s="17">
        <v>2.7854549179999999E-3</v>
      </c>
      <c r="K39" s="17">
        <v>2.5915316610000002E-3</v>
      </c>
      <c r="L39" s="17">
        <v>2.396362981E-3</v>
      </c>
      <c r="M39" s="17">
        <v>2.1904864009999999E-3</v>
      </c>
      <c r="N39" s="17">
        <v>1.960307997E-3</v>
      </c>
      <c r="O39" s="17">
        <v>1.68514091E-3</v>
      </c>
      <c r="P39" s="17">
        <v>1.3356594900000001E-3</v>
      </c>
      <c r="Q39" s="17">
        <v>8.8308727199999995E-4</v>
      </c>
      <c r="R39" s="74"/>
      <c r="S39" s="17">
        <v>1.1846637799999999E-4</v>
      </c>
      <c r="T39" s="17">
        <v>3.3702727299999999E-4</v>
      </c>
      <c r="U39" s="17">
        <v>8.7162535200000001E-4</v>
      </c>
      <c r="V39" s="17">
        <v>2.0312125470000001E-3</v>
      </c>
      <c r="W39" s="17">
        <v>3.702581859E-3</v>
      </c>
      <c r="X39" s="17">
        <v>3.6829706640000002E-3</v>
      </c>
      <c r="Y39" s="17">
        <v>3.4859904839999998E-3</v>
      </c>
      <c r="Z39" s="17">
        <v>3.2737176820000001E-3</v>
      </c>
      <c r="AA39" s="17">
        <v>3.0322133400000001E-3</v>
      </c>
      <c r="AB39" s="17">
        <v>2.7401325290000002E-3</v>
      </c>
      <c r="AC39" s="17">
        <v>2.3680472760000001E-3</v>
      </c>
      <c r="AD39" s="17">
        <v>1.8665998389999999E-3</v>
      </c>
      <c r="AE39" s="17">
        <v>1.1762340190000001E-3</v>
      </c>
      <c r="AF39" s="74"/>
      <c r="AG39" s="17">
        <v>1.31808E-4</v>
      </c>
      <c r="AH39" s="17">
        <v>3.7104979100000002E-4</v>
      </c>
      <c r="AI39" s="17">
        <v>9.5274752399999996E-4</v>
      </c>
      <c r="AJ39" s="17">
        <v>2.221598982E-3</v>
      </c>
      <c r="AK39" s="17">
        <v>4.1442625090000003E-3</v>
      </c>
      <c r="AL39" s="17">
        <v>4.1612822110000001E-3</v>
      </c>
      <c r="AM39" s="17">
        <v>3.9776320259999999E-3</v>
      </c>
      <c r="AN39" s="17">
        <v>3.7710009229999998E-3</v>
      </c>
      <c r="AO39" s="17">
        <v>3.5254803200000001E-3</v>
      </c>
      <c r="AP39" s="17">
        <v>3.2161134779999999E-3</v>
      </c>
      <c r="AQ39" s="17">
        <v>2.8090296229999999E-3</v>
      </c>
      <c r="AR39" s="17">
        <v>2.2470019539999999E-3</v>
      </c>
      <c r="AS39" s="17">
        <v>1.4602014419999999E-3</v>
      </c>
      <c r="AT39" s="74"/>
      <c r="AU39" s="17">
        <v>1.3611410499999999E-4</v>
      </c>
      <c r="AV39" s="17">
        <v>3.8060514500000002E-4</v>
      </c>
      <c r="AW39" s="17">
        <v>9.7309318799999997E-4</v>
      </c>
      <c r="AX39" s="17">
        <v>2.2730767089999999E-3</v>
      </c>
      <c r="AY39" s="17">
        <v>4.3647552030000002E-3</v>
      </c>
      <c r="AZ39" s="17">
        <v>4.4615308229999998E-3</v>
      </c>
      <c r="BA39" s="17">
        <v>4.2941466820000003E-3</v>
      </c>
      <c r="BB39" s="17">
        <v>4.0992860689999999E-3</v>
      </c>
      <c r="BC39" s="17">
        <v>3.8600476460000002E-3</v>
      </c>
      <c r="BD39" s="17">
        <v>3.5508448410000002E-3</v>
      </c>
      <c r="BE39" s="17">
        <v>3.1321382030000001E-3</v>
      </c>
      <c r="BF39" s="17">
        <v>2.549603562E-3</v>
      </c>
      <c r="BG39" s="17">
        <v>1.7209893100000001E-3</v>
      </c>
      <c r="BH39" s="74"/>
      <c r="BI39" s="17">
        <v>1.3660408299999999E-4</v>
      </c>
      <c r="BJ39" s="17">
        <v>3.8013085000000003E-4</v>
      </c>
      <c r="BK39" s="17">
        <v>9.6899079600000005E-4</v>
      </c>
      <c r="BL39" s="17">
        <v>2.2674651190000002E-3</v>
      </c>
      <c r="BM39" s="17">
        <v>4.4709081120000004E-3</v>
      </c>
      <c r="BN39" s="17">
        <v>4.6665705450000001E-3</v>
      </c>
      <c r="BO39" s="17">
        <v>4.5154419289999996E-3</v>
      </c>
      <c r="BP39" s="17">
        <v>4.3340861749999997E-3</v>
      </c>
      <c r="BQ39" s="17">
        <v>4.1051277619999996E-3</v>
      </c>
      <c r="BR39" s="17">
        <v>3.8018393810000002E-3</v>
      </c>
      <c r="BS39" s="17">
        <v>3.3823644009999998E-3</v>
      </c>
      <c r="BT39" s="17">
        <v>2.7907169899999999E-3</v>
      </c>
      <c r="BU39" s="17">
        <v>1.9537487869999998E-3</v>
      </c>
      <c r="BV39" s="74"/>
      <c r="BW39" s="17">
        <v>1.35332068E-4</v>
      </c>
      <c r="BX39" s="17">
        <v>3.7518720099999998E-4</v>
      </c>
      <c r="BY39" s="17">
        <v>9.5425487199999996E-4</v>
      </c>
      <c r="BZ39" s="17">
        <v>2.2364569220000002E-3</v>
      </c>
      <c r="CA39" s="17">
        <v>4.5107232829999996E-3</v>
      </c>
      <c r="CB39" s="17">
        <v>4.8140692339999997E-3</v>
      </c>
      <c r="CC39" s="17">
        <v>4.6783966789999999E-3</v>
      </c>
      <c r="CD39" s="17">
        <v>4.5107506429999996E-3</v>
      </c>
      <c r="CE39" s="17">
        <v>4.2937021849999996E-3</v>
      </c>
      <c r="CF39" s="17">
        <v>3.9995433730000002E-3</v>
      </c>
      <c r="CG39" s="17">
        <v>3.5866985239999998E-3</v>
      </c>
      <c r="CH39" s="17">
        <v>2.9957088890000001E-3</v>
      </c>
      <c r="CI39" s="17">
        <v>2.1598831960000001E-3</v>
      </c>
      <c r="CJ39" s="74"/>
      <c r="CK39" s="17">
        <v>1.33218046E-4</v>
      </c>
      <c r="CL39" s="17">
        <v>3.6821513600000002E-4</v>
      </c>
      <c r="CM39" s="17">
        <v>9.3487610199999998E-4</v>
      </c>
      <c r="CN39" s="17">
        <v>2.1940319260000001E-3</v>
      </c>
      <c r="CO39" s="17">
        <v>4.5101345940000001E-3</v>
      </c>
      <c r="CP39" s="17">
        <v>4.923996969E-3</v>
      </c>
      <c r="CQ39" s="17">
        <v>4.802780647E-3</v>
      </c>
      <c r="CR39" s="17">
        <v>4.6484745810000004E-3</v>
      </c>
      <c r="CS39" s="17">
        <v>4.4435336219999996E-3</v>
      </c>
      <c r="CT39" s="17">
        <v>4.1606503030000002E-3</v>
      </c>
      <c r="CU39" s="17">
        <v>3.7576666279999999E-3</v>
      </c>
      <c r="CV39" s="17">
        <v>3.1738345749999998E-3</v>
      </c>
      <c r="CW39" s="17">
        <v>2.3368820639999999E-3</v>
      </c>
      <c r="CX39" s="74"/>
      <c r="CY39" s="17">
        <v>1.3071162000000001E-4</v>
      </c>
      <c r="CZ39" s="17">
        <v>3.6038244E-4</v>
      </c>
      <c r="DA39" s="17">
        <v>9.1368111500000004E-4</v>
      </c>
      <c r="DB39" s="17">
        <v>2.1468904119999999E-3</v>
      </c>
      <c r="DC39" s="17">
        <v>4.4844790569999998E-3</v>
      </c>
      <c r="DD39" s="17">
        <v>5.0080436329999999E-3</v>
      </c>
      <c r="DE39" s="17">
        <v>4.9002688149999999E-3</v>
      </c>
      <c r="DF39" s="17">
        <v>4.7586804869999997E-3</v>
      </c>
      <c r="DG39" s="17">
        <v>4.5658348430000001E-3</v>
      </c>
      <c r="DH39" s="17">
        <v>4.2947173820000002E-3</v>
      </c>
      <c r="DI39" s="17">
        <v>3.9027483120000002E-3</v>
      </c>
      <c r="DJ39" s="17">
        <v>3.3289248540000001E-3</v>
      </c>
      <c r="DK39" s="17">
        <v>2.4961769940000001E-3</v>
      </c>
      <c r="DL39" s="74"/>
      <c r="DM39" s="17">
        <v>1.2804563899999999E-4</v>
      </c>
      <c r="DN39" s="17">
        <v>3.5227902400000001E-4</v>
      </c>
      <c r="DO39" s="17">
        <v>8.9207339400000001E-4</v>
      </c>
      <c r="DP39" s="17">
        <v>2.0984120990000001E-3</v>
      </c>
      <c r="DQ39" s="17">
        <v>4.4432741850000002E-3</v>
      </c>
      <c r="DR39" s="17">
        <v>5.0735453710000003E-3</v>
      </c>
      <c r="DS39" s="17">
        <v>4.9782281539999997E-3</v>
      </c>
      <c r="DT39" s="17">
        <v>4.8486147490000003E-3</v>
      </c>
      <c r="DU39" s="17">
        <v>4.6671049150000003E-3</v>
      </c>
      <c r="DV39" s="17">
        <v>4.406411398E-3</v>
      </c>
      <c r="DW39" s="17">
        <v>4.0269257969999996E-3</v>
      </c>
      <c r="DX39" s="17">
        <v>3.4641330480000001E-3</v>
      </c>
      <c r="DY39" s="17">
        <v>2.6411872240000001E-3</v>
      </c>
    </row>
    <row r="40" spans="2:129" ht="15.75" x14ac:dyDescent="0.3">
      <c r="B40" s="36"/>
      <c r="C40" s="28" t="s">
        <v>39</v>
      </c>
      <c r="D40" s="4">
        <v>19</v>
      </c>
      <c r="E40" s="18">
        <v>6.3244163000000006E-5</v>
      </c>
      <c r="F40" s="17">
        <v>1.85491123E-4</v>
      </c>
      <c r="G40" s="17">
        <v>4.9161019500000005E-4</v>
      </c>
      <c r="H40" s="17">
        <v>1.163227199E-3</v>
      </c>
      <c r="I40" s="17">
        <v>2.1700460829999998E-3</v>
      </c>
      <c r="J40" s="17">
        <v>2.231429988E-3</v>
      </c>
      <c r="K40" s="17">
        <v>2.0620810129999998E-3</v>
      </c>
      <c r="L40" s="17">
        <v>1.8947437270000001E-3</v>
      </c>
      <c r="M40" s="17">
        <v>1.7218854190000001E-3</v>
      </c>
      <c r="N40" s="17">
        <v>1.5329217319999999E-3</v>
      </c>
      <c r="O40" s="17">
        <v>1.311819142E-3</v>
      </c>
      <c r="P40" s="17">
        <v>1.035996595E-3</v>
      </c>
      <c r="Q40" s="17">
        <v>6.8415001099999997E-4</v>
      </c>
      <c r="R40" s="74"/>
      <c r="S40" s="17">
        <v>9.6860598E-5</v>
      </c>
      <c r="T40" s="17">
        <v>2.77632717E-4</v>
      </c>
      <c r="U40" s="17">
        <v>7.2276542200000004E-4</v>
      </c>
      <c r="V40" s="17">
        <v>1.693284546E-3</v>
      </c>
      <c r="W40" s="17">
        <v>3.0865119740000001E-3</v>
      </c>
      <c r="X40" s="17">
        <v>3.050967515E-3</v>
      </c>
      <c r="Y40" s="17">
        <v>2.871132926E-3</v>
      </c>
      <c r="Z40" s="17">
        <v>2.6818022539999999E-3</v>
      </c>
      <c r="AA40" s="17">
        <v>2.47175325E-3</v>
      </c>
      <c r="AB40" s="17">
        <v>2.2239152449999998E-3</v>
      </c>
      <c r="AC40" s="17">
        <v>1.9150200140000001E-3</v>
      </c>
      <c r="AD40" s="17">
        <v>1.505284217E-3</v>
      </c>
      <c r="AE40" s="17">
        <v>9.4752887299999998E-4</v>
      </c>
      <c r="AF40" s="74"/>
      <c r="AG40" s="17">
        <v>1.09715567E-4</v>
      </c>
      <c r="AH40" s="17">
        <v>3.1099637700000003E-4</v>
      </c>
      <c r="AI40" s="17">
        <v>8.0342957300000002E-4</v>
      </c>
      <c r="AJ40" s="17">
        <v>1.8828392579999999E-3</v>
      </c>
      <c r="AK40" s="17">
        <v>3.5133604220000001E-3</v>
      </c>
      <c r="AL40" s="17">
        <v>3.507648309E-3</v>
      </c>
      <c r="AM40" s="17">
        <v>3.3352034929999999E-3</v>
      </c>
      <c r="AN40" s="17">
        <v>3.1464478109999999E-3</v>
      </c>
      <c r="AO40" s="17">
        <v>2.9284263629999999E-3</v>
      </c>
      <c r="AP40" s="17">
        <v>2.6608239099999999E-3</v>
      </c>
      <c r="AQ40" s="17">
        <v>2.3164386410000001E-3</v>
      </c>
      <c r="AR40" s="17">
        <v>1.8481988290000001E-3</v>
      </c>
      <c r="AS40" s="17">
        <v>1.1996139540000001E-3</v>
      </c>
      <c r="AT40" s="74"/>
      <c r="AU40" s="17">
        <v>1.14605727E-4</v>
      </c>
      <c r="AV40" s="17">
        <v>3.2255780899999997E-4</v>
      </c>
      <c r="AW40" s="17">
        <v>8.2945928400000001E-4</v>
      </c>
      <c r="AX40" s="17">
        <v>1.9469591389999999E-3</v>
      </c>
      <c r="AY40" s="17">
        <v>3.7414051759999999E-3</v>
      </c>
      <c r="AZ40" s="17">
        <v>3.803902352E-3</v>
      </c>
      <c r="BA40" s="17">
        <v>3.643148681E-3</v>
      </c>
      <c r="BB40" s="17">
        <v>3.4618590490000001E-3</v>
      </c>
      <c r="BC40" s="17">
        <v>3.2461354530000002E-3</v>
      </c>
      <c r="BD40" s="17">
        <v>2.975033693E-3</v>
      </c>
      <c r="BE40" s="17">
        <v>2.6159791980000001E-3</v>
      </c>
      <c r="BF40" s="17">
        <v>2.1243866880000001E-3</v>
      </c>
      <c r="BG40" s="17">
        <v>1.4318502880000001E-3</v>
      </c>
      <c r="BH40" s="74"/>
      <c r="BI40" s="17">
        <v>1.1597367E-4</v>
      </c>
      <c r="BJ40" s="17">
        <v>3.2474069799999999E-4</v>
      </c>
      <c r="BK40" s="17">
        <v>8.3239479900000003E-4</v>
      </c>
      <c r="BL40" s="17">
        <v>1.9570322449999999E-3</v>
      </c>
      <c r="BM40" s="17">
        <v>3.8634499149999999E-3</v>
      </c>
      <c r="BN40" s="17">
        <v>4.0120823190000002E-3</v>
      </c>
      <c r="BO40" s="17">
        <v>3.863974222E-3</v>
      </c>
      <c r="BP40" s="17">
        <v>3.692590423E-3</v>
      </c>
      <c r="BQ40" s="17">
        <v>3.4835296140000001E-3</v>
      </c>
      <c r="BR40" s="17">
        <v>3.2146770840000001E-3</v>
      </c>
      <c r="BS40" s="17">
        <v>2.8510476830000001E-3</v>
      </c>
      <c r="BT40" s="17">
        <v>2.3463174909999999E-3</v>
      </c>
      <c r="BU40" s="17">
        <v>1.6403485079999999E-3</v>
      </c>
      <c r="BV40" s="74"/>
      <c r="BW40" s="17">
        <v>1.15631221E-4</v>
      </c>
      <c r="BX40" s="17">
        <v>3.2250409799999998E-4</v>
      </c>
      <c r="BY40" s="17">
        <v>8.2466623299999999E-4</v>
      </c>
      <c r="BZ40" s="17">
        <v>1.941683601E-3</v>
      </c>
      <c r="CA40" s="17">
        <v>3.9223601220000001E-3</v>
      </c>
      <c r="CB40" s="17">
        <v>4.165914049E-3</v>
      </c>
      <c r="CC40" s="17">
        <v>4.0303391020000004E-3</v>
      </c>
      <c r="CD40" s="17">
        <v>3.8696307770000001E-3</v>
      </c>
      <c r="CE40" s="17">
        <v>3.6692757169999998E-3</v>
      </c>
      <c r="CF40" s="17">
        <v>3.4060831179999998E-3</v>
      </c>
      <c r="CG40" s="17">
        <v>3.045137938E-3</v>
      </c>
      <c r="CH40" s="17">
        <v>2.5364798719999999E-3</v>
      </c>
      <c r="CI40" s="17">
        <v>1.8261203250000001E-3</v>
      </c>
      <c r="CJ40" s="74"/>
      <c r="CK40" s="17">
        <v>1.1441561800000001E-4</v>
      </c>
      <c r="CL40" s="17">
        <v>3.1809678599999997E-4</v>
      </c>
      <c r="CM40" s="17">
        <v>8.1184539899999998E-4</v>
      </c>
      <c r="CN40" s="17">
        <v>1.9139452500000001E-3</v>
      </c>
      <c r="CO40" s="17">
        <v>3.9417760209999996E-3</v>
      </c>
      <c r="CP40" s="17">
        <v>4.283617973E-3</v>
      </c>
      <c r="CQ40" s="17">
        <v>4.1600820379999997E-3</v>
      </c>
      <c r="CR40" s="17">
        <v>4.010126143E-3</v>
      </c>
      <c r="CS40" s="17">
        <v>3.8190569360000001E-3</v>
      </c>
      <c r="CT40" s="17">
        <v>3.563968596E-3</v>
      </c>
      <c r="CU40" s="17">
        <v>3.2091575660000001E-3</v>
      </c>
      <c r="CV40" s="17">
        <v>2.7030743979999999E-3</v>
      </c>
      <c r="CW40" s="17">
        <v>1.9861497719999999E-3</v>
      </c>
      <c r="CX40" s="74"/>
      <c r="CY40" s="17">
        <v>1.12749126E-4</v>
      </c>
      <c r="CZ40" s="17">
        <v>3.12631654E-4</v>
      </c>
      <c r="DA40" s="17">
        <v>7.9665605899999995E-4</v>
      </c>
      <c r="DB40" s="17">
        <v>1.8802745989999999E-3</v>
      </c>
      <c r="DC40" s="17">
        <v>3.9359273899999998E-3</v>
      </c>
      <c r="DD40" s="17">
        <v>4.3760261910000004E-3</v>
      </c>
      <c r="DE40" s="17">
        <v>4.2639004460000001E-3</v>
      </c>
      <c r="DF40" s="17">
        <v>4.1244348570000002E-3</v>
      </c>
      <c r="DG40" s="17">
        <v>3.9429823299999998E-3</v>
      </c>
      <c r="DH40" s="17">
        <v>3.6968351219999998E-3</v>
      </c>
      <c r="DI40" s="17">
        <v>3.3496455240000001E-3</v>
      </c>
      <c r="DJ40" s="17">
        <v>2.849280114E-3</v>
      </c>
      <c r="DK40" s="17">
        <v>2.1310832370000001E-3</v>
      </c>
      <c r="DL40" s="74"/>
      <c r="DM40" s="17">
        <v>1.10858176E-4</v>
      </c>
      <c r="DN40" s="17">
        <v>3.0669321299999999E-4</v>
      </c>
      <c r="DO40" s="17">
        <v>7.8050857099999996E-4</v>
      </c>
      <c r="DP40" s="17">
        <v>1.8440575829999999E-3</v>
      </c>
      <c r="DQ40" s="17">
        <v>3.9137942559999998E-3</v>
      </c>
      <c r="DR40" s="17">
        <v>4.4500282110000004E-3</v>
      </c>
      <c r="DS40" s="17">
        <v>4.3486333239999998E-3</v>
      </c>
      <c r="DT40" s="17">
        <v>4.2192132990000004E-3</v>
      </c>
      <c r="DU40" s="17">
        <v>4.0469104790000002E-3</v>
      </c>
      <c r="DV40" s="17">
        <v>3.8086511050000002E-3</v>
      </c>
      <c r="DW40" s="17">
        <v>3.470983199E-3</v>
      </c>
      <c r="DX40" s="17">
        <v>2.977739242E-3</v>
      </c>
      <c r="DY40" s="17">
        <v>2.26414641E-3</v>
      </c>
    </row>
    <row r="41" spans="2:129" ht="15.75" x14ac:dyDescent="0.3">
      <c r="B41" s="36"/>
      <c r="C41" s="28" t="s">
        <v>41</v>
      </c>
      <c r="D41" s="4">
        <v>24</v>
      </c>
      <c r="E41" s="17">
        <v>1.5294765399999999E-3</v>
      </c>
      <c r="F41" s="17">
        <v>4.0176195019999998E-3</v>
      </c>
      <c r="G41" s="17">
        <v>9.7154070490000008E-3</v>
      </c>
      <c r="H41" s="17">
        <v>2.1430757660999999E-2</v>
      </c>
      <c r="I41" s="17">
        <v>3.9471590881000003E-2</v>
      </c>
      <c r="J41" s="17">
        <v>4.4566196037000003E-2</v>
      </c>
      <c r="K41" s="17">
        <v>4.6001813946000003E-2</v>
      </c>
      <c r="L41" s="17">
        <v>4.8213727799000003E-2</v>
      </c>
      <c r="M41" s="17">
        <v>5.1633749618999997E-2</v>
      </c>
      <c r="N41" s="17">
        <v>5.6915053606999999E-2</v>
      </c>
      <c r="O41" s="17">
        <v>6.5014230438999995E-2</v>
      </c>
      <c r="P41" s="17">
        <v>7.7284025344999993E-2</v>
      </c>
      <c r="Q41" s="17">
        <v>9.5492050078000004E-2</v>
      </c>
      <c r="R41" s="74"/>
      <c r="S41" s="17">
        <v>1.537661828E-3</v>
      </c>
      <c r="T41" s="17">
        <v>4.114264187E-3</v>
      </c>
      <c r="U41" s="17">
        <v>1.0144034138E-2</v>
      </c>
      <c r="V41" s="17">
        <v>2.2844599730000002E-2</v>
      </c>
      <c r="W41" s="17">
        <v>4.1577335511999998E-2</v>
      </c>
      <c r="X41" s="17">
        <v>4.3762975824000003E-2</v>
      </c>
      <c r="Y41" s="17">
        <v>4.4666636438E-2</v>
      </c>
      <c r="Z41" s="17">
        <v>4.6480044347000003E-2</v>
      </c>
      <c r="AA41" s="17">
        <v>4.9686807596999998E-2</v>
      </c>
      <c r="AB41" s="17">
        <v>5.5019701575000003E-2</v>
      </c>
      <c r="AC41" s="17">
        <v>6.3540554186000006E-2</v>
      </c>
      <c r="AD41" s="17">
        <v>7.6758737502999996E-2</v>
      </c>
      <c r="AE41" s="17">
        <v>9.6721842542999995E-2</v>
      </c>
      <c r="AF41" s="74"/>
      <c r="AG41" s="17">
        <v>1.4950125150000001E-3</v>
      </c>
      <c r="AH41" s="17">
        <v>4.0454219449999997E-3</v>
      </c>
      <c r="AI41" s="17">
        <v>1.0094744143E-2</v>
      </c>
      <c r="AJ41" s="17">
        <v>2.3095510643999999E-2</v>
      </c>
      <c r="AK41" s="17">
        <v>4.2979841274000001E-2</v>
      </c>
      <c r="AL41" s="17">
        <v>4.4779846919999998E-2</v>
      </c>
      <c r="AM41" s="17">
        <v>4.5294451840999998E-2</v>
      </c>
      <c r="AN41" s="17">
        <v>4.6725429978999998E-2</v>
      </c>
      <c r="AO41" s="17">
        <v>4.9546867281000002E-2</v>
      </c>
      <c r="AP41" s="17">
        <v>5.4476572746999997E-2</v>
      </c>
      <c r="AQ41" s="17">
        <v>6.2558770454999996E-2</v>
      </c>
      <c r="AR41" s="17">
        <v>7.5260649898000007E-2</v>
      </c>
      <c r="AS41" s="17">
        <v>9.4587713222999997E-2</v>
      </c>
      <c r="AT41" s="74"/>
      <c r="AU41" s="17">
        <v>1.4510342229999999E-3</v>
      </c>
      <c r="AV41" s="17">
        <v>3.955413134E-3</v>
      </c>
      <c r="AW41" s="17">
        <v>9.9488900429999996E-3</v>
      </c>
      <c r="AX41" s="17">
        <v>2.3027548086999999E-2</v>
      </c>
      <c r="AY41" s="17">
        <v>4.4107004349999999E-2</v>
      </c>
      <c r="AZ41" s="17">
        <v>4.6156250503999997E-2</v>
      </c>
      <c r="BA41" s="17">
        <v>4.6381325558000001E-2</v>
      </c>
      <c r="BB41" s="17">
        <v>4.7500142297000003E-2</v>
      </c>
      <c r="BC41" s="17">
        <v>4.9965222262000002E-2</v>
      </c>
      <c r="BD41" s="17">
        <v>5.4462777354999999E-2</v>
      </c>
      <c r="BE41" s="17">
        <v>6.1988240722000001E-2</v>
      </c>
      <c r="BF41" s="17">
        <v>7.3939194993000001E-2</v>
      </c>
      <c r="BG41" s="17">
        <v>9.2216753289000003E-2</v>
      </c>
      <c r="BH41" s="74"/>
      <c r="BI41" s="17">
        <v>1.4112279880000001E-3</v>
      </c>
      <c r="BJ41" s="17">
        <v>3.8667323780000001E-3</v>
      </c>
      <c r="BK41" s="17">
        <v>9.7808787360000003E-3</v>
      </c>
      <c r="BL41" s="17">
        <v>2.2839289267000001E-2</v>
      </c>
      <c r="BM41" s="17">
        <v>4.4971760641000003E-2</v>
      </c>
      <c r="BN41" s="17">
        <v>4.7584689382000001E-2</v>
      </c>
      <c r="BO41" s="17">
        <v>4.7588319605999997E-2</v>
      </c>
      <c r="BP41" s="17">
        <v>4.8455837499000003E-2</v>
      </c>
      <c r="BQ41" s="17">
        <v>5.0616389150000003E-2</v>
      </c>
      <c r="BR41" s="17">
        <v>5.4720816568999998E-2</v>
      </c>
      <c r="BS41" s="17">
        <v>6.1706806237999998E-2</v>
      </c>
      <c r="BT41" s="17">
        <v>7.2904086406999996E-2</v>
      </c>
      <c r="BU41" s="17">
        <v>9.0129578565999999E-2</v>
      </c>
      <c r="BV41" s="74"/>
      <c r="BW41" s="17">
        <v>1.3758221580000001E-3</v>
      </c>
      <c r="BX41" s="17">
        <v>3.7839861040000001E-3</v>
      </c>
      <c r="BY41" s="17">
        <v>9.6121214390000008E-3</v>
      </c>
      <c r="BZ41" s="17">
        <v>2.2601912091000001E-2</v>
      </c>
      <c r="CA41" s="17">
        <v>4.5608667345999998E-2</v>
      </c>
      <c r="CB41" s="17">
        <v>4.8976259562000003E-2</v>
      </c>
      <c r="CC41" s="17">
        <v>4.8806872829000002E-2</v>
      </c>
      <c r="CD41" s="17">
        <v>4.9470483230000001E-2</v>
      </c>
      <c r="CE41" s="17">
        <v>5.1374695954000002E-2</v>
      </c>
      <c r="CF41" s="17">
        <v>5.5133227827000003E-2</v>
      </c>
      <c r="CG41" s="17">
        <v>6.1634412051000002E-2</v>
      </c>
      <c r="CH41" s="17">
        <v>7.2128320689000006E-2</v>
      </c>
      <c r="CI41" s="17">
        <v>8.8378367350000001E-2</v>
      </c>
      <c r="CJ41" s="74"/>
      <c r="CK41" s="17">
        <v>1.344236309E-3</v>
      </c>
      <c r="CL41" s="17">
        <v>3.7077837460000001E-3</v>
      </c>
      <c r="CM41" s="17">
        <v>9.4496640180000008E-3</v>
      </c>
      <c r="CN41" s="17">
        <v>2.2346076304000002E-2</v>
      </c>
      <c r="CO41" s="17">
        <v>4.6061257945000003E-2</v>
      </c>
      <c r="CP41" s="17">
        <v>5.0303805990999997E-2</v>
      </c>
      <c r="CQ41" s="17">
        <v>4.9997104495E-2</v>
      </c>
      <c r="CR41" s="17">
        <v>5.0493399996999998E-2</v>
      </c>
      <c r="CS41" s="17">
        <v>5.2179471108000003E-2</v>
      </c>
      <c r="CT41" s="17">
        <v>5.5639940412000002E-2</v>
      </c>
      <c r="CU41" s="17">
        <v>6.1712267553000001E-2</v>
      </c>
      <c r="CV41" s="17">
        <v>7.1572805889000002E-2</v>
      </c>
      <c r="CW41" s="17">
        <v>8.6896397486999996E-2</v>
      </c>
      <c r="CX41" s="74"/>
      <c r="CY41" s="17">
        <v>1.315847703E-3</v>
      </c>
      <c r="CZ41" s="17">
        <v>3.6377077270000001E-3</v>
      </c>
      <c r="DA41" s="17">
        <v>9.2957211500000001E-3</v>
      </c>
      <c r="DB41" s="17">
        <v>2.2086296116999998E-2</v>
      </c>
      <c r="DC41" s="17">
        <v>4.6369859508000003E-2</v>
      </c>
      <c r="DD41" s="17">
        <v>5.1561070187999998E-2</v>
      </c>
      <c r="DE41" s="17">
        <v>5.1144129948000001E-2</v>
      </c>
      <c r="DF41" s="17">
        <v>5.1501459939000002E-2</v>
      </c>
      <c r="DG41" s="17">
        <v>5.3001883819999998E-2</v>
      </c>
      <c r="DH41" s="17">
        <v>5.6203587243000001E-2</v>
      </c>
      <c r="DI41" s="17">
        <v>6.1895168060999997E-2</v>
      </c>
      <c r="DJ41" s="17">
        <v>7.1186712858000004E-2</v>
      </c>
      <c r="DK41" s="17">
        <v>8.5653987720000005E-2</v>
      </c>
      <c r="DL41" s="74"/>
      <c r="DM41" s="17">
        <v>1.2901283530000001E-3</v>
      </c>
      <c r="DN41" s="17">
        <v>3.57310784E-3</v>
      </c>
      <c r="DO41" s="17">
        <v>9.1506928640000002E-3</v>
      </c>
      <c r="DP41" s="17">
        <v>2.1829759891E-2</v>
      </c>
      <c r="DQ41" s="17">
        <v>4.6567872603999999E-2</v>
      </c>
      <c r="DR41" s="17">
        <v>5.2749400087999998E-2</v>
      </c>
      <c r="DS41" s="17">
        <v>5.2243085220999998E-2</v>
      </c>
      <c r="DT41" s="17">
        <v>5.248350089E-2</v>
      </c>
      <c r="DU41" s="17">
        <v>5.3820836963000003E-2</v>
      </c>
      <c r="DV41" s="17">
        <v>5.6785058388999998E-2</v>
      </c>
      <c r="DW41" s="17">
        <v>6.2148777331000001E-2</v>
      </c>
      <c r="DX41" s="17">
        <v>7.0926258928000002E-2</v>
      </c>
      <c r="DY41" s="17">
        <v>8.4624645082999994E-2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9.7900152322229967</v>
      </c>
      <c r="F43" s="21">
        <f t="shared" si="47"/>
        <v>9.4381309560139979</v>
      </c>
      <c r="G43" s="21">
        <f t="shared" ref="G43:Q43" si="48">SUM(G15:G42)</f>
        <v>8.6226060319600002</v>
      </c>
      <c r="H43" s="21">
        <f t="shared" ref="H43" si="49">SUM(H15:H42)</f>
        <v>6.934351314790999</v>
      </c>
      <c r="I43" s="21">
        <f t="shared" si="48"/>
        <v>4.3453245514350014</v>
      </c>
      <c r="J43" s="21">
        <f t="shared" ref="J43" si="50">SUM(J15:J42)</f>
        <v>3.736501628469</v>
      </c>
      <c r="K43" s="21">
        <f t="shared" si="48"/>
        <v>3.7358980797420003</v>
      </c>
      <c r="L43" s="21">
        <f t="shared" ref="L43" si="51">SUM(L15:L42)</f>
        <v>3.7336487208850002</v>
      </c>
      <c r="M43" s="21">
        <f t="shared" si="48"/>
        <v>3.7289252720270007</v>
      </c>
      <c r="N43" s="21">
        <f t="shared" ref="N43" si="52">SUM(N15:N42)</f>
        <v>3.7204793591670002</v>
      </c>
      <c r="O43" s="21">
        <f t="shared" si="48"/>
        <v>3.7065093689669997</v>
      </c>
      <c r="P43" s="21">
        <f t="shared" ref="P43" si="53">SUM(P15:P42)</f>
        <v>3.6844882932460008</v>
      </c>
      <c r="Q43" s="21">
        <f t="shared" si="48"/>
        <v>3.6509689793920006</v>
      </c>
      <c r="R43" s="74"/>
      <c r="S43" s="21">
        <f t="shared" ref="S43:AE43" si="54">SUM(S15:S42)</f>
        <v>9.7769339010779994</v>
      </c>
      <c r="T43" s="21">
        <f t="shared" ref="T43" si="55">SUM(T15:T42)</f>
        <v>9.4023045344170058</v>
      </c>
      <c r="U43" s="21">
        <f t="shared" si="54"/>
        <v>8.5298523319480015</v>
      </c>
      <c r="V43" s="21">
        <f t="shared" ref="V43" si="56">SUM(V15:V42)</f>
        <v>6.7044169549409984</v>
      </c>
      <c r="W43" s="21">
        <f t="shared" si="54"/>
        <v>4.0032102057240007</v>
      </c>
      <c r="X43" s="21">
        <f t="shared" ref="X43" si="57">SUM(X15:X42)</f>
        <v>3.7257519255030003</v>
      </c>
      <c r="Y43" s="21">
        <f t="shared" si="54"/>
        <v>3.7254258998880001</v>
      </c>
      <c r="Z43" s="21">
        <f t="shared" ref="Z43" si="58">SUM(Z15:Z42)</f>
        <v>3.7232365041850004</v>
      </c>
      <c r="AA43" s="21">
        <f t="shared" si="54"/>
        <v>3.7182993559119994</v>
      </c>
      <c r="AB43" s="21">
        <f t="shared" ref="AB43" si="59">SUM(AB15:AB42)</f>
        <v>3.7093076430430005</v>
      </c>
      <c r="AC43" s="21">
        <f t="shared" si="54"/>
        <v>3.6943830367029991</v>
      </c>
      <c r="AD43" s="21">
        <f t="shared" ref="AD43" si="60">SUM(AD15:AD42)</f>
        <v>3.6709930740500001</v>
      </c>
      <c r="AE43" s="21">
        <f t="shared" si="54"/>
        <v>3.6356695633660001</v>
      </c>
      <c r="AF43" s="74"/>
      <c r="AG43" s="21">
        <f t="shared" ref="AG43:AH43" si="61">SUM(AG15:AG42)</f>
        <v>9.7838519476140053</v>
      </c>
      <c r="AH43" s="21">
        <f t="shared" si="61"/>
        <v>9.4201755746729976</v>
      </c>
      <c r="AI43" s="21">
        <f t="shared" ref="AI43" si="62">SUM(AI15:AI42)</f>
        <v>8.5695323899540021</v>
      </c>
      <c r="AJ43" s="21">
        <f t="shared" ref="AJ43" si="63">SUM(AJ15:AJ42)</f>
        <v>6.7666187708569971</v>
      </c>
      <c r="AK43" s="21">
        <f t="shared" ref="AK43" si="64">SUM(AK15:AK42)</f>
        <v>3.988585000300001</v>
      </c>
      <c r="AL43" s="21">
        <f t="shared" ref="AL43" si="65">SUM(AL15:AL42)</f>
        <v>3.7163477425990004</v>
      </c>
      <c r="AM43" s="21">
        <f t="shared" ref="AM43" si="66">SUM(AM15:AM42)</f>
        <v>3.7156144365300001</v>
      </c>
      <c r="AN43" s="21">
        <f t="shared" ref="AN43" si="67">SUM(AN15:AN42)</f>
        <v>3.7128636595840003</v>
      </c>
      <c r="AO43" s="21">
        <f t="shared" ref="AO43" si="68">SUM(AO15:AO42)</f>
        <v>3.7072320111640003</v>
      </c>
      <c r="AP43" s="21">
        <f t="shared" ref="AP43" si="69">SUM(AP15:AP42)</f>
        <v>3.6974814791760005</v>
      </c>
      <c r="AQ43" s="21">
        <f t="shared" ref="AQ43" si="70">SUM(AQ15:AQ42)</f>
        <v>3.6818563661270001</v>
      </c>
      <c r="AR43" s="21">
        <f t="shared" ref="AR43" si="71">SUM(AR15:AR42)</f>
        <v>3.6580789493380004</v>
      </c>
      <c r="AS43" s="21">
        <f t="shared" ref="AS43" si="72">SUM(AS15:AS42)</f>
        <v>3.6230614027020005</v>
      </c>
      <c r="AT43" s="74"/>
      <c r="AU43" s="21">
        <f t="shared" ref="AU43" si="73">SUM(AU15:AU42)</f>
        <v>9.7936391415270005</v>
      </c>
      <c r="AV43" s="21">
        <f t="shared" ref="AV43" si="74">SUM(AV15:AV42)</f>
        <v>9.4459358434659979</v>
      </c>
      <c r="AW43" s="21">
        <f t="shared" ref="AW43" si="75">SUM(AW15:AW42)</f>
        <v>8.6298621509529987</v>
      </c>
      <c r="AX43" s="21">
        <f t="shared" ref="AX43" si="76">SUM(AX15:AX42)</f>
        <v>6.8816655331880003</v>
      </c>
      <c r="AY43" s="21">
        <f t="shared" ref="AY43" si="77">SUM(AY15:AY42)</f>
        <v>4.0441646249529999</v>
      </c>
      <c r="AZ43" s="21">
        <f t="shared" ref="AZ43" si="78">SUM(AZ15:AZ42)</f>
        <v>3.707664904434</v>
      </c>
      <c r="BA43" s="21">
        <f t="shared" ref="BA43" si="79">SUM(BA15:BA42)</f>
        <v>3.7060254096029999</v>
      </c>
      <c r="BB43" s="21">
        <f t="shared" ref="BB43" si="80">SUM(BB15:BB42)</f>
        <v>3.7021589356210001</v>
      </c>
      <c r="BC43" s="21">
        <f t="shared" ref="BC43" si="81">SUM(BC15:BC42)</f>
        <v>3.6952349941439997</v>
      </c>
      <c r="BD43" s="21">
        <f t="shared" ref="BD43" si="82">SUM(BD15:BD42)</f>
        <v>3.6840966748540001</v>
      </c>
      <c r="BE43" s="21">
        <f t="shared" ref="BE43" si="83">SUM(BE15:BE42)</f>
        <v>3.6672016496070006</v>
      </c>
      <c r="BF43" s="21">
        <f t="shared" ref="BF43" si="84">SUM(BF15:BF42)</f>
        <v>3.64251793167</v>
      </c>
      <c r="BG43" s="21">
        <f t="shared" ref="BG43" si="85">SUM(BG15:BG42)</f>
        <v>3.6075217059870011</v>
      </c>
      <c r="BH43" s="74"/>
      <c r="BI43" s="21">
        <f t="shared" ref="BI43:BJ43" si="86">SUM(BI15:BI42)</f>
        <v>9.8032107236610013</v>
      </c>
      <c r="BJ43" s="21">
        <f t="shared" si="86"/>
        <v>9.4712536662089999</v>
      </c>
      <c r="BK43" s="21">
        <f t="shared" ref="BK43" si="87">SUM(BK15:BK42)</f>
        <v>8.6899796931660021</v>
      </c>
      <c r="BL43" s="21">
        <f t="shared" ref="BL43" si="88">SUM(BL15:BL42)</f>
        <v>7.0018045365440003</v>
      </c>
      <c r="BM43" s="21">
        <f t="shared" ref="BM43" si="89">SUM(BM15:BM42)</f>
        <v>4.1274445206970007</v>
      </c>
      <c r="BN43" s="21">
        <f t="shared" ref="BN43" si="90">SUM(BN15:BN42)</f>
        <v>3.6992576046259988</v>
      </c>
      <c r="BO43" s="21">
        <f t="shared" ref="BO43" si="91">SUM(BO15:BO42)</f>
        <v>3.6963209752540003</v>
      </c>
      <c r="BP43" s="21">
        <f t="shared" ref="BP43" si="92">SUM(BP15:BP42)</f>
        <v>3.6908982732209994</v>
      </c>
      <c r="BQ43" s="21">
        <f t="shared" ref="BQ43" si="93">SUM(BQ15:BQ42)</f>
        <v>3.6822067386289992</v>
      </c>
      <c r="BR43" s="21">
        <f t="shared" ref="BR43" si="94">SUM(BR15:BR42)</f>
        <v>3.6692136106189999</v>
      </c>
      <c r="BS43" s="21">
        <f t="shared" ref="BS43" si="95">SUM(BS15:BS42)</f>
        <v>3.6506187682749998</v>
      </c>
      <c r="BT43" s="21">
        <f t="shared" ref="BT43" si="96">SUM(BT15:BT42)</f>
        <v>3.624748557177</v>
      </c>
      <c r="BU43" s="21">
        <f t="shared" ref="BU43" si="97">SUM(BU15:BU42)</f>
        <v>3.5894944739579988</v>
      </c>
      <c r="BV43" s="74"/>
      <c r="BW43" s="21">
        <f t="shared" ref="BW43:BX43" si="98">SUM(BW15:BW42)</f>
        <v>9.8119301341740019</v>
      </c>
      <c r="BX43" s="21">
        <f t="shared" si="98"/>
        <v>9.4943756255050022</v>
      </c>
      <c r="BY43" s="21">
        <f t="shared" ref="BY43" si="99">SUM(BY15:BY42)</f>
        <v>8.7452717107259996</v>
      </c>
      <c r="BZ43" s="21">
        <f t="shared" ref="BZ43" si="100">SUM(BZ15:BZ42)</f>
        <v>7.115015071209001</v>
      </c>
      <c r="CA43" s="21">
        <f t="shared" ref="CA43" si="101">SUM(CA15:CA42)</f>
        <v>4.2234284838129996</v>
      </c>
      <c r="CB43" s="21">
        <f t="shared" ref="CB43" si="102">SUM(CB15:CB42)</f>
        <v>3.6908793556909996</v>
      </c>
      <c r="CC43" s="21">
        <f t="shared" ref="CC43" si="103">SUM(CC15:CC42)</f>
        <v>3.6863395797559995</v>
      </c>
      <c r="CD43" s="21">
        <f t="shared" ref="CD43" si="104">SUM(CD15:CD42)</f>
        <v>3.6790339620419998</v>
      </c>
      <c r="CE43" s="21">
        <f t="shared" ref="CE43" si="105">SUM(CE15:CE42)</f>
        <v>3.6682574201630009</v>
      </c>
      <c r="CF43" s="21">
        <f t="shared" ref="CF43" si="106">SUM(CF15:CF42)</f>
        <v>3.6531507906710003</v>
      </c>
      <c r="CG43" s="21">
        <f t="shared" ref="CG43" si="107">SUM(CG15:CG42)</f>
        <v>3.6326884623589999</v>
      </c>
      <c r="CH43" s="21">
        <f t="shared" ref="CH43" si="108">SUM(CH15:CH42)</f>
        <v>3.6056546821419988</v>
      </c>
      <c r="CI43" s="21">
        <f t="shared" ref="CI43" si="109">SUM(CI15:CI42)</f>
        <v>3.5704355788009994</v>
      </c>
      <c r="CJ43" s="74"/>
      <c r="CK43" s="21">
        <f t="shared" ref="CK43" si="110">SUM(CK15:CK42)</f>
        <v>9.819734267857001</v>
      </c>
      <c r="CL43" s="21">
        <f t="shared" ref="CL43" si="111">SUM(CL15:CL42)</f>
        <v>9.5151034320819967</v>
      </c>
      <c r="CM43" s="21">
        <f t="shared" ref="CM43" si="112">SUM(CM15:CM42)</f>
        <v>8.7950605070299943</v>
      </c>
      <c r="CN43" s="21">
        <f t="shared" ref="CN43" si="113">SUM(CN15:CN42)</f>
        <v>7.2185592290049998</v>
      </c>
      <c r="CO43" s="21">
        <f t="shared" ref="CO43" si="114">SUM(CO15:CO42)</f>
        <v>4.3245139434999986</v>
      </c>
      <c r="CP43" s="21">
        <f t="shared" ref="CP43" si="115">SUM(CP15:CP42)</f>
        <v>3.6823951911170001</v>
      </c>
      <c r="CQ43" s="21">
        <f t="shared" ref="CQ43" si="116">SUM(CQ15:CQ42)</f>
        <v>3.6760242681140003</v>
      </c>
      <c r="CR43" s="21">
        <f t="shared" ref="CR43" si="117">SUM(CR15:CR42)</f>
        <v>3.6666218175049994</v>
      </c>
      <c r="CS43" s="21">
        <f t="shared" ref="CS43" si="118">SUM(CS15:CS42)</f>
        <v>3.6536110553480001</v>
      </c>
      <c r="CT43" s="21">
        <f t="shared" ref="CT43" si="119">SUM(CT15:CT42)</f>
        <v>3.6363539392970008</v>
      </c>
      <c r="CU43" s="21">
        <f t="shared" ref="CU43" si="120">SUM(CU15:CU42)</f>
        <v>3.6141748354140004</v>
      </c>
      <c r="CV43" s="21">
        <f t="shared" ref="CV43" si="121">SUM(CV15:CV42)</f>
        <v>3.5863464245889998</v>
      </c>
      <c r="CW43" s="21">
        <f t="shared" ref="CW43" si="122">SUM(CW15:CW42)</f>
        <v>3.5518899205789998</v>
      </c>
      <c r="CX43" s="74"/>
      <c r="CY43" s="21">
        <f t="shared" ref="CY43:CZ43" si="123">SUM(CY15:CY42)</f>
        <v>9.8267040853599994</v>
      </c>
      <c r="CZ43" s="21">
        <f t="shared" si="123"/>
        <v>9.533636013684001</v>
      </c>
      <c r="DA43" s="21">
        <f t="shared" ref="DA43" si="124">SUM(DA15:DA42)</f>
        <v>8.8397165534239992</v>
      </c>
      <c r="DB43" s="21">
        <f t="shared" ref="DB43" si="125">SUM(DB15:DB42)</f>
        <v>7.312460793975001</v>
      </c>
      <c r="DC43" s="21">
        <f t="shared" ref="DC43" si="126">SUM(DC15:DC42)</f>
        <v>4.4263635722419998</v>
      </c>
      <c r="DD43" s="21">
        <f t="shared" ref="DD43" si="127">SUM(DD15:DD42)</f>
        <v>3.6737345317919998</v>
      </c>
      <c r="DE43" s="21">
        <f t="shared" ref="DE43" si="128">SUM(DE15:DE42)</f>
        <v>3.6653815508699998</v>
      </c>
      <c r="DF43" s="21">
        <f t="shared" ref="DF43" si="129">SUM(DF15:DF42)</f>
        <v>3.653780095911999</v>
      </c>
      <c r="DG43" s="21">
        <f t="shared" ref="DG43" si="130">SUM(DG15:DG42)</f>
        <v>3.6385437401720004</v>
      </c>
      <c r="DH43" s="21">
        <f t="shared" ref="DH43" si="131">SUM(DH15:DH42)</f>
        <v>3.6193207670169993</v>
      </c>
      <c r="DI43" s="21">
        <f t="shared" ref="DI43" si="132">SUM(DI15:DI42)</f>
        <v>3.595842873845001</v>
      </c>
      <c r="DJ43" s="21">
        <f t="shared" ref="DJ43" si="133">SUM(DJ15:DJ42)</f>
        <v>3.5678696522759989</v>
      </c>
      <c r="DK43" s="21">
        <f t="shared" ref="DK43" si="134">SUM(DK15:DK42)</f>
        <v>3.5349650904829999</v>
      </c>
      <c r="DL43" s="74"/>
      <c r="DM43" s="21">
        <f t="shared" ref="DM43" si="135">SUM(DM15:DM42)</f>
        <v>9.8329482102450019</v>
      </c>
      <c r="DN43" s="21">
        <f t="shared" ref="DN43" si="136">SUM(DN15:DN42)</f>
        <v>9.5502529365590032</v>
      </c>
      <c r="DO43" s="21">
        <f t="shared" ref="DO43" si="137">SUM(DO15:DO42)</f>
        <v>8.8798511766770041</v>
      </c>
      <c r="DP43" s="21">
        <f t="shared" ref="DP43" si="138">SUM(DP15:DP42)</f>
        <v>7.3975577764510003</v>
      </c>
      <c r="DQ43" s="21">
        <f t="shared" ref="DQ43" si="139">SUM(DQ15:DQ42)</f>
        <v>4.5264534261049993</v>
      </c>
      <c r="DR43" s="21">
        <f t="shared" ref="DR43" si="140">SUM(DR15:DR42)</f>
        <v>3.6648663481170005</v>
      </c>
      <c r="DS43" s="21">
        <f t="shared" ref="DS43" si="141">SUM(DS15:DS42)</f>
        <v>3.6544573868580006</v>
      </c>
      <c r="DT43" s="21">
        <f t="shared" ref="DT43" si="142">SUM(DT15:DT42)</f>
        <v>3.6406640252170002</v>
      </c>
      <c r="DU43" s="21">
        <f t="shared" ref="DU43" si="143">SUM(DU15:DU42)</f>
        <v>3.6233603888009998</v>
      </c>
      <c r="DV43" s="21">
        <f t="shared" ref="DV43" si="144">SUM(DV15:DV42)</f>
        <v>3.602557284934</v>
      </c>
      <c r="DW43" s="21">
        <f t="shared" ref="DW43" si="145">SUM(DW15:DW42)</f>
        <v>3.578370454496</v>
      </c>
      <c r="DX43" s="21">
        <f t="shared" ref="DX43" si="146">SUM(DX15:DX42)</f>
        <v>3.5510387274139998</v>
      </c>
      <c r="DY43" s="21">
        <f t="shared" ref="DY43" si="147">SUM(DY15:DY42)</f>
        <v>3.5204461349460008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6.9220008629999998E-3</v>
      </c>
      <c r="F45" s="26">
        <f t="shared" si="148"/>
        <v>1.8291474400999999E-2</v>
      </c>
      <c r="G45" s="26">
        <f t="shared" ref="G45:Q45" si="149">SUM(G26:G32)</f>
        <v>4.4254088049999994E-2</v>
      </c>
      <c r="H45" s="26">
        <f t="shared" si="149"/>
        <v>9.7289997739999981E-2</v>
      </c>
      <c r="I45" s="26">
        <f t="shared" si="149"/>
        <v>0.17893003827100001</v>
      </c>
      <c r="J45" s="26">
        <f t="shared" si="149"/>
        <v>0.20003185726400002</v>
      </c>
      <c r="K45" s="26">
        <f t="shared" si="149"/>
        <v>0.200253105362</v>
      </c>
      <c r="L45" s="26">
        <f t="shared" si="149"/>
        <v>0.19831653958200002</v>
      </c>
      <c r="M45" s="26">
        <f t="shared" si="149"/>
        <v>0.193139694823</v>
      </c>
      <c r="N45" s="26">
        <f t="shared" si="149"/>
        <v>0.18308051111500001</v>
      </c>
      <c r="O45" s="26">
        <f t="shared" si="149"/>
        <v>0.16576461394099998</v>
      </c>
      <c r="P45" s="26">
        <f t="shared" si="149"/>
        <v>0.13784941443199999</v>
      </c>
      <c r="Q45" s="26">
        <f t="shared" si="149"/>
        <v>9.4704646999999989E-2</v>
      </c>
      <c r="R45" s="74"/>
      <c r="S45" s="26">
        <f t="shared" ref="S45:AE45" si="150">SUM(S26:S32)</f>
        <v>6.8483649540000005E-3</v>
      </c>
      <c r="T45" s="26">
        <f t="shared" si="150"/>
        <v>1.7955843347000001E-2</v>
      </c>
      <c r="U45" s="26">
        <f t="shared" si="150"/>
        <v>4.3228209089999997E-2</v>
      </c>
      <c r="V45" s="26">
        <f t="shared" si="150"/>
        <v>9.5063583884999997E-2</v>
      </c>
      <c r="W45" s="26">
        <f t="shared" si="150"/>
        <v>0.17276612009899997</v>
      </c>
      <c r="X45" s="26">
        <f t="shared" si="150"/>
        <v>0.18375205469200001</v>
      </c>
      <c r="Y45" s="26">
        <f t="shared" si="150"/>
        <v>0.18511003929699998</v>
      </c>
      <c r="Z45" s="26">
        <f t="shared" si="150"/>
        <v>0.18429576740899997</v>
      </c>
      <c r="AA45" s="26">
        <f t="shared" si="150"/>
        <v>0.18020409649300001</v>
      </c>
      <c r="AB45" s="26">
        <f t="shared" si="150"/>
        <v>0.17116978169499997</v>
      </c>
      <c r="AC45" s="26">
        <f t="shared" si="150"/>
        <v>0.154749538386</v>
      </c>
      <c r="AD45" s="26">
        <f t="shared" si="150"/>
        <v>0.12763551727</v>
      </c>
      <c r="AE45" s="26">
        <f t="shared" si="150"/>
        <v>8.5178780756000008E-2</v>
      </c>
      <c r="AF45" s="74"/>
      <c r="AG45" s="26">
        <f t="shared" ref="AG45:AS45" si="151">SUM(AG26:AG32)</f>
        <v>6.2731048050000005E-3</v>
      </c>
      <c r="AH45" s="26">
        <f t="shared" si="151"/>
        <v>1.6387672836000001E-2</v>
      </c>
      <c r="AI45" s="26">
        <f t="shared" si="151"/>
        <v>3.9397420821999998E-2</v>
      </c>
      <c r="AJ45" s="26">
        <f t="shared" si="151"/>
        <v>8.7006986467999994E-2</v>
      </c>
      <c r="AK45" s="26">
        <f t="shared" si="151"/>
        <v>0.16133693787700001</v>
      </c>
      <c r="AL45" s="26">
        <f t="shared" si="151"/>
        <v>0.17218306932800001</v>
      </c>
      <c r="AM45" s="26">
        <f t="shared" si="151"/>
        <v>0.17420802813200001</v>
      </c>
      <c r="AN45" s="26">
        <f t="shared" si="151"/>
        <v>0.17422821108699998</v>
      </c>
      <c r="AO45" s="26">
        <f t="shared" si="151"/>
        <v>0.171221757684</v>
      </c>
      <c r="AP45" s="26">
        <f t="shared" si="151"/>
        <v>0.16365771388700001</v>
      </c>
      <c r="AQ45" s="26">
        <f t="shared" si="151"/>
        <v>0.14925805687800001</v>
      </c>
      <c r="AR45" s="26">
        <f t="shared" si="151"/>
        <v>0.125009391996</v>
      </c>
      <c r="AS45" s="26">
        <f t="shared" si="151"/>
        <v>8.6618072542999996E-2</v>
      </c>
      <c r="AT45" s="74"/>
      <c r="AU45" s="26">
        <f t="shared" ref="AU45:BG45" si="152">SUM(AU26:AU32)</f>
        <v>5.723800634999999E-3</v>
      </c>
      <c r="AV45" s="26">
        <f t="shared" si="152"/>
        <v>1.4918600892999997E-2</v>
      </c>
      <c r="AW45" s="26">
        <f t="shared" si="152"/>
        <v>3.5844321406000003E-2</v>
      </c>
      <c r="AX45" s="26">
        <f t="shared" si="152"/>
        <v>7.9470602861000023E-2</v>
      </c>
      <c r="AY45" s="26">
        <f t="shared" si="152"/>
        <v>0.150983411037</v>
      </c>
      <c r="AZ45" s="26">
        <f t="shared" si="152"/>
        <v>0.16337398419600002</v>
      </c>
      <c r="BA45" s="26">
        <f t="shared" si="152"/>
        <v>0.165846668433</v>
      </c>
      <c r="BB45" s="26">
        <f t="shared" si="152"/>
        <v>0.16648850109600002</v>
      </c>
      <c r="BC45" s="26">
        <f t="shared" si="152"/>
        <v>0.16436745090999996</v>
      </c>
      <c r="BD45" s="26">
        <f t="shared" si="152"/>
        <v>0.158063849315</v>
      </c>
      <c r="BE45" s="26">
        <f t="shared" si="152"/>
        <v>0.14555785404800001</v>
      </c>
      <c r="BF45" s="26">
        <f t="shared" si="152"/>
        <v>0.12397832228399998</v>
      </c>
      <c r="BG45" s="26">
        <f t="shared" si="152"/>
        <v>8.9568984813000005E-2</v>
      </c>
      <c r="BH45" s="74"/>
      <c r="BI45" s="26">
        <f t="shared" ref="BI45:BU45" si="153">SUM(BI26:BI32)</f>
        <v>5.2552025520000009E-3</v>
      </c>
      <c r="BJ45" s="26">
        <f t="shared" si="153"/>
        <v>1.3675035700000001E-2</v>
      </c>
      <c r="BK45" s="26">
        <f t="shared" si="153"/>
        <v>3.2846858406000004E-2</v>
      </c>
      <c r="BL45" s="26">
        <f t="shared" si="153"/>
        <v>7.3064549219999997E-2</v>
      </c>
      <c r="BM45" s="26">
        <f t="shared" si="153"/>
        <v>0.14192207901800002</v>
      </c>
      <c r="BN45" s="26">
        <f t="shared" si="153"/>
        <v>0.15632137749</v>
      </c>
      <c r="BO45" s="26">
        <f t="shared" si="153"/>
        <v>0.159118741285</v>
      </c>
      <c r="BP45" s="26">
        <f t="shared" si="153"/>
        <v>0.16024143924200002</v>
      </c>
      <c r="BQ45" s="26">
        <f t="shared" si="153"/>
        <v>0.158837166896</v>
      </c>
      <c r="BR45" s="26">
        <f t="shared" si="153"/>
        <v>0.15361074797300001</v>
      </c>
      <c r="BS45" s="26">
        <f t="shared" si="153"/>
        <v>0.142746028744</v>
      </c>
      <c r="BT45" s="26">
        <f t="shared" si="153"/>
        <v>0.12359293185</v>
      </c>
      <c r="BU45" s="26">
        <f t="shared" si="153"/>
        <v>9.2447674994000015E-2</v>
      </c>
      <c r="BV45" s="74"/>
      <c r="BW45" s="26">
        <f t="shared" ref="BW45:CI45" si="154">SUM(BW26:BW32)</f>
        <v>4.8609164809999992E-3</v>
      </c>
      <c r="BX45" s="26">
        <f t="shared" si="154"/>
        <v>1.2633383139000001E-2</v>
      </c>
      <c r="BY45" s="26">
        <f t="shared" si="154"/>
        <v>3.0340458419000006E-2</v>
      </c>
      <c r="BZ45" s="26">
        <f t="shared" si="154"/>
        <v>6.7676318681000006E-2</v>
      </c>
      <c r="CA45" s="26">
        <f t="shared" si="154"/>
        <v>0.13397177938800001</v>
      </c>
      <c r="CB45" s="26">
        <f t="shared" si="154"/>
        <v>0.15047971135399998</v>
      </c>
      <c r="CC45" s="26">
        <f t="shared" si="154"/>
        <v>0.153525078156</v>
      </c>
      <c r="CD45" s="26">
        <f t="shared" si="154"/>
        <v>0.15503330922</v>
      </c>
      <c r="CE45" s="26">
        <f t="shared" si="154"/>
        <v>0.15421457077200001</v>
      </c>
      <c r="CF45" s="26">
        <f t="shared" si="154"/>
        <v>0.14989258132800001</v>
      </c>
      <c r="CG45" s="26">
        <f t="shared" si="154"/>
        <v>0.14037620119299998</v>
      </c>
      <c r="CH45" s="26">
        <f t="shared" si="154"/>
        <v>0.123288162245</v>
      </c>
      <c r="CI45" s="26">
        <f t="shared" si="154"/>
        <v>9.4948039619000002E-2</v>
      </c>
      <c r="CJ45" s="74"/>
      <c r="CK45" s="26">
        <f t="shared" ref="CK45:CW45" si="155">SUM(CK26:CK32)</f>
        <v>4.5271570159999995E-3</v>
      </c>
      <c r="CL45" s="26">
        <f t="shared" si="155"/>
        <v>1.1754343301999998E-2</v>
      </c>
      <c r="CM45" s="26">
        <f t="shared" si="155"/>
        <v>2.8227661737999996E-2</v>
      </c>
      <c r="CN45" s="26">
        <f t="shared" si="155"/>
        <v>6.3113444714999994E-2</v>
      </c>
      <c r="CO45" s="26">
        <f t="shared" si="155"/>
        <v>0.12695567225099999</v>
      </c>
      <c r="CP45" s="26">
        <f t="shared" si="155"/>
        <v>0.14552250800900002</v>
      </c>
      <c r="CQ45" s="26">
        <f t="shared" si="155"/>
        <v>0.14876435410200001</v>
      </c>
      <c r="CR45" s="26">
        <f t="shared" si="155"/>
        <v>0.15058941274099999</v>
      </c>
      <c r="CS45" s="26">
        <f t="shared" si="155"/>
        <v>0.15026478791699999</v>
      </c>
      <c r="CT45" s="26">
        <f t="shared" si="155"/>
        <v>0.14668056787</v>
      </c>
      <c r="CU45" s="26">
        <f t="shared" si="155"/>
        <v>0.13828355462</v>
      </c>
      <c r="CV45" s="26">
        <f t="shared" si="155"/>
        <v>0.12290424616700002</v>
      </c>
      <c r="CW45" s="26">
        <f t="shared" si="155"/>
        <v>9.7195105156000008E-2</v>
      </c>
      <c r="CX45" s="74"/>
      <c r="CY45" s="26">
        <f t="shared" ref="CY45:DK45" si="156">SUM(CY26:CY32)</f>
        <v>4.2416497259999998E-3</v>
      </c>
      <c r="CZ45" s="26">
        <f t="shared" si="156"/>
        <v>1.1004114830999999E-2</v>
      </c>
      <c r="DA45" s="26">
        <f t="shared" si="156"/>
        <v>2.6425889671E-2</v>
      </c>
      <c r="DB45" s="26">
        <f t="shared" si="156"/>
        <v>5.9208248952999996E-2</v>
      </c>
      <c r="DC45" s="26">
        <f t="shared" si="156"/>
        <v>0.12072846206600001</v>
      </c>
      <c r="DD45" s="26">
        <f t="shared" si="156"/>
        <v>0.14123935886999997</v>
      </c>
      <c r="DE45" s="26">
        <f t="shared" si="156"/>
        <v>0.14464051658399998</v>
      </c>
      <c r="DF45" s="26">
        <f t="shared" si="156"/>
        <v>0.146730319704</v>
      </c>
      <c r="DG45" s="26">
        <f t="shared" si="156"/>
        <v>0.14681625031999998</v>
      </c>
      <c r="DH45" s="26">
        <f t="shared" si="156"/>
        <v>0.14384442838100001</v>
      </c>
      <c r="DI45" s="26">
        <f t="shared" si="156"/>
        <v>0.13638534648299999</v>
      </c>
      <c r="DJ45" s="26">
        <f t="shared" si="156"/>
        <v>0.122434902639</v>
      </c>
      <c r="DK45" s="26">
        <f t="shared" si="156"/>
        <v>9.8986613485999991E-2</v>
      </c>
      <c r="DL45" s="74"/>
      <c r="DM45" s="26">
        <f t="shared" ref="DM45:DY45" si="157">SUM(DM26:DM32)</f>
        <v>3.9947280340000002E-3</v>
      </c>
      <c r="DN45" s="26">
        <f t="shared" si="157"/>
        <v>1.0356456888E-2</v>
      </c>
      <c r="DO45" s="26">
        <f t="shared" si="157"/>
        <v>2.4871409490999998E-2</v>
      </c>
      <c r="DP45" s="26">
        <f t="shared" si="157"/>
        <v>5.5829316772000002E-2</v>
      </c>
      <c r="DQ45" s="26">
        <f t="shared" si="157"/>
        <v>0.11517147292899999</v>
      </c>
      <c r="DR45" s="26">
        <f t="shared" si="157"/>
        <v>0.13748680260799997</v>
      </c>
      <c r="DS45" s="26">
        <f t="shared" si="157"/>
        <v>0.14101895576000001</v>
      </c>
      <c r="DT45" s="26">
        <f t="shared" si="157"/>
        <v>0.14333194160500001</v>
      </c>
      <c r="DU45" s="26">
        <f t="shared" si="157"/>
        <v>0.14377500703000001</v>
      </c>
      <c r="DV45" s="26">
        <f t="shared" si="157"/>
        <v>0.14135962933500001</v>
      </c>
      <c r="DW45" s="26">
        <f t="shared" si="157"/>
        <v>0.13463147698</v>
      </c>
      <c r="DX45" s="26">
        <f t="shared" si="157"/>
        <v>0.121886361927</v>
      </c>
      <c r="DY45" s="26">
        <f t="shared" si="157"/>
        <v>0.10029346656300001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2.877577677E-3</v>
      </c>
      <c r="F46" s="65">
        <f t="shared" si="158"/>
        <v>7.8142957700000001E-3</v>
      </c>
      <c r="G46" s="65">
        <f t="shared" ref="G46:Q46" si="159">SUM(G33:G42)</f>
        <v>1.9428910483000002E-2</v>
      </c>
      <c r="H46" s="65">
        <f t="shared" si="159"/>
        <v>4.3774514334000002E-2</v>
      </c>
      <c r="I46" s="65">
        <f t="shared" si="159"/>
        <v>8.0961255887999989E-2</v>
      </c>
      <c r="J46" s="65">
        <f t="shared" si="159"/>
        <v>8.8648869314000012E-2</v>
      </c>
      <c r="K46" s="65">
        <f t="shared" si="159"/>
        <v>8.8028628647999999E-2</v>
      </c>
      <c r="L46" s="65">
        <f t="shared" si="159"/>
        <v>8.7977314637000009E-2</v>
      </c>
      <c r="M46" s="65">
        <f t="shared" si="159"/>
        <v>8.8759068817999998E-2</v>
      </c>
      <c r="N46" s="65">
        <f t="shared" si="159"/>
        <v>9.0775333168999994E-2</v>
      </c>
      <c r="O46" s="65">
        <f t="shared" si="159"/>
        <v>9.4602112264999996E-2</v>
      </c>
      <c r="P46" s="65">
        <f t="shared" si="159"/>
        <v>0.10104816654099999</v>
      </c>
      <c r="Q46" s="65">
        <f t="shared" si="159"/>
        <v>0.11126983916700001</v>
      </c>
      <c r="R46" s="74"/>
      <c r="S46" s="65">
        <f t="shared" ref="S46:AE46" si="160">SUM(S33:S42)</f>
        <v>3.2820222350000003E-3</v>
      </c>
      <c r="T46" s="65">
        <f t="shared" si="160"/>
        <v>8.9478456480000003E-3</v>
      </c>
      <c r="U46" s="65">
        <f t="shared" si="160"/>
        <v>2.2361142259999998E-2</v>
      </c>
      <c r="V46" s="65">
        <f t="shared" si="160"/>
        <v>5.0795873022999996E-2</v>
      </c>
      <c r="W46" s="65">
        <f t="shared" si="160"/>
        <v>9.2507819106000005E-2</v>
      </c>
      <c r="X46" s="65">
        <f t="shared" si="160"/>
        <v>9.5522921648000012E-2</v>
      </c>
      <c r="Y46" s="65">
        <f t="shared" si="160"/>
        <v>9.4645744544999993E-2</v>
      </c>
      <c r="Z46" s="65">
        <f t="shared" si="160"/>
        <v>9.4300008803999996E-2</v>
      </c>
      <c r="AA46" s="65">
        <f t="shared" si="160"/>
        <v>9.4742674377999991E-2</v>
      </c>
      <c r="AB46" s="65">
        <f t="shared" si="160"/>
        <v>9.6358261264000003E-2</v>
      </c>
      <c r="AC46" s="65">
        <f t="shared" si="160"/>
        <v>9.9714625690000003E-2</v>
      </c>
      <c r="AD46" s="65">
        <f t="shared" si="160"/>
        <v>0.105551477292</v>
      </c>
      <c r="AE46" s="65">
        <f t="shared" si="160"/>
        <v>0.114934212853</v>
      </c>
      <c r="AF46" s="74"/>
      <c r="AG46" s="65">
        <f t="shared" ref="AG46:AS46" si="161">SUM(AG33:AG42)</f>
        <v>3.3182302089999997E-3</v>
      </c>
      <c r="AH46" s="65">
        <f t="shared" si="161"/>
        <v>9.0578102010000008E-3</v>
      </c>
      <c r="AI46" s="65">
        <f t="shared" si="161"/>
        <v>2.2701101076999998E-2</v>
      </c>
      <c r="AJ46" s="65">
        <f t="shared" si="161"/>
        <v>5.1996469648000004E-2</v>
      </c>
      <c r="AK46" s="65">
        <f t="shared" si="161"/>
        <v>9.6817209778999991E-2</v>
      </c>
      <c r="AL46" s="65">
        <f t="shared" si="161"/>
        <v>9.9882588559000007E-2</v>
      </c>
      <c r="AM46" s="65">
        <f t="shared" si="161"/>
        <v>9.8909293285000005E-2</v>
      </c>
      <c r="AN46" s="65">
        <f t="shared" si="161"/>
        <v>9.8405806418000008E-2</v>
      </c>
      <c r="AO46" s="65">
        <f t="shared" si="161"/>
        <v>9.8601647042000001E-2</v>
      </c>
      <c r="AP46" s="65">
        <f t="shared" si="161"/>
        <v>9.9835470844999996E-2</v>
      </c>
      <c r="AQ46" s="65">
        <f t="shared" si="161"/>
        <v>0.10261761383999998</v>
      </c>
      <c r="AR46" s="65">
        <f t="shared" si="161"/>
        <v>0.10758648817500001</v>
      </c>
      <c r="AS46" s="65">
        <f t="shared" si="161"/>
        <v>0.11568047302199999</v>
      </c>
      <c r="AT46" s="74"/>
      <c r="AU46" s="65">
        <f t="shared" ref="AU46:BG46" si="162">SUM(AU33:AU42)</f>
        <v>3.2614221959999996E-3</v>
      </c>
      <c r="AV46" s="65">
        <f t="shared" si="162"/>
        <v>8.9074665350000002E-3</v>
      </c>
      <c r="AW46" s="65">
        <f t="shared" si="162"/>
        <v>2.2367423705E-2</v>
      </c>
      <c r="AX46" s="65">
        <f t="shared" si="162"/>
        <v>5.1572759746000001E-2</v>
      </c>
      <c r="AY46" s="65">
        <f t="shared" si="162"/>
        <v>9.8761448716000011E-2</v>
      </c>
      <c r="AZ46" s="65">
        <f t="shared" si="162"/>
        <v>0.10301581233099999</v>
      </c>
      <c r="BA46" s="65">
        <f t="shared" si="162"/>
        <v>0.102010540683</v>
      </c>
      <c r="BB46" s="65">
        <f t="shared" si="162"/>
        <v>0.101423500443</v>
      </c>
      <c r="BC46" s="65">
        <f t="shared" si="162"/>
        <v>0.10145805142100001</v>
      </c>
      <c r="BD46" s="65">
        <f t="shared" si="162"/>
        <v>0.10242133554800001</v>
      </c>
      <c r="BE46" s="65">
        <f t="shared" si="162"/>
        <v>0.10473879611600001</v>
      </c>
      <c r="BF46" s="65">
        <f t="shared" si="162"/>
        <v>0.10901650300900001</v>
      </c>
      <c r="BG46" s="65">
        <f t="shared" si="162"/>
        <v>0.116012886063</v>
      </c>
      <c r="BH46" s="74"/>
      <c r="BI46" s="65">
        <f t="shared" ref="BI46:BU46" si="163">SUM(BI33:BI42)</f>
        <v>3.1781253870000001E-3</v>
      </c>
      <c r="BJ46" s="65">
        <f t="shared" si="163"/>
        <v>8.6822340250000008E-3</v>
      </c>
      <c r="BK46" s="65">
        <f t="shared" si="163"/>
        <v>2.1833081014E-2</v>
      </c>
      <c r="BL46" s="65">
        <f t="shared" si="163"/>
        <v>5.0607778461000001E-2</v>
      </c>
      <c r="BM46" s="65">
        <f t="shared" si="163"/>
        <v>9.9493017644000009E-2</v>
      </c>
      <c r="BN46" s="65">
        <f t="shared" si="163"/>
        <v>0.10543792987100001</v>
      </c>
      <c r="BO46" s="65">
        <f t="shared" si="163"/>
        <v>0.104434187887</v>
      </c>
      <c r="BP46" s="65">
        <f t="shared" si="163"/>
        <v>0.10380801744900001</v>
      </c>
      <c r="BQ46" s="65">
        <f t="shared" si="163"/>
        <v>0.10374049267400001</v>
      </c>
      <c r="BR46" s="65">
        <f t="shared" si="163"/>
        <v>0.104501941791</v>
      </c>
      <c r="BS46" s="65">
        <f t="shared" si="163"/>
        <v>0.10645602595500001</v>
      </c>
      <c r="BT46" s="65">
        <f t="shared" si="163"/>
        <v>0.11014155281999999</v>
      </c>
      <c r="BU46" s="65">
        <f t="shared" si="163"/>
        <v>0.116320355291</v>
      </c>
      <c r="BV46" s="74"/>
      <c r="BW46" s="65">
        <f t="shared" ref="BW46:CI46" si="164">SUM(BW33:BW42)</f>
        <v>3.0892779189999999E-3</v>
      </c>
      <c r="BX46" s="65">
        <f t="shared" si="164"/>
        <v>8.4406913389999984E-3</v>
      </c>
      <c r="BY46" s="65">
        <f t="shared" si="164"/>
        <v>2.1249801913000001E-2</v>
      </c>
      <c r="BZ46" s="65">
        <f t="shared" si="164"/>
        <v>4.9469694487999996E-2</v>
      </c>
      <c r="CA46" s="65">
        <f t="shared" si="164"/>
        <v>9.950840624E-2</v>
      </c>
      <c r="CB46" s="65">
        <f t="shared" si="164"/>
        <v>0.107401769624</v>
      </c>
      <c r="CC46" s="65">
        <f t="shared" si="164"/>
        <v>0.10641951663999999</v>
      </c>
      <c r="CD46" s="65">
        <f t="shared" si="164"/>
        <v>0.10578228993300001</v>
      </c>
      <c r="CE46" s="65">
        <f t="shared" si="164"/>
        <v>0.10565377509</v>
      </c>
      <c r="CF46" s="65">
        <f t="shared" si="164"/>
        <v>0.106268614348</v>
      </c>
      <c r="CG46" s="65">
        <f t="shared" si="164"/>
        <v>0.107954635529</v>
      </c>
      <c r="CH46" s="65">
        <f t="shared" si="164"/>
        <v>0.111164471465</v>
      </c>
      <c r="CI46" s="65">
        <f t="shared" si="164"/>
        <v>0.11665999140899999</v>
      </c>
      <c r="CJ46" s="74"/>
      <c r="CK46" s="65">
        <f t="shared" ref="CK46:CW46" si="165">SUM(CK33:CK42)</f>
        <v>3.0022786800000005E-3</v>
      </c>
      <c r="CL46" s="65">
        <f t="shared" si="165"/>
        <v>8.203639896999999E-3</v>
      </c>
      <c r="CM46" s="65">
        <f t="shared" si="165"/>
        <v>2.0672545718E-2</v>
      </c>
      <c r="CN46" s="65">
        <f t="shared" si="165"/>
        <v>4.8301673087999999E-2</v>
      </c>
      <c r="CO46" s="65">
        <f t="shared" si="165"/>
        <v>9.9082714550000006E-2</v>
      </c>
      <c r="CP46" s="65">
        <f t="shared" si="165"/>
        <v>0.10904886102999999</v>
      </c>
      <c r="CQ46" s="65">
        <f t="shared" si="165"/>
        <v>0.108100720234</v>
      </c>
      <c r="CR46" s="65">
        <f t="shared" si="165"/>
        <v>0.107470882628</v>
      </c>
      <c r="CS46" s="65">
        <f t="shared" si="165"/>
        <v>0.10730589039400001</v>
      </c>
      <c r="CT46" s="65">
        <f t="shared" si="165"/>
        <v>0.107820358184</v>
      </c>
      <c r="CU46" s="65">
        <f t="shared" si="165"/>
        <v>0.10929941330199999</v>
      </c>
      <c r="CV46" s="65">
        <f t="shared" si="165"/>
        <v>0.112131203298</v>
      </c>
      <c r="CW46" s="65">
        <f t="shared" si="165"/>
        <v>0.11696662891199999</v>
      </c>
      <c r="CX46" s="74"/>
      <c r="CY46" s="65">
        <f t="shared" ref="CY46:DK46" si="166">SUM(CY33:CY42)</f>
        <v>2.919755976E-3</v>
      </c>
      <c r="CZ46" s="65">
        <f t="shared" si="166"/>
        <v>7.9785355469999993E-3</v>
      </c>
      <c r="DA46" s="65">
        <f t="shared" si="166"/>
        <v>2.0121681554000001E-2</v>
      </c>
      <c r="DB46" s="65">
        <f t="shared" si="166"/>
        <v>4.7162576053999997E-2</v>
      </c>
      <c r="DC46" s="65">
        <f t="shared" si="166"/>
        <v>9.8384241322999999E-2</v>
      </c>
      <c r="DD46" s="65">
        <f t="shared" si="166"/>
        <v>0.11046577983200001</v>
      </c>
      <c r="DE46" s="65">
        <f t="shared" si="166"/>
        <v>0.109559821694</v>
      </c>
      <c r="DF46" s="65">
        <f t="shared" si="166"/>
        <v>0.108949249008</v>
      </c>
      <c r="DG46" s="65">
        <f t="shared" si="166"/>
        <v>0.108766840982</v>
      </c>
      <c r="DH46" s="65">
        <f t="shared" si="166"/>
        <v>0.10920810425999999</v>
      </c>
      <c r="DI46" s="65">
        <f t="shared" si="166"/>
        <v>0.11051836039999999</v>
      </c>
      <c r="DJ46" s="65">
        <f t="shared" si="166"/>
        <v>0.113034619978</v>
      </c>
      <c r="DK46" s="65">
        <f t="shared" si="166"/>
        <v>0.11730009518500001</v>
      </c>
      <c r="DL46" s="74"/>
      <c r="DM46" s="65">
        <f t="shared" ref="DM46:DY46" si="167">SUM(DM33:DM42)</f>
        <v>2.8424840230000001E-3</v>
      </c>
      <c r="DN46" s="65">
        <f t="shared" si="167"/>
        <v>7.7676311830000002E-3</v>
      </c>
      <c r="DO46" s="65">
        <f t="shared" si="167"/>
        <v>1.9603903004999999E-2</v>
      </c>
      <c r="DP46" s="65">
        <f t="shared" si="167"/>
        <v>4.6076128623E-2</v>
      </c>
      <c r="DQ46" s="65">
        <f t="shared" si="167"/>
        <v>9.7520340038000003E-2</v>
      </c>
      <c r="DR46" s="65">
        <f t="shared" si="167"/>
        <v>0.11170893871</v>
      </c>
      <c r="DS46" s="65">
        <f t="shared" si="167"/>
        <v>0.11084994247999999</v>
      </c>
      <c r="DT46" s="65">
        <f t="shared" si="167"/>
        <v>0.110265675355</v>
      </c>
      <c r="DU46" s="65">
        <f t="shared" si="167"/>
        <v>0.110072751653</v>
      </c>
      <c r="DV46" s="65">
        <f t="shared" si="167"/>
        <v>0.11044231447399999</v>
      </c>
      <c r="DW46" s="65">
        <f t="shared" si="167"/>
        <v>0.111625124883</v>
      </c>
      <c r="DX46" s="65">
        <f t="shared" si="167"/>
        <v>0.113866585923</v>
      </c>
      <c r="DY46" s="65">
        <f t="shared" si="167"/>
        <v>0.11766075488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3.0109370279999994E-3</v>
      </c>
      <c r="F48" s="24">
        <f t="shared" si="168"/>
        <v>8.150963051E-3</v>
      </c>
      <c r="G48" s="24">
        <f t="shared" ref="G48:Q48" si="169">SUM(G29:G34)</f>
        <v>2.0142165173000003E-2</v>
      </c>
      <c r="H48" s="24">
        <f t="shared" si="169"/>
        <v>4.5048526095999998E-2</v>
      </c>
      <c r="I48" s="24">
        <f t="shared" si="169"/>
        <v>8.3181177583999996E-2</v>
      </c>
      <c r="J48" s="24">
        <f t="shared" si="169"/>
        <v>9.1231032149999988E-2</v>
      </c>
      <c r="K48" s="24">
        <f t="shared" si="169"/>
        <v>8.9645124335999998E-2</v>
      </c>
      <c r="L48" s="24">
        <f t="shared" si="169"/>
        <v>8.7227119360999986E-2</v>
      </c>
      <c r="M48" s="24">
        <f t="shared" si="169"/>
        <v>8.3543426425000011E-2</v>
      </c>
      <c r="N48" s="24">
        <f t="shared" si="169"/>
        <v>7.7934513403000005E-2</v>
      </c>
      <c r="O48" s="24">
        <f t="shared" si="169"/>
        <v>6.9429195279000003E-2</v>
      </c>
      <c r="P48" s="24">
        <f t="shared" si="169"/>
        <v>5.6648436837999999E-2</v>
      </c>
      <c r="Q48" s="24">
        <f t="shared" si="169"/>
        <v>3.7817668632999998E-2</v>
      </c>
      <c r="R48" s="74"/>
      <c r="S48" s="24">
        <f t="shared" ref="S48:AE48" si="170">SUM(S29:S34)</f>
        <v>3.2969046449999994E-3</v>
      </c>
      <c r="T48" s="24">
        <f t="shared" si="170"/>
        <v>8.8268849619999989E-3</v>
      </c>
      <c r="U48" s="24">
        <f t="shared" si="170"/>
        <v>2.1645143137999995E-2</v>
      </c>
      <c r="V48" s="24">
        <f t="shared" si="170"/>
        <v>4.8319062570000001E-2</v>
      </c>
      <c r="W48" s="24">
        <f t="shared" si="170"/>
        <v>8.7927934649999998E-2</v>
      </c>
      <c r="X48" s="24">
        <f t="shared" si="170"/>
        <v>9.1915663474000001E-2</v>
      </c>
      <c r="Y48" s="24">
        <f t="shared" si="170"/>
        <v>9.1090510860999993E-2</v>
      </c>
      <c r="Z48" s="24">
        <f t="shared" si="170"/>
        <v>8.9274089092999998E-2</v>
      </c>
      <c r="AA48" s="24">
        <f t="shared" si="170"/>
        <v>8.5964046134000008E-2</v>
      </c>
      <c r="AB48" s="24">
        <f t="shared" si="170"/>
        <v>8.0397781429000004E-2</v>
      </c>
      <c r="AC48" s="24">
        <f t="shared" si="170"/>
        <v>7.1469568940999997E-2</v>
      </c>
      <c r="AD48" s="24">
        <f t="shared" si="170"/>
        <v>5.7605766348E-2</v>
      </c>
      <c r="AE48" s="24">
        <f t="shared" si="170"/>
        <v>3.6671752828000004E-2</v>
      </c>
      <c r="AF48" s="74"/>
      <c r="AG48" s="24">
        <f t="shared" ref="AG48:AS48" si="171">SUM(AG29:AG34)</f>
        <v>3.1739963409999996E-3</v>
      </c>
      <c r="AH48" s="24">
        <f t="shared" si="171"/>
        <v>8.4532863919999993E-3</v>
      </c>
      <c r="AI48" s="24">
        <f t="shared" si="171"/>
        <v>2.0672151600000001E-2</v>
      </c>
      <c r="AJ48" s="24">
        <f t="shared" si="171"/>
        <v>4.6304549152999995E-2</v>
      </c>
      <c r="AK48" s="24">
        <f t="shared" si="171"/>
        <v>8.6034088302000017E-2</v>
      </c>
      <c r="AL48" s="24">
        <f t="shared" si="171"/>
        <v>9.035982359200001E-2</v>
      </c>
      <c r="AM48" s="24">
        <f t="shared" si="171"/>
        <v>9.0036921839999992E-2</v>
      </c>
      <c r="AN48" s="24">
        <f t="shared" si="171"/>
        <v>8.8718839982000017E-2</v>
      </c>
      <c r="AO48" s="24">
        <f t="shared" si="171"/>
        <v>8.5907947008000002E-2</v>
      </c>
      <c r="AP48" s="24">
        <f t="shared" si="171"/>
        <v>8.0850734314E-2</v>
      </c>
      <c r="AQ48" s="24">
        <f t="shared" si="171"/>
        <v>7.2448949580000005E-2</v>
      </c>
      <c r="AR48" s="24">
        <f t="shared" si="171"/>
        <v>5.9165107640000006E-2</v>
      </c>
      <c r="AS48" s="24">
        <f t="shared" si="171"/>
        <v>3.889194031100001E-2</v>
      </c>
      <c r="AT48" s="74"/>
      <c r="AU48" s="24">
        <f t="shared" ref="AU48:BG48" si="172">SUM(AU29:AU34)</f>
        <v>2.9898234529999999E-3</v>
      </c>
      <c r="AV48" s="24">
        <f t="shared" si="172"/>
        <v>7.9363787239999997E-3</v>
      </c>
      <c r="AW48" s="24">
        <f t="shared" si="172"/>
        <v>1.9379820528000004E-2</v>
      </c>
      <c r="AX48" s="24">
        <f t="shared" si="172"/>
        <v>4.3559016555000003E-2</v>
      </c>
      <c r="AY48" s="24">
        <f t="shared" si="172"/>
        <v>8.3018277682E-2</v>
      </c>
      <c r="AZ48" s="24">
        <f t="shared" si="172"/>
        <v>8.8483725279999995E-2</v>
      </c>
      <c r="BA48" s="24">
        <f t="shared" si="172"/>
        <v>8.8524851986999997E-2</v>
      </c>
      <c r="BB48" s="24">
        <f t="shared" si="172"/>
        <v>8.7603957979000002E-2</v>
      </c>
      <c r="BC48" s="24">
        <f t="shared" si="172"/>
        <v>8.5244018753999992E-2</v>
      </c>
      <c r="BD48" s="24">
        <f t="shared" si="172"/>
        <v>8.0720719351999995E-2</v>
      </c>
      <c r="BE48" s="24">
        <f t="shared" si="172"/>
        <v>7.2984786896000006E-2</v>
      </c>
      <c r="BF48" s="24">
        <f t="shared" si="172"/>
        <v>6.0561786615000002E-2</v>
      </c>
      <c r="BG48" s="24">
        <f t="shared" si="172"/>
        <v>4.1452590007999994E-2</v>
      </c>
      <c r="BH48" s="74"/>
      <c r="BI48" s="24">
        <f t="shared" ref="BI48:BU48" si="173">SUM(BI29:BI34)</f>
        <v>2.8089472020000001E-3</v>
      </c>
      <c r="BJ48" s="24">
        <f t="shared" si="173"/>
        <v>7.4385335380000002E-3</v>
      </c>
      <c r="BK48" s="24">
        <f t="shared" si="173"/>
        <v>1.8147425269000001E-2</v>
      </c>
      <c r="BL48" s="24">
        <f t="shared" si="173"/>
        <v>4.0909132383000001E-2</v>
      </c>
      <c r="BM48" s="24">
        <f t="shared" si="173"/>
        <v>7.9802796199999998E-2</v>
      </c>
      <c r="BN48" s="24">
        <f t="shared" si="173"/>
        <v>8.6643392269999994E-2</v>
      </c>
      <c r="BO48" s="24">
        <f t="shared" si="173"/>
        <v>8.6964690174999998E-2</v>
      </c>
      <c r="BP48" s="24">
        <f t="shared" si="173"/>
        <v>8.6366808095999989E-2</v>
      </c>
      <c r="BQ48" s="24">
        <f t="shared" si="173"/>
        <v>8.4396198246000004E-2</v>
      </c>
      <c r="BR48" s="24">
        <f t="shared" si="173"/>
        <v>8.0363802915999982E-2</v>
      </c>
      <c r="BS48" s="24">
        <f t="shared" si="173"/>
        <v>7.3279678789000005E-2</v>
      </c>
      <c r="BT48" s="24">
        <f t="shared" si="173"/>
        <v>6.1733651553E-2</v>
      </c>
      <c r="BU48" s="24">
        <f t="shared" si="173"/>
        <v>4.3795049562000005E-2</v>
      </c>
      <c r="BV48" s="74"/>
      <c r="BW48" s="24">
        <f t="shared" ref="BW48:CI48" si="174">SUM(BW29:BW34)</f>
        <v>2.6448683969999996E-3</v>
      </c>
      <c r="BX48" s="24">
        <f t="shared" si="174"/>
        <v>6.9912422279999999E-3</v>
      </c>
      <c r="BY48" s="24">
        <f t="shared" si="174"/>
        <v>1.7045360003000002E-2</v>
      </c>
      <c r="BZ48" s="24">
        <f t="shared" si="174"/>
        <v>3.8520729746000001E-2</v>
      </c>
      <c r="CA48" s="24">
        <f t="shared" si="174"/>
        <v>7.6654525076000013E-2</v>
      </c>
      <c r="CB48" s="24">
        <f t="shared" si="174"/>
        <v>8.4923497143000001E-2</v>
      </c>
      <c r="CC48" s="24">
        <f t="shared" si="174"/>
        <v>8.5469597376000003E-2</v>
      </c>
      <c r="CD48" s="24">
        <f t="shared" si="174"/>
        <v>8.514083624600001E-2</v>
      </c>
      <c r="CE48" s="24">
        <f t="shared" si="174"/>
        <v>8.3504679712999991E-2</v>
      </c>
      <c r="CF48" s="24">
        <f t="shared" si="174"/>
        <v>7.9909679597000002E-2</v>
      </c>
      <c r="CG48" s="24">
        <f t="shared" si="174"/>
        <v>7.3412685715000009E-2</v>
      </c>
      <c r="CH48" s="24">
        <f t="shared" si="174"/>
        <v>6.2685248735000004E-2</v>
      </c>
      <c r="CI48" s="24">
        <f t="shared" si="174"/>
        <v>4.5828471607000001E-2</v>
      </c>
      <c r="CJ48" s="74"/>
      <c r="CK48" s="24">
        <f t="shared" ref="CK48:CW48" si="175">SUM(CK29:CK34)</f>
        <v>2.4990087009999998E-3</v>
      </c>
      <c r="CL48" s="24">
        <f t="shared" si="175"/>
        <v>6.5960043670000006E-3</v>
      </c>
      <c r="CM48" s="24">
        <f t="shared" si="175"/>
        <v>1.6074334950000001E-2</v>
      </c>
      <c r="CN48" s="24">
        <f t="shared" si="175"/>
        <v>3.6404444860000003E-2</v>
      </c>
      <c r="CO48" s="24">
        <f t="shared" si="175"/>
        <v>7.3670205247999998E-2</v>
      </c>
      <c r="CP48" s="24">
        <f t="shared" si="175"/>
        <v>8.3339353221000015E-2</v>
      </c>
      <c r="CQ48" s="24">
        <f t="shared" si="175"/>
        <v>8.4071250367E-2</v>
      </c>
      <c r="CR48" s="24">
        <f t="shared" si="175"/>
        <v>8.3970947840999996E-2</v>
      </c>
      <c r="CS48" s="24">
        <f t="shared" si="175"/>
        <v>8.2625645578000007E-2</v>
      </c>
      <c r="CT48" s="24">
        <f t="shared" si="175"/>
        <v>7.9409630344000004E-2</v>
      </c>
      <c r="CU48" s="24">
        <f t="shared" si="175"/>
        <v>7.3428933177E-2</v>
      </c>
      <c r="CV48" s="24">
        <f t="shared" si="175"/>
        <v>6.3428017898999989E-2</v>
      </c>
      <c r="CW48" s="24">
        <f t="shared" si="175"/>
        <v>4.7597178953000002E-2</v>
      </c>
      <c r="CX48" s="74"/>
      <c r="CY48" s="24">
        <f t="shared" ref="CY48:DK48" si="176">SUM(CY29:CY34)</f>
        <v>2.3697430699999998E-3</v>
      </c>
      <c r="CZ48" s="24">
        <f t="shared" si="176"/>
        <v>6.2472213050000008E-3</v>
      </c>
      <c r="DA48" s="24">
        <f t="shared" si="176"/>
        <v>1.5219158151999999E-2</v>
      </c>
      <c r="DB48" s="24">
        <f t="shared" si="176"/>
        <v>3.4532793425999998E-2</v>
      </c>
      <c r="DC48" s="24">
        <f t="shared" si="176"/>
        <v>7.0883407629E-2</v>
      </c>
      <c r="DD48" s="24">
        <f t="shared" si="176"/>
        <v>8.1885813404000002E-2</v>
      </c>
      <c r="DE48" s="24">
        <f t="shared" si="176"/>
        <v>8.2774403519999998E-2</v>
      </c>
      <c r="DF48" s="24">
        <f t="shared" si="176"/>
        <v>8.2870581464999996E-2</v>
      </c>
      <c r="DG48" s="24">
        <f t="shared" si="176"/>
        <v>8.1776481632000006E-2</v>
      </c>
      <c r="DH48" s="24">
        <f t="shared" si="176"/>
        <v>7.8888102575000008E-2</v>
      </c>
      <c r="DI48" s="24">
        <f t="shared" si="176"/>
        <v>7.3357526012999996E-2</v>
      </c>
      <c r="DJ48" s="24">
        <f t="shared" si="176"/>
        <v>6.3992837351999995E-2</v>
      </c>
      <c r="DK48" s="24">
        <f t="shared" si="176"/>
        <v>4.9090623653000008E-2</v>
      </c>
      <c r="DL48" s="74"/>
      <c r="DM48" s="24">
        <f t="shared" ref="DM48:DY48" si="177">SUM(DM29:DM34)</f>
        <v>2.2548573380000003E-3</v>
      </c>
      <c r="DN48" s="24">
        <f t="shared" si="177"/>
        <v>5.9382429650000007E-3</v>
      </c>
      <c r="DO48" s="24">
        <f t="shared" si="177"/>
        <v>1.4462733870000001E-2</v>
      </c>
      <c r="DP48" s="24">
        <f t="shared" si="177"/>
        <v>3.2871899776000003E-2</v>
      </c>
      <c r="DQ48" s="24">
        <f t="shared" si="177"/>
        <v>6.8299833226999992E-2</v>
      </c>
      <c r="DR48" s="24">
        <f t="shared" si="177"/>
        <v>8.0551892237000003E-2</v>
      </c>
      <c r="DS48" s="24">
        <f t="shared" si="177"/>
        <v>8.1574402427000009E-2</v>
      </c>
      <c r="DT48" s="24">
        <f t="shared" si="177"/>
        <v>8.1840812939000016E-2</v>
      </c>
      <c r="DU48" s="24">
        <f t="shared" si="177"/>
        <v>8.0968099330000015E-2</v>
      </c>
      <c r="DV48" s="24">
        <f t="shared" si="177"/>
        <v>7.8375665642000006E-2</v>
      </c>
      <c r="DW48" s="24">
        <f t="shared" si="177"/>
        <v>7.3217602317999994E-2</v>
      </c>
      <c r="DX48" s="24">
        <f t="shared" si="177"/>
        <v>6.4407710265999993E-2</v>
      </c>
      <c r="DY48" s="24">
        <f t="shared" si="177"/>
        <v>5.0311416577999993E-2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6.1514831360000004E-3</v>
      </c>
      <c r="F49" s="66">
        <f t="shared" si="178"/>
        <v>1.6168002078E-2</v>
      </c>
      <c r="G49" s="66">
        <f t="shared" ref="G49:Q49" si="179">SUM(G26:G28)+SUM(G38:G42)</f>
        <v>3.8987562640000001E-2</v>
      </c>
      <c r="H49" s="66">
        <f t="shared" ref="H49" si="180">SUM(H26:H28)+SUM(H38:H42)</f>
        <v>8.5577335226000001E-2</v>
      </c>
      <c r="I49" s="66">
        <f t="shared" si="179"/>
        <v>0.157337028405</v>
      </c>
      <c r="J49" s="66">
        <f t="shared" ref="J49" si="181">SUM(J26:J28)+SUM(J38:J42)</f>
        <v>0.17678434051800002</v>
      </c>
      <c r="K49" s="66">
        <f t="shared" si="179"/>
        <v>0.178864976244</v>
      </c>
      <c r="L49" s="66">
        <f t="shared" ref="L49" si="182">SUM(L26:L28)+SUM(L38:L42)</f>
        <v>0.18030054116700001</v>
      </c>
      <c r="M49" s="66">
        <f t="shared" si="179"/>
        <v>0.180785443745</v>
      </c>
      <c r="N49" s="66">
        <f t="shared" ref="N49" si="183">SUM(N26:N28)+SUM(N38:N42)</f>
        <v>0.17985840390700003</v>
      </c>
      <c r="O49" s="66">
        <f t="shared" si="179"/>
        <v>0.1768735837</v>
      </c>
      <c r="P49" s="66">
        <f t="shared" ref="P49" si="184">SUM(P26:P28)+SUM(P38:P42)</f>
        <v>0.170935990106</v>
      </c>
      <c r="Q49" s="66">
        <f t="shared" si="179"/>
        <v>0.160641967168</v>
      </c>
      <c r="R49" s="74"/>
      <c r="S49" s="66">
        <f t="shared" ref="S49:AE49" si="185">SUM(S26:S28)+SUM(S38:S42)</f>
        <v>6.0253040169999999E-3</v>
      </c>
      <c r="T49" s="66">
        <f t="shared" ref="T49" si="186">SUM(T26:T28)+SUM(T38:T42)</f>
        <v>1.5847950189999998E-2</v>
      </c>
      <c r="U49" s="66">
        <f t="shared" si="185"/>
        <v>3.8335166747999999E-2</v>
      </c>
      <c r="V49" s="66">
        <f t="shared" ref="V49" si="187">SUM(V26:V28)+SUM(V38:V42)</f>
        <v>8.4754292334000003E-2</v>
      </c>
      <c r="W49" s="66">
        <f t="shared" si="185"/>
        <v>0.154048818097</v>
      </c>
      <c r="X49" s="66">
        <f t="shared" ref="X49" si="188">SUM(X26:X28)+SUM(X38:X42)</f>
        <v>0.16358123283500001</v>
      </c>
      <c r="Y49" s="66">
        <f t="shared" si="185"/>
        <v>0.165617775104</v>
      </c>
      <c r="Z49" s="66">
        <f t="shared" ref="Z49" si="189">SUM(Z26:Z28)+SUM(Z38:Z42)</f>
        <v>0.16719427552300001</v>
      </c>
      <c r="AA49" s="66">
        <f t="shared" si="185"/>
        <v>0.16807120171100001</v>
      </c>
      <c r="AB49" s="66">
        <f t="shared" ref="AB49" si="190">SUM(AB26:AB28)+SUM(AB38:AB42)</f>
        <v>0.167894097533</v>
      </c>
      <c r="AC49" s="66">
        <f t="shared" si="185"/>
        <v>0.166126563038</v>
      </c>
      <c r="AD49" s="66">
        <f t="shared" ref="AD49" si="191">SUM(AD26:AD28)+SUM(AD38:AD42)</f>
        <v>0.16213387082199998</v>
      </c>
      <c r="AE49" s="66">
        <f t="shared" si="185"/>
        <v>0.15493026934599999</v>
      </c>
      <c r="AF49" s="74"/>
      <c r="AG49" s="66">
        <f t="shared" ref="AG49:AH49" si="192">SUM(AG26:AG28)+SUM(AG38:AG42)</f>
        <v>5.5824553170000001E-3</v>
      </c>
      <c r="AH49" s="66">
        <f t="shared" si="192"/>
        <v>1.4708066243000001E-2</v>
      </c>
      <c r="AI49" s="66">
        <f t="shared" ref="AI49" si="193">SUM(AI26:AI28)+SUM(AI38:AI42)</f>
        <v>3.5707240251E-2</v>
      </c>
      <c r="AJ49" s="66">
        <f t="shared" ref="AJ49" si="194">SUM(AJ26:AJ28)+SUM(AJ38:AJ42)</f>
        <v>7.9636974907999994E-2</v>
      </c>
      <c r="AK49" s="66">
        <f t="shared" ref="AK49" si="195">SUM(AK26:AK28)+SUM(AK38:AK42)</f>
        <v>0.147794631816</v>
      </c>
      <c r="AL49" s="66">
        <f t="shared" ref="AL49" si="196">SUM(AL26:AL28)+SUM(AL38:AL42)</f>
        <v>0.15670126503000001</v>
      </c>
      <c r="AM49" s="66">
        <f t="shared" ref="AM49" si="197">SUM(AM26:AM28)+SUM(AM38:AM42)</f>
        <v>0.158657226924</v>
      </c>
      <c r="AN49" s="66">
        <f t="shared" ref="AN49" si="198">SUM(AN26:AN28)+SUM(AN38:AN42)</f>
        <v>0.16029124276399997</v>
      </c>
      <c r="AO49" s="66">
        <f t="shared" ref="AO49" si="199">SUM(AO26:AO28)+SUM(AO38:AO42)</f>
        <v>0.16142249972</v>
      </c>
      <c r="AP49" s="66">
        <f t="shared" ref="AP49" si="200">SUM(AP26:AP28)+SUM(AP38:AP42)</f>
        <v>0.16178860490300001</v>
      </c>
      <c r="AQ49" s="66">
        <f t="shared" ref="AQ49" si="201">SUM(AQ26:AQ28)+SUM(AQ38:AQ42)</f>
        <v>0.16097020670200002</v>
      </c>
      <c r="AR49" s="66">
        <f t="shared" ref="AR49" si="202">SUM(AR26:AR28)+SUM(AR38:AR42)</f>
        <v>0.15851251070500003</v>
      </c>
      <c r="AS49" s="66">
        <f t="shared" ref="AS49" si="203">SUM(AS26:AS28)+SUM(AS38:AS42)</f>
        <v>0.15366510121599999</v>
      </c>
      <c r="AT49" s="74"/>
      <c r="AU49" s="66">
        <f t="shared" ref="AU49" si="204">SUM(AU26:AU28)+SUM(AU38:AU42)</f>
        <v>5.1731465239999996E-3</v>
      </c>
      <c r="AV49" s="66">
        <f t="shared" ref="AV49" si="205">SUM(AV26:AV28)+SUM(AV38:AV42)</f>
        <v>1.3651518030999999E-2</v>
      </c>
      <c r="AW49" s="66">
        <f t="shared" ref="AW49" si="206">SUM(AW26:AW28)+SUM(AW38:AW42)</f>
        <v>3.3244268685000002E-2</v>
      </c>
      <c r="AX49" s="66">
        <f t="shared" ref="AX49" si="207">SUM(AX26:AX28)+SUM(AX38:AX42)</f>
        <v>7.4690231711000005E-2</v>
      </c>
      <c r="AY49" s="66">
        <f t="shared" ref="AY49" si="208">SUM(AY26:AY28)+SUM(AY38:AY42)</f>
        <v>0.14224652160200002</v>
      </c>
      <c r="AZ49" s="66">
        <f t="shared" ref="AZ49" si="209">SUM(AZ26:AZ28)+SUM(AZ38:AZ42)</f>
        <v>0.15232904305200001</v>
      </c>
      <c r="BA49" s="66">
        <f t="shared" ref="BA49" si="210">SUM(BA26:BA28)+SUM(BA38:BA42)</f>
        <v>0.154212515253</v>
      </c>
      <c r="BB49" s="66">
        <f t="shared" ref="BB49" si="211">SUM(BB26:BB28)+SUM(BB38:BB42)</f>
        <v>0.15587360187300001</v>
      </c>
      <c r="BC49" s="66">
        <f t="shared" ref="BC49" si="212">SUM(BC26:BC28)+SUM(BC38:BC42)</f>
        <v>0.15717595564199999</v>
      </c>
      <c r="BD49" s="66">
        <f t="shared" ref="BD49" si="213">SUM(BD26:BD28)+SUM(BD38:BD42)</f>
        <v>0.157907073689</v>
      </c>
      <c r="BE49" s="66">
        <f t="shared" ref="BE49" si="214">SUM(BE26:BE28)+SUM(BE38:BE42)</f>
        <v>0.15778481990999998</v>
      </c>
      <c r="BF49" s="66">
        <f t="shared" ref="BF49" si="215">SUM(BF26:BF28)+SUM(BF38:BF42)</f>
        <v>0.156384536977</v>
      </c>
      <c r="BG49" s="66">
        <f t="shared" ref="BG49" si="216">SUM(BG26:BG28)+SUM(BG38:BG42)</f>
        <v>0.153231178365</v>
      </c>
      <c r="BH49" s="74"/>
      <c r="BI49" s="66">
        <f t="shared" ref="BI49:BJ49" si="217">SUM(BI26:BI28)+SUM(BI38:BI42)</f>
        <v>4.8268775380000007E-3</v>
      </c>
      <c r="BJ49" s="66">
        <f t="shared" si="217"/>
        <v>1.2755839152000001E-2</v>
      </c>
      <c r="BK49" s="66">
        <f t="shared" ref="BK49" si="218">SUM(BK26:BK28)+SUM(BK38:BK42)</f>
        <v>3.1143478449000003E-2</v>
      </c>
      <c r="BL49" s="66">
        <f t="shared" ref="BL49" si="219">SUM(BL26:BL28)+SUM(BL38:BL42)</f>
        <v>7.0395427174000005E-2</v>
      </c>
      <c r="BM49" s="66">
        <f t="shared" ref="BM49" si="220">SUM(BM26:BM28)+SUM(BM38:BM42)</f>
        <v>0.13735490482599999</v>
      </c>
      <c r="BN49" s="66">
        <f t="shared" ref="BN49" si="221">SUM(BN26:BN28)+SUM(BN38:BN42)</f>
        <v>0.14926692502200001</v>
      </c>
      <c r="BO49" s="66">
        <f t="shared" ref="BO49" si="222">SUM(BO26:BO28)+SUM(BO38:BO42)</f>
        <v>0.15109229681799999</v>
      </c>
      <c r="BP49" s="66">
        <f t="shared" ref="BP49" si="223">SUM(BP26:BP28)+SUM(BP38:BP42)</f>
        <v>0.15277041336699998</v>
      </c>
      <c r="BQ49" s="66">
        <f t="shared" ref="BQ49" si="224">SUM(BQ26:BQ28)+SUM(BQ38:BQ42)</f>
        <v>0.154197764017</v>
      </c>
      <c r="BR49" s="66">
        <f t="shared" ref="BR49" si="225">SUM(BR26:BR28)+SUM(BR38:BR42)</f>
        <v>0.155213698861</v>
      </c>
      <c r="BS49" s="66">
        <f t="shared" ref="BS49" si="226">SUM(BS26:BS28)+SUM(BS38:BS42)</f>
        <v>0.15561796018399998</v>
      </c>
      <c r="BT49" s="66">
        <f t="shared" ref="BT49" si="227">SUM(BT26:BT28)+SUM(BT38:BT42)</f>
        <v>0.15507316126999998</v>
      </c>
      <c r="BU49" s="66">
        <f t="shared" ref="BU49" si="228">SUM(BU26:BU28)+SUM(BU38:BU42)</f>
        <v>0.153055169815</v>
      </c>
      <c r="BV49" s="74"/>
      <c r="BW49" s="66">
        <f t="shared" ref="BW49:BX49" si="229">SUM(BW26:BW28)+SUM(BW38:BW42)</f>
        <v>4.5358231310000004E-3</v>
      </c>
      <c r="BX49" s="66">
        <f t="shared" si="229"/>
        <v>1.2001725309999999E-2</v>
      </c>
      <c r="BY49" s="66">
        <f t="shared" ref="BY49" si="230">SUM(BY26:BY28)+SUM(BY38:BY42)</f>
        <v>2.9367204665999999E-2</v>
      </c>
      <c r="BZ49" s="66">
        <f t="shared" ref="BZ49" si="231">SUM(BZ26:BZ28)+SUM(BZ38:BZ42)</f>
        <v>6.6718846662000009E-2</v>
      </c>
      <c r="CA49" s="66">
        <f t="shared" ref="CA49" si="232">SUM(CA26:CA28)+SUM(CA38:CA42)</f>
        <v>0.13297375628899999</v>
      </c>
      <c r="CB49" s="66">
        <f t="shared" ref="CB49" si="233">SUM(CB26:CB28)+SUM(CB38:CB42)</f>
        <v>0.146995541432</v>
      </c>
      <c r="CC49" s="66">
        <f t="shared" ref="CC49" si="234">SUM(CC26:CC28)+SUM(CC38:CC42)</f>
        <v>0.14877678600200001</v>
      </c>
      <c r="CD49" s="66">
        <f t="shared" ref="CD49" si="235">SUM(CD26:CD28)+SUM(CD38:CD42)</f>
        <v>0.15047005276799999</v>
      </c>
      <c r="CE49" s="66">
        <f t="shared" ref="CE49" si="236">SUM(CE26:CE28)+SUM(CE38:CE42)</f>
        <v>0.15199359709400001</v>
      </c>
      <c r="CF49" s="66">
        <f t="shared" ref="CF49" si="237">SUM(CF26:CF28)+SUM(CF38:CF42)</f>
        <v>0.15323033816200002</v>
      </c>
      <c r="CG49" s="66">
        <f t="shared" ref="CG49" si="238">SUM(CG26:CG28)+SUM(CG38:CG42)</f>
        <v>0.15401534539900003</v>
      </c>
      <c r="CH49" s="66">
        <f t="shared" ref="CH49" si="239">SUM(CH26:CH28)+SUM(CH38:CH42)</f>
        <v>0.154115255343</v>
      </c>
      <c r="CI49" s="66">
        <f t="shared" ref="CI49" si="240">SUM(CI26:CI28)+SUM(CI38:CI42)</f>
        <v>0.15297673321999999</v>
      </c>
      <c r="CJ49" s="74"/>
      <c r="CK49" s="66">
        <f t="shared" ref="CK49" si="241">SUM(CK26:CK28)+SUM(CK38:CK42)</f>
        <v>4.2889267239999999E-3</v>
      </c>
      <c r="CL49" s="66">
        <f t="shared" ref="CL49" si="242">SUM(CL26:CL28)+SUM(CL38:CL42)</f>
        <v>1.1361129671E-2</v>
      </c>
      <c r="CM49" s="66">
        <f t="shared" ref="CM49" si="243">SUM(CM26:CM28)+SUM(CM38:CM42)</f>
        <v>2.7853456952000002E-2</v>
      </c>
      <c r="CN49" s="66">
        <f t="shared" ref="CN49" si="244">SUM(CN26:CN28)+SUM(CN38:CN42)</f>
        <v>6.3556466401000003E-2</v>
      </c>
      <c r="CO49" s="66">
        <f t="shared" ref="CO49" si="245">SUM(CO26:CO28)+SUM(CO38:CO42)</f>
        <v>0.12900991569799999</v>
      </c>
      <c r="CP49" s="66">
        <f t="shared" ref="CP49" si="246">SUM(CP26:CP28)+SUM(CP38:CP42)</f>
        <v>0.14524661096200001</v>
      </c>
      <c r="CQ49" s="66">
        <f t="shared" ref="CQ49" si="247">SUM(CQ26:CQ28)+SUM(CQ38:CQ42)</f>
        <v>0.14699571234199998</v>
      </c>
      <c r="CR49" s="66">
        <f t="shared" ref="CR49" si="248">SUM(CR26:CR28)+SUM(CR38:CR42)</f>
        <v>0.14870446317899999</v>
      </c>
      <c r="CS49" s="66">
        <f t="shared" ref="CS49" si="249">SUM(CS26:CS28)+SUM(CS38:CS42)</f>
        <v>0.15030902872899998</v>
      </c>
      <c r="CT49" s="66">
        <f t="shared" ref="CT49" si="250">SUM(CT26:CT28)+SUM(CT38:CT42)</f>
        <v>0.15170849416999999</v>
      </c>
      <c r="CU49" s="66">
        <f t="shared" ref="CU49" si="251">SUM(CU26:CU28)+SUM(CU38:CU42)</f>
        <v>0.152778702372</v>
      </c>
      <c r="CV49" s="66">
        <f t="shared" ref="CV49" si="252">SUM(CV26:CV28)+SUM(CV38:CV42)</f>
        <v>0.153349827025</v>
      </c>
      <c r="CW49" s="66">
        <f t="shared" ref="CW49" si="253">SUM(CW26:CW28)+SUM(CW38:CW42)</f>
        <v>0.15300652304199999</v>
      </c>
      <c r="CX49" s="74"/>
      <c r="CY49" s="66">
        <f t="shared" ref="CY49:CZ49" si="254">SUM(CY26:CY28)+SUM(CY38:CY42)</f>
        <v>4.076941905E-3</v>
      </c>
      <c r="CZ49" s="66">
        <f t="shared" si="254"/>
        <v>1.0810454497000001E-2</v>
      </c>
      <c r="DA49" s="66">
        <f t="shared" ref="DA49" si="255">SUM(DA26:DA28)+SUM(DA38:DA42)</f>
        <v>2.6548853446000002E-2</v>
      </c>
      <c r="DB49" s="66">
        <f t="shared" ref="DB49" si="256">SUM(DB26:DB28)+SUM(DB38:DB42)</f>
        <v>6.0811210278999994E-2</v>
      </c>
      <c r="DC49" s="66">
        <f t="shared" ref="DC49" si="257">SUM(DC26:DC28)+SUM(DC38:DC42)</f>
        <v>0.12540200987900002</v>
      </c>
      <c r="DD49" s="66">
        <f t="shared" ref="DD49" si="258">SUM(DD26:DD28)+SUM(DD38:DD42)</f>
        <v>0.14386506815599998</v>
      </c>
      <c r="DE49" s="66">
        <f t="shared" ref="DE49" si="259">SUM(DE26:DE28)+SUM(DE38:DE42)</f>
        <v>0.14559151571700002</v>
      </c>
      <c r="DF49" s="66">
        <f t="shared" ref="DF49" si="260">SUM(DF26:DF28)+SUM(DF38:DF42)</f>
        <v>0.14731609420199998</v>
      </c>
      <c r="DG49" s="66">
        <f t="shared" ref="DG49" si="261">SUM(DG26:DG28)+SUM(DG38:DG42)</f>
        <v>0.14898449816299997</v>
      </c>
      <c r="DH49" s="66">
        <f t="shared" ref="DH49" si="262">SUM(DH26:DH28)+SUM(DH38:DH42)</f>
        <v>0.15050739512700001</v>
      </c>
      <c r="DI49" s="66">
        <f t="shared" ref="DI49" si="263">SUM(DI26:DI28)+SUM(DI38:DI42)</f>
        <v>0.151792861916</v>
      </c>
      <c r="DJ49" s="66">
        <f t="shared" ref="DJ49" si="264">SUM(DJ26:DJ28)+SUM(DJ38:DJ42)</f>
        <v>0.15271295166999999</v>
      </c>
      <c r="DK49" s="66">
        <f t="shared" ref="DK49" si="265">SUM(DK26:DK28)+SUM(DK38:DK42)</f>
        <v>0.152977793275</v>
      </c>
      <c r="DL49" s="74"/>
      <c r="DM49" s="66">
        <f t="shared" ref="DM49" si="266">SUM(DM26:DM28)+SUM(DM38:DM42)</f>
        <v>3.8927688849999999E-3</v>
      </c>
      <c r="DN49" s="66">
        <f t="shared" ref="DN49" si="267">SUM(DN26:DN28)+SUM(DN38:DN42)</f>
        <v>1.0331522589000001E-2</v>
      </c>
      <c r="DO49" s="66">
        <f t="shared" ref="DO49" si="268">SUM(DO26:DO28)+SUM(DO38:DO42)</f>
        <v>2.5411815317E-2</v>
      </c>
      <c r="DP49" s="66">
        <f t="shared" ref="DP49" si="269">SUM(DP26:DP28)+SUM(DP38:DP42)</f>
        <v>5.8404602008999995E-2</v>
      </c>
      <c r="DQ49" s="66">
        <f t="shared" ref="DQ49" si="270">SUM(DQ26:DQ28)+SUM(DQ38:DQ42)</f>
        <v>0.12210463200300001</v>
      </c>
      <c r="DR49" s="66">
        <f t="shared" ref="DR49" si="271">SUM(DR26:DR28)+SUM(DR38:DR42)</f>
        <v>0.14275387742599999</v>
      </c>
      <c r="DS49" s="66">
        <f t="shared" ref="DS49" si="272">SUM(DS26:DS28)+SUM(DS38:DS42)</f>
        <v>0.14446473302700003</v>
      </c>
      <c r="DT49" s="66">
        <f t="shared" ref="DT49" si="273">SUM(DT26:DT28)+SUM(DT38:DT42)</f>
        <v>0.14620440161500001</v>
      </c>
      <c r="DU49" s="66">
        <f t="shared" ref="DU49" si="274">SUM(DU26:DU28)+SUM(DU38:DU42)</f>
        <v>0.14792777796599998</v>
      </c>
      <c r="DV49" s="66">
        <f t="shared" ref="DV49" si="275">SUM(DV26:DV28)+SUM(DV38:DV42)</f>
        <v>0.14956063222499999</v>
      </c>
      <c r="DW49" s="66">
        <f t="shared" ref="DW49" si="276">SUM(DW26:DW28)+SUM(DW38:DW42)</f>
        <v>0.150981847581</v>
      </c>
      <c r="DX49" s="66">
        <f t="shared" ref="DX49" si="277">SUM(DX26:DX28)+SUM(DX38:DX42)</f>
        <v>0.152158806167</v>
      </c>
      <c r="DY49" s="66">
        <f t="shared" ref="DY49" si="278">SUM(DY26:DY28)+SUM(DY38:DY42)</f>
        <v>0.15284883203999999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3.0448193705700118E-2</v>
      </c>
      <c r="F53" s="64">
        <f t="shared" si="279"/>
        <v>8.1472828569000094E-2</v>
      </c>
      <c r="G53" s="64">
        <f t="shared" ref="G53:Q53" si="280">(G10 - G15)/G10</f>
        <v>0.1997294965449001</v>
      </c>
      <c r="H53" s="64">
        <f t="shared" si="280"/>
        <v>0.44454625094850003</v>
      </c>
      <c r="I53" s="64">
        <f t="shared" si="280"/>
        <v>0.82000924506497996</v>
      </c>
      <c r="J53" s="64">
        <f t="shared" si="280"/>
        <v>0.90833990067101</v>
      </c>
      <c r="K53" s="64">
        <f t="shared" si="280"/>
        <v>0.90848702536673998</v>
      </c>
      <c r="L53" s="64">
        <f t="shared" si="280"/>
        <v>0.90888938556688004</v>
      </c>
      <c r="M53" s="64">
        <f t="shared" si="280"/>
        <v>0.90966998238414998</v>
      </c>
      <c r="N53" s="64">
        <f t="shared" si="280"/>
        <v>0.91101208951801005</v>
      </c>
      <c r="O53" s="64">
        <f t="shared" si="280"/>
        <v>0.91317788475474004</v>
      </c>
      <c r="P53" s="64">
        <f t="shared" si="280"/>
        <v>0.91653179559528997</v>
      </c>
      <c r="Q53" s="64">
        <f t="shared" si="280"/>
        <v>0.92156585783084</v>
      </c>
      <c r="R53" s="74"/>
      <c r="S53" s="64">
        <f t="shared" ref="S53:AE53" si="281">(S10 - S15)/S10</f>
        <v>3.2346292477900038E-2</v>
      </c>
      <c r="T53" s="64">
        <f t="shared" si="281"/>
        <v>8.6673576675400071E-2</v>
      </c>
      <c r="U53" s="64">
        <f t="shared" si="281"/>
        <v>0.21320291820500001</v>
      </c>
      <c r="V53" s="64">
        <f t="shared" si="281"/>
        <v>0.47797662823879999</v>
      </c>
      <c r="W53" s="64">
        <f t="shared" si="281"/>
        <v>0.86987063868005998</v>
      </c>
      <c r="X53" s="64">
        <f t="shared" si="281"/>
        <v>0.91029040891369006</v>
      </c>
      <c r="Y53" s="64">
        <f t="shared" si="281"/>
        <v>0.91057279558457993</v>
      </c>
      <c r="Z53" s="64">
        <f t="shared" si="281"/>
        <v>0.91119023826236001</v>
      </c>
      <c r="AA53" s="64">
        <f t="shared" si="281"/>
        <v>0.91228151374510003</v>
      </c>
      <c r="AB53" s="64">
        <f t="shared" si="281"/>
        <v>0.91404370168512006</v>
      </c>
      <c r="AC53" s="64">
        <f t="shared" si="281"/>
        <v>0.91674999297423998</v>
      </c>
      <c r="AD53" s="64">
        <f t="shared" si="281"/>
        <v>0.92075717630141996</v>
      </c>
      <c r="AE53" s="64">
        <f t="shared" si="281"/>
        <v>0.92653449740706006</v>
      </c>
      <c r="AF53" s="74"/>
      <c r="AG53" s="64">
        <f t="shared" ref="AG53:AS53" si="282">(AG10 - AG15)/AG10</f>
        <v>3.1345189063300097E-2</v>
      </c>
      <c r="AH53" s="64">
        <f t="shared" si="282"/>
        <v>8.4091399681400017E-2</v>
      </c>
      <c r="AI53" s="64">
        <f t="shared" si="282"/>
        <v>0.20748655219529999</v>
      </c>
      <c r="AJ53" s="64">
        <f t="shared" si="282"/>
        <v>0.46909689371790009</v>
      </c>
      <c r="AK53" s="64">
        <f t="shared" si="282"/>
        <v>0.87240238814883997</v>
      </c>
      <c r="AL53" s="64">
        <f t="shared" si="282"/>
        <v>0.91229386534593004</v>
      </c>
      <c r="AM53" s="64">
        <f t="shared" si="282"/>
        <v>0.91292030483871001</v>
      </c>
      <c r="AN53" s="64">
        <f t="shared" si="282"/>
        <v>0.91397988533840002</v>
      </c>
      <c r="AO53" s="64">
        <f t="shared" si="282"/>
        <v>0.91561847417236009</v>
      </c>
      <c r="AP53" s="64">
        <f t="shared" si="282"/>
        <v>0.91802885721492</v>
      </c>
      <c r="AQ53" s="64">
        <f t="shared" si="282"/>
        <v>0.92146206030874001</v>
      </c>
      <c r="AR53" s="64">
        <f t="shared" si="282"/>
        <v>0.92621992223112004</v>
      </c>
      <c r="AS53" s="64">
        <f t="shared" si="282"/>
        <v>0.93267213633085</v>
      </c>
      <c r="AT53" s="74"/>
      <c r="AU53" s="64">
        <f t="shared" ref="AU53:BG53" si="283">(AU10 - AU15)/AU10</f>
        <v>2.9928636697600115E-2</v>
      </c>
      <c r="AV53" s="64">
        <f t="shared" si="283"/>
        <v>8.0367896767600006E-2</v>
      </c>
      <c r="AW53" s="64">
        <f t="shared" si="283"/>
        <v>0.19878662129360011</v>
      </c>
      <c r="AX53" s="64">
        <f t="shared" si="283"/>
        <v>0.45259503308490001</v>
      </c>
      <c r="AY53" s="64">
        <f t="shared" si="283"/>
        <v>0.86489987474363994</v>
      </c>
      <c r="AZ53" s="64">
        <f t="shared" si="283"/>
        <v>0.91442942991603993</v>
      </c>
      <c r="BA53" s="64">
        <f t="shared" si="283"/>
        <v>0.91557237454101992</v>
      </c>
      <c r="BB53" s="64">
        <f t="shared" si="283"/>
        <v>0.91727548210373</v>
      </c>
      <c r="BC53" s="64">
        <f t="shared" si="283"/>
        <v>0.91968874841329007</v>
      </c>
      <c r="BD53" s="64">
        <f t="shared" si="283"/>
        <v>0.92299273044104002</v>
      </c>
      <c r="BE53" s="64">
        <f t="shared" si="283"/>
        <v>0.92739571541332999</v>
      </c>
      <c r="BF53" s="64">
        <f t="shared" si="283"/>
        <v>0.93312421827248004</v>
      </c>
      <c r="BG53" s="64">
        <f t="shared" si="283"/>
        <v>0.94040577918301993</v>
      </c>
      <c r="BH53" s="74"/>
      <c r="BI53" s="64">
        <f t="shared" ref="BI53:BU53" si="284">(BI10 - BI15)/BI10</f>
        <v>2.8543844804200004E-2</v>
      </c>
      <c r="BJ53" s="64">
        <f t="shared" si="284"/>
        <v>7.6710792894700008E-2</v>
      </c>
      <c r="BK53" s="64">
        <f t="shared" si="284"/>
        <v>0.19012658198860008</v>
      </c>
      <c r="BL53" s="64">
        <f t="shared" si="284"/>
        <v>0.43538933348800002</v>
      </c>
      <c r="BM53" s="64">
        <f t="shared" si="284"/>
        <v>0.85351413714942004</v>
      </c>
      <c r="BN53" s="64">
        <f t="shared" si="284"/>
        <v>0.91674936574136001</v>
      </c>
      <c r="BO53" s="64">
        <f t="shared" si="284"/>
        <v>0.91855320624595005</v>
      </c>
      <c r="BP53" s="64">
        <f t="shared" si="284"/>
        <v>0.92106379120269011</v>
      </c>
      <c r="BQ53" s="64">
        <f t="shared" si="284"/>
        <v>0.92442690971491992</v>
      </c>
      <c r="BR53" s="64">
        <f t="shared" si="284"/>
        <v>0.92879433493071006</v>
      </c>
      <c r="BS53" s="64">
        <f t="shared" si="284"/>
        <v>0.93430981325487994</v>
      </c>
      <c r="BT53" s="64">
        <f t="shared" si="284"/>
        <v>0.94108811774093004</v>
      </c>
      <c r="BU53" s="64">
        <f t="shared" si="284"/>
        <v>0.94919174667020989</v>
      </c>
      <c r="BV53" s="74"/>
      <c r="BW53" s="64">
        <f t="shared" ref="BW53:CI53" si="285">(BW10 - BW15)/BW10</f>
        <v>2.7283059303300116E-2</v>
      </c>
      <c r="BX53" s="64">
        <f t="shared" si="285"/>
        <v>7.3374081874400018E-2</v>
      </c>
      <c r="BY53" s="64">
        <f t="shared" si="285"/>
        <v>0.18217432487900007</v>
      </c>
      <c r="BZ53" s="64">
        <f t="shared" si="285"/>
        <v>0.41921876308690004</v>
      </c>
      <c r="CA53" s="64">
        <f t="shared" si="285"/>
        <v>0.84040751665186997</v>
      </c>
      <c r="CB53" s="64">
        <f t="shared" si="285"/>
        <v>0.91927586746874002</v>
      </c>
      <c r="CC53" s="64">
        <f t="shared" si="285"/>
        <v>0.92185743436160994</v>
      </c>
      <c r="CD53" s="64">
        <f t="shared" si="285"/>
        <v>0.92529814178862002</v>
      </c>
      <c r="CE53" s="64">
        <f t="shared" si="285"/>
        <v>0.92972284068926003</v>
      </c>
      <c r="CF53" s="64">
        <f t="shared" si="285"/>
        <v>0.93523156057735002</v>
      </c>
      <c r="CG53" s="64">
        <f t="shared" si="285"/>
        <v>0.94187400340304006</v>
      </c>
      <c r="CH53" s="64">
        <f t="shared" si="285"/>
        <v>0.94961929359277997</v>
      </c>
      <c r="CI53" s="64">
        <f t="shared" si="285"/>
        <v>0.95832102827157006</v>
      </c>
      <c r="CJ53" s="74"/>
      <c r="CK53" s="64">
        <f t="shared" ref="CK53:CW53" si="286">(CK10 - CK15)/CK10</f>
        <v>2.6155389767700012E-2</v>
      </c>
      <c r="CL53" s="64">
        <f t="shared" si="286"/>
        <v>7.0386330443800049E-2</v>
      </c>
      <c r="CM53" s="64">
        <f t="shared" si="286"/>
        <v>0.17502735288320007</v>
      </c>
      <c r="CN53" s="64">
        <f t="shared" si="286"/>
        <v>0.40447734586470008</v>
      </c>
      <c r="CO53" s="64">
        <f t="shared" si="286"/>
        <v>0.82667123958192001</v>
      </c>
      <c r="CP53" s="64">
        <f t="shared" si="286"/>
        <v>0.92201384724838997</v>
      </c>
      <c r="CQ53" s="64">
        <f t="shared" si="286"/>
        <v>0.92546105668825995</v>
      </c>
      <c r="CR53" s="64">
        <f t="shared" si="286"/>
        <v>0.9299101696391</v>
      </c>
      <c r="CS53" s="64">
        <f t="shared" si="286"/>
        <v>0.93544140448513002</v>
      </c>
      <c r="CT53" s="64">
        <f t="shared" si="286"/>
        <v>0.94207153576914004</v>
      </c>
      <c r="CU53" s="64">
        <f t="shared" si="286"/>
        <v>0.94972504499510002</v>
      </c>
      <c r="CV53" s="64">
        <f t="shared" si="286"/>
        <v>0.95819959137099997</v>
      </c>
      <c r="CW53" s="64">
        <f t="shared" si="286"/>
        <v>0.96713665440589003</v>
      </c>
      <c r="CX53" s="74"/>
      <c r="CY53" s="64">
        <f t="shared" ref="CY53:DK53" si="287">(CY10 - CY15)/CY10</f>
        <v>2.5149065407700032E-2</v>
      </c>
      <c r="CZ53" s="64">
        <f t="shared" si="287"/>
        <v>6.7718550606000016E-2</v>
      </c>
      <c r="DA53" s="64">
        <f t="shared" si="287"/>
        <v>0.16863135663110013</v>
      </c>
      <c r="DB53" s="64">
        <f t="shared" si="287"/>
        <v>0.39115932849980001</v>
      </c>
      <c r="DC53" s="64">
        <f t="shared" si="287"/>
        <v>0.81292440200159999</v>
      </c>
      <c r="DD53" s="64">
        <f t="shared" si="287"/>
        <v>0.92495791335884003</v>
      </c>
      <c r="DE53" s="64">
        <f t="shared" si="287"/>
        <v>0.92932783869798008</v>
      </c>
      <c r="DF53" s="64">
        <f t="shared" si="287"/>
        <v>0.93481771464881003</v>
      </c>
      <c r="DG53" s="64">
        <f t="shared" si="287"/>
        <v>0.94143217387897005</v>
      </c>
      <c r="DH53" s="64">
        <f t="shared" si="287"/>
        <v>0.94907354090266005</v>
      </c>
      <c r="DI53" s="64">
        <f t="shared" si="287"/>
        <v>0.95751285934817998</v>
      </c>
      <c r="DJ53" s="64">
        <f t="shared" si="287"/>
        <v>0.96636883247490002</v>
      </c>
      <c r="DK53" s="64">
        <f t="shared" si="287"/>
        <v>0.97511484835743001</v>
      </c>
      <c r="DL53" s="74"/>
      <c r="DM53" s="64">
        <f t="shared" ref="DM53:DY53" si="288">(DM10 - DM15)/DM10</f>
        <v>2.4248310490100004E-2</v>
      </c>
      <c r="DN53" s="64">
        <f t="shared" si="288"/>
        <v>6.5330089798500066E-2</v>
      </c>
      <c r="DO53" s="64">
        <f t="shared" si="288"/>
        <v>0.16289721767850004</v>
      </c>
      <c r="DP53" s="64">
        <f t="shared" si="288"/>
        <v>0.3791413410656001</v>
      </c>
      <c r="DQ53" s="64">
        <f t="shared" si="288"/>
        <v>0.79952450021263</v>
      </c>
      <c r="DR53" s="64">
        <f t="shared" si="288"/>
        <v>0.92809612177135004</v>
      </c>
      <c r="DS53" s="64">
        <f t="shared" si="288"/>
        <v>0.93341381002990997</v>
      </c>
      <c r="DT53" s="64">
        <f t="shared" si="288"/>
        <v>0.93993071520742</v>
      </c>
      <c r="DU53" s="64">
        <f t="shared" si="288"/>
        <v>0.94754494921688992</v>
      </c>
      <c r="DV53" s="64">
        <f t="shared" si="288"/>
        <v>0.95601242066868997</v>
      </c>
      <c r="DW53" s="64">
        <f t="shared" si="288"/>
        <v>0.96493114447593997</v>
      </c>
      <c r="DX53" s="64">
        <f t="shared" si="288"/>
        <v>0.97377193549076002</v>
      </c>
      <c r="DY53" s="64">
        <f t="shared" si="288"/>
        <v>0.98190672865147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0.41571472381366564</v>
      </c>
      <c r="F55" s="69">
        <f t="shared" si="289"/>
        <v>0.42720972616470931</v>
      </c>
      <c r="G55" s="69">
        <f t="shared" ref="G55:Q55" si="290">G46/G45</f>
        <v>0.439030863341901</v>
      </c>
      <c r="H55" s="69">
        <f t="shared" si="290"/>
        <v>0.44993848649255824</v>
      </c>
      <c r="I55" s="69">
        <f t="shared" si="290"/>
        <v>0.45247436746970027</v>
      </c>
      <c r="J55" s="69">
        <f t="shared" si="290"/>
        <v>0.44317375505343698</v>
      </c>
      <c r="K55" s="69">
        <f t="shared" si="290"/>
        <v>0.43958683431585027</v>
      </c>
      <c r="L55" s="69">
        <f t="shared" si="290"/>
        <v>0.44362066231305486</v>
      </c>
      <c r="M55" s="69">
        <f t="shared" si="290"/>
        <v>0.45955891614793076</v>
      </c>
      <c r="N55" s="69">
        <f t="shared" si="290"/>
        <v>0.49582193438372296</v>
      </c>
      <c r="O55" s="69">
        <f t="shared" si="290"/>
        <v>0.57070149060083109</v>
      </c>
      <c r="P55" s="69">
        <f t="shared" si="290"/>
        <v>0.73303297629056119</v>
      </c>
      <c r="Q55" s="69">
        <f t="shared" si="290"/>
        <v>1.1749142485795867</v>
      </c>
      <c r="R55" s="74"/>
      <c r="S55" s="69">
        <f t="shared" ref="S55:AE55" si="291">S46/S45</f>
        <v>0.47924172514828273</v>
      </c>
      <c r="T55" s="69">
        <f t="shared" si="291"/>
        <v>0.49832500067422203</v>
      </c>
      <c r="U55" s="69">
        <f t="shared" si="291"/>
        <v>0.51728125524341495</v>
      </c>
      <c r="V55" s="69">
        <f t="shared" si="291"/>
        <v>0.53433576714768727</v>
      </c>
      <c r="W55" s="69">
        <f t="shared" si="291"/>
        <v>0.53545115820735201</v>
      </c>
      <c r="X55" s="69">
        <f t="shared" si="291"/>
        <v>0.51984682189329978</v>
      </c>
      <c r="Y55" s="69">
        <f t="shared" si="291"/>
        <v>0.51129449761039447</v>
      </c>
      <c r="Z55" s="69">
        <f t="shared" si="291"/>
        <v>0.51167756118198793</v>
      </c>
      <c r="AA55" s="69">
        <f t="shared" si="291"/>
        <v>0.52575205681675641</v>
      </c>
      <c r="AB55" s="69">
        <f t="shared" si="291"/>
        <v>0.5629396749228589</v>
      </c>
      <c r="AC55" s="69">
        <f t="shared" si="291"/>
        <v>0.64436137729391163</v>
      </c>
      <c r="AD55" s="69">
        <f t="shared" si="291"/>
        <v>0.82697574742237734</v>
      </c>
      <c r="AE55" s="69">
        <f t="shared" si="291"/>
        <v>1.3493291619451129</v>
      </c>
      <c r="AF55" s="74"/>
      <c r="AG55" s="69">
        <f t="shared" ref="AG55:AS55" si="292">AG46/AG45</f>
        <v>0.52896138549370197</v>
      </c>
      <c r="AH55" s="69">
        <f t="shared" si="292"/>
        <v>0.55272095627281781</v>
      </c>
      <c r="AI55" s="69">
        <f t="shared" si="292"/>
        <v>0.57620779744859407</v>
      </c>
      <c r="AJ55" s="69">
        <f t="shared" si="292"/>
        <v>0.59761257984867233</v>
      </c>
      <c r="AK55" s="69">
        <f t="shared" si="292"/>
        <v>0.60009326477245684</v>
      </c>
      <c r="AL55" s="69">
        <f t="shared" si="292"/>
        <v>0.58009529594764475</v>
      </c>
      <c r="AM55" s="69">
        <f t="shared" si="292"/>
        <v>0.56776541440475392</v>
      </c>
      <c r="AN55" s="69">
        <f t="shared" si="292"/>
        <v>0.56480983076191693</v>
      </c>
      <c r="AO55" s="69">
        <f t="shared" si="292"/>
        <v>0.57587101298174526</v>
      </c>
      <c r="AP55" s="69">
        <f t="shared" si="292"/>
        <v>0.61002606277350868</v>
      </c>
      <c r="AQ55" s="69">
        <f t="shared" si="292"/>
        <v>0.68751808770951095</v>
      </c>
      <c r="AR55" s="69">
        <f t="shared" si="292"/>
        <v>0.86062724133913482</v>
      </c>
      <c r="AS55" s="69">
        <f t="shared" si="292"/>
        <v>1.3355235186579855</v>
      </c>
      <c r="AT55" s="74"/>
      <c r="AU55" s="69">
        <f t="shared" ref="AU55:BG55" si="293">AU46/AU45</f>
        <v>0.56980010380812296</v>
      </c>
      <c r="AV55" s="69">
        <f t="shared" si="293"/>
        <v>0.59707117301995116</v>
      </c>
      <c r="AW55" s="69">
        <f t="shared" si="293"/>
        <v>0.624015822524566</v>
      </c>
      <c r="AX55" s="69">
        <f t="shared" si="293"/>
        <v>0.64895392622356951</v>
      </c>
      <c r="AY55" s="69">
        <f t="shared" si="293"/>
        <v>0.654121191445314</v>
      </c>
      <c r="AZ55" s="69">
        <f t="shared" si="293"/>
        <v>0.63055212148962325</v>
      </c>
      <c r="BA55" s="69">
        <f t="shared" si="293"/>
        <v>0.61508947781010748</v>
      </c>
      <c r="BB55" s="69">
        <f t="shared" si="293"/>
        <v>0.60919222514062721</v>
      </c>
      <c r="BC55" s="69">
        <f t="shared" si="293"/>
        <v>0.61726364228008712</v>
      </c>
      <c r="BD55" s="69">
        <f t="shared" si="293"/>
        <v>0.64797444824899875</v>
      </c>
      <c r="BE55" s="69">
        <f t="shared" si="293"/>
        <v>0.71956815247812556</v>
      </c>
      <c r="BF55" s="69">
        <f t="shared" si="293"/>
        <v>0.87931906966181894</v>
      </c>
      <c r="BG55" s="69">
        <f t="shared" si="293"/>
        <v>1.2952350225383145</v>
      </c>
      <c r="BH55" s="74"/>
      <c r="BI55" s="69">
        <f t="shared" ref="BI55:BU55" si="294">BI46/BI45</f>
        <v>0.60475792427648367</v>
      </c>
      <c r="BJ55" s="69">
        <f t="shared" si="294"/>
        <v>0.63489662590058171</v>
      </c>
      <c r="BK55" s="69">
        <f t="shared" si="294"/>
        <v>0.66469312663435232</v>
      </c>
      <c r="BL55" s="69">
        <f t="shared" si="294"/>
        <v>0.69264477781992673</v>
      </c>
      <c r="BM55" s="69">
        <f t="shared" si="294"/>
        <v>0.70103974189513718</v>
      </c>
      <c r="BN55" s="69">
        <f t="shared" si="294"/>
        <v>0.67449463127808584</v>
      </c>
      <c r="BO55" s="69">
        <f t="shared" si="294"/>
        <v>0.65632864515906608</v>
      </c>
      <c r="BP55" s="69">
        <f t="shared" si="294"/>
        <v>0.6478225479005274</v>
      </c>
      <c r="BQ55" s="69">
        <f t="shared" si="294"/>
        <v>0.6531247988194413</v>
      </c>
      <c r="BR55" s="69">
        <f t="shared" si="294"/>
        <v>0.68030358012037151</v>
      </c>
      <c r="BS55" s="69">
        <f t="shared" si="294"/>
        <v>0.74577224243427254</v>
      </c>
      <c r="BT55" s="69">
        <f t="shared" si="294"/>
        <v>0.89116384870353715</v>
      </c>
      <c r="BU55" s="69">
        <f t="shared" si="294"/>
        <v>1.2582291041775724</v>
      </c>
      <c r="BV55" s="74"/>
      <c r="BW55" s="69">
        <f t="shared" ref="BW55:CI55" si="295">BW46/BW45</f>
        <v>0.63553404611561359</v>
      </c>
      <c r="BX55" s="69">
        <f t="shared" si="295"/>
        <v>0.66812596801114066</v>
      </c>
      <c r="BY55" s="69">
        <f t="shared" si="295"/>
        <v>0.70037840626998593</v>
      </c>
      <c r="BZ55" s="69">
        <f t="shared" si="295"/>
        <v>0.73097496217518876</v>
      </c>
      <c r="CA55" s="69">
        <f t="shared" si="295"/>
        <v>0.74275647225532837</v>
      </c>
      <c r="CB55" s="69">
        <f t="shared" si="295"/>
        <v>0.71372923736768645</v>
      </c>
      <c r="CC55" s="69">
        <f t="shared" si="295"/>
        <v>0.69317350571132696</v>
      </c>
      <c r="CD55" s="69">
        <f t="shared" si="295"/>
        <v>0.68231975738123263</v>
      </c>
      <c r="CE55" s="69">
        <f t="shared" si="295"/>
        <v>0.68510890093650634</v>
      </c>
      <c r="CF55" s="69">
        <f t="shared" si="295"/>
        <v>0.7089651362762206</v>
      </c>
      <c r="CG55" s="69">
        <f t="shared" si="295"/>
        <v>0.76903801792282211</v>
      </c>
      <c r="CH55" s="69">
        <f t="shared" si="295"/>
        <v>0.90166378864576124</v>
      </c>
      <c r="CI55" s="69">
        <f t="shared" si="295"/>
        <v>1.2286719333766551</v>
      </c>
      <c r="CJ55" s="74"/>
      <c r="CK55" s="69">
        <f t="shared" ref="CK55:CW55" si="296">CK46/CK45</f>
        <v>0.66317087509650463</v>
      </c>
      <c r="CL55" s="69">
        <f t="shared" si="296"/>
        <v>0.69792413631513994</v>
      </c>
      <c r="CM55" s="69">
        <f t="shared" si="296"/>
        <v>0.73235062506685344</v>
      </c>
      <c r="CN55" s="69">
        <f t="shared" si="296"/>
        <v>0.76531511322373247</v>
      </c>
      <c r="CO55" s="69">
        <f t="shared" si="296"/>
        <v>0.78045126139859866</v>
      </c>
      <c r="CP55" s="69">
        <f t="shared" si="296"/>
        <v>0.74936078632767744</v>
      </c>
      <c r="CQ55" s="69">
        <f t="shared" si="296"/>
        <v>0.72665740987845073</v>
      </c>
      <c r="CR55" s="69">
        <f t="shared" si="296"/>
        <v>0.71366824979150489</v>
      </c>
      <c r="CS55" s="69">
        <f t="shared" si="296"/>
        <v>0.71411201440800165</v>
      </c>
      <c r="CT55" s="69">
        <f t="shared" si="296"/>
        <v>0.73506913526240902</v>
      </c>
      <c r="CU55" s="69">
        <f t="shared" si="296"/>
        <v>0.79040066334968206</v>
      </c>
      <c r="CV55" s="69">
        <f t="shared" si="296"/>
        <v>0.91234604820437359</v>
      </c>
      <c r="CW55" s="69">
        <f t="shared" si="296"/>
        <v>1.2034209822013806</v>
      </c>
      <c r="CX55" s="74"/>
      <c r="CY55" s="69">
        <f t="shared" ref="CY55:DK55" si="297">CY46/CY45</f>
        <v>0.68835386338075011</v>
      </c>
      <c r="CZ55" s="69">
        <f t="shared" si="297"/>
        <v>0.72505018981839819</v>
      </c>
      <c r="DA55" s="69">
        <f t="shared" si="297"/>
        <v>0.76143818825073306</v>
      </c>
      <c r="DB55" s="69">
        <f t="shared" si="297"/>
        <v>0.79655414385650969</v>
      </c>
      <c r="DC55" s="69">
        <f t="shared" si="297"/>
        <v>0.81492168159331946</v>
      </c>
      <c r="DD55" s="69">
        <f t="shared" si="297"/>
        <v>0.78211753944362861</v>
      </c>
      <c r="DE55" s="69">
        <f t="shared" si="297"/>
        <v>0.75746287611170915</v>
      </c>
      <c r="DF55" s="69">
        <f t="shared" si="297"/>
        <v>0.74251353931337449</v>
      </c>
      <c r="DG55" s="69">
        <f t="shared" si="297"/>
        <v>0.74083652691668889</v>
      </c>
      <c r="DH55" s="69">
        <f t="shared" si="297"/>
        <v>0.75920983168524991</v>
      </c>
      <c r="DI55" s="69">
        <f t="shared" si="297"/>
        <v>0.81033896419199081</v>
      </c>
      <c r="DJ55" s="69">
        <f t="shared" si="297"/>
        <v>0.92322219842231767</v>
      </c>
      <c r="DK55" s="69">
        <f t="shared" si="297"/>
        <v>1.1850096801381145</v>
      </c>
      <c r="DL55" s="74"/>
      <c r="DM55" s="69">
        <f t="shared" ref="DM55:DY55" si="298">DM46/DM45</f>
        <v>0.71155883424528521</v>
      </c>
      <c r="DN55" s="69">
        <f t="shared" si="298"/>
        <v>0.75002785865891397</v>
      </c>
      <c r="DO55" s="69">
        <f t="shared" si="298"/>
        <v>0.7882103751334999</v>
      </c>
      <c r="DP55" s="69">
        <f t="shared" si="298"/>
        <v>0.82530346576099411</v>
      </c>
      <c r="DQ55" s="69">
        <f t="shared" si="298"/>
        <v>0.84674040852215704</v>
      </c>
      <c r="DR55" s="69">
        <f t="shared" si="298"/>
        <v>0.81250663038911897</v>
      </c>
      <c r="DS55" s="69">
        <f t="shared" si="298"/>
        <v>0.7860641279223155</v>
      </c>
      <c r="DT55" s="69">
        <f t="shared" si="298"/>
        <v>0.76930287917870133</v>
      </c>
      <c r="DU55" s="69">
        <f t="shared" si="298"/>
        <v>0.76559030617910018</v>
      </c>
      <c r="DV55" s="69">
        <f t="shared" si="298"/>
        <v>0.78128610688606959</v>
      </c>
      <c r="DW55" s="69">
        <f t="shared" si="298"/>
        <v>0.82911609815869669</v>
      </c>
      <c r="DX55" s="69">
        <f t="shared" si="298"/>
        <v>0.93420284372091444</v>
      </c>
      <c r="DY55" s="69">
        <f t="shared" si="298"/>
        <v>1.1731647026687488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4.8984150783000002E-2</v>
      </c>
      <c r="F57" s="63">
        <f t="shared" si="299"/>
        <v>0.13000793089499998</v>
      </c>
      <c r="G57" s="63">
        <f t="shared" ref="G57:Q57" si="300">5*G26+6*G27+7*G28+8*G29+9*G30+10*G31+11*G32</f>
        <v>0.31575116668399994</v>
      </c>
      <c r="H57" s="63">
        <f t="shared" si="300"/>
        <v>0.69633997564000005</v>
      </c>
      <c r="I57" s="63">
        <f t="shared" si="300"/>
        <v>1.2816297494469999</v>
      </c>
      <c r="J57" s="63">
        <f t="shared" si="300"/>
        <v>1.4277880491549999</v>
      </c>
      <c r="K57" s="63">
        <f t="shared" si="300"/>
        <v>1.4244870329620001</v>
      </c>
      <c r="L57" s="63">
        <f t="shared" si="300"/>
        <v>1.4061339279169998</v>
      </c>
      <c r="M57" s="63">
        <f t="shared" si="300"/>
        <v>1.36516679059</v>
      </c>
      <c r="N57" s="63">
        <f t="shared" si="300"/>
        <v>1.290107232417</v>
      </c>
      <c r="O57" s="63">
        <f t="shared" si="300"/>
        <v>1.1643049619539998</v>
      </c>
      <c r="P57" s="63">
        <f t="shared" si="300"/>
        <v>0.96428274252099999</v>
      </c>
      <c r="Q57" s="63">
        <f t="shared" si="300"/>
        <v>0.65793600671800001</v>
      </c>
      <c r="R57" s="74"/>
      <c r="S57" s="63">
        <f t="shared" ref="S57:AE57" si="301">5*S26+6*S27+7*S28+8*S29+9*S30+10*S31+11*S32</f>
        <v>4.9366041292E-2</v>
      </c>
      <c r="T57" s="63">
        <f t="shared" si="301"/>
        <v>0.12993289199499999</v>
      </c>
      <c r="U57" s="63">
        <f t="shared" si="301"/>
        <v>0.31387383303600003</v>
      </c>
      <c r="V57" s="63">
        <f t="shared" si="301"/>
        <v>0.69216013957700007</v>
      </c>
      <c r="W57" s="63">
        <f t="shared" si="301"/>
        <v>1.25824580494</v>
      </c>
      <c r="X57" s="63">
        <f t="shared" si="301"/>
        <v>1.3339506185080001</v>
      </c>
      <c r="Y57" s="63">
        <f t="shared" si="301"/>
        <v>1.339672686181</v>
      </c>
      <c r="Z57" s="63">
        <f t="shared" si="301"/>
        <v>1.329778107568</v>
      </c>
      <c r="AA57" s="63">
        <f t="shared" si="301"/>
        <v>1.2963548494719999</v>
      </c>
      <c r="AB57" s="63">
        <f t="shared" si="301"/>
        <v>1.227466823761</v>
      </c>
      <c r="AC57" s="63">
        <f t="shared" si="301"/>
        <v>1.105641532798</v>
      </c>
      <c r="AD57" s="63">
        <f t="shared" si="301"/>
        <v>0.90700938353799998</v>
      </c>
      <c r="AE57" s="63">
        <f t="shared" si="301"/>
        <v>0.59824689815900012</v>
      </c>
      <c r="AF57" s="74"/>
      <c r="AG57" s="63">
        <f t="shared" ref="AG57:AS57" si="302">5*AG26+6*AG27+7*AG28+8*AG29+9*AG30+10*AG31+11*AG32</f>
        <v>4.5635249269999997E-2</v>
      </c>
      <c r="AH57" s="63">
        <f t="shared" si="302"/>
        <v>0.11964283197399998</v>
      </c>
      <c r="AI57" s="63">
        <f t="shared" si="302"/>
        <v>0.28854270377300001</v>
      </c>
      <c r="AJ57" s="63">
        <f t="shared" si="302"/>
        <v>0.63890770261099994</v>
      </c>
      <c r="AK57" s="63">
        <f t="shared" si="302"/>
        <v>1.185189244037</v>
      </c>
      <c r="AL57" s="63">
        <f t="shared" si="302"/>
        <v>1.261068839095</v>
      </c>
      <c r="AM57" s="63">
        <f t="shared" si="302"/>
        <v>1.272191507384</v>
      </c>
      <c r="AN57" s="63">
        <f t="shared" si="302"/>
        <v>1.2686648267439999</v>
      </c>
      <c r="AO57" s="63">
        <f t="shared" si="302"/>
        <v>1.2430697491299998</v>
      </c>
      <c r="AP57" s="63">
        <f t="shared" si="302"/>
        <v>1.1842727264800001</v>
      </c>
      <c r="AQ57" s="63">
        <f t="shared" si="302"/>
        <v>1.0757756133829999</v>
      </c>
      <c r="AR57" s="63">
        <f t="shared" si="302"/>
        <v>0.89552522105900012</v>
      </c>
      <c r="AS57" s="63">
        <f t="shared" si="302"/>
        <v>0.61233717643800001</v>
      </c>
      <c r="AT57" s="74"/>
      <c r="AU57" s="63">
        <f t="shared" ref="AU57:BG57" si="303">5*AU26+6*AU27+7*AU28+8*AU29+9*AU30+10*AU31+11*AU32</f>
        <v>4.1884950097000002E-2</v>
      </c>
      <c r="AV57" s="63">
        <f t="shared" si="303"/>
        <v>0.10953997657299999</v>
      </c>
      <c r="AW57" s="63">
        <f t="shared" si="303"/>
        <v>0.26397957683899997</v>
      </c>
      <c r="AX57" s="63">
        <f t="shared" si="303"/>
        <v>0.58675961460999992</v>
      </c>
      <c r="AY57" s="63">
        <f t="shared" si="303"/>
        <v>1.115439140321</v>
      </c>
      <c r="AZ57" s="63">
        <f t="shared" si="303"/>
        <v>1.2035431593869999</v>
      </c>
      <c r="BA57" s="63">
        <f t="shared" si="303"/>
        <v>1.2183460913840001</v>
      </c>
      <c r="BB57" s="63">
        <f t="shared" si="303"/>
        <v>1.2196156952300001</v>
      </c>
      <c r="BC57" s="63">
        <f t="shared" si="303"/>
        <v>1.2005141178530001</v>
      </c>
      <c r="BD57" s="63">
        <f t="shared" si="303"/>
        <v>1.1506371693300002</v>
      </c>
      <c r="BE57" s="63">
        <f t="shared" si="303"/>
        <v>1.055136222382</v>
      </c>
      <c r="BF57" s="63">
        <f t="shared" si="303"/>
        <v>0.89295932805799993</v>
      </c>
      <c r="BG57" s="63">
        <f t="shared" si="303"/>
        <v>0.63637992126799992</v>
      </c>
      <c r="BH57" s="74"/>
      <c r="BI57" s="63">
        <f t="shared" ref="BI57:BU57" si="304">5*BI26+6*BI27+7*BI28+8*BI29+9*BI30+10*BI31+11*BI32</f>
        <v>3.8619873015000007E-2</v>
      </c>
      <c r="BJ57" s="63">
        <f t="shared" si="304"/>
        <v>0.10082335718100001</v>
      </c>
      <c r="BK57" s="63">
        <f t="shared" si="304"/>
        <v>0.24287447961299999</v>
      </c>
      <c r="BL57" s="63">
        <f t="shared" si="304"/>
        <v>0.54159008576000001</v>
      </c>
      <c r="BM57" s="63">
        <f t="shared" si="304"/>
        <v>1.0528477055999999</v>
      </c>
      <c r="BN57" s="63">
        <f t="shared" si="304"/>
        <v>1.1565174159829998</v>
      </c>
      <c r="BO57" s="63">
        <f t="shared" si="304"/>
        <v>1.1740231701330002</v>
      </c>
      <c r="BP57" s="63">
        <f t="shared" si="304"/>
        <v>1.17903649944</v>
      </c>
      <c r="BQ57" s="63">
        <f t="shared" si="304"/>
        <v>1.1652516695789998</v>
      </c>
      <c r="BR57" s="63">
        <f t="shared" si="304"/>
        <v>1.1230924240770002</v>
      </c>
      <c r="BS57" s="63">
        <f t="shared" si="304"/>
        <v>1.039072379567</v>
      </c>
      <c r="BT57" s="63">
        <f t="shared" si="304"/>
        <v>0.89361344779800012</v>
      </c>
      <c r="BU57" s="63">
        <f t="shared" si="304"/>
        <v>0.65947365113599998</v>
      </c>
      <c r="BV57" s="74"/>
      <c r="BW57" s="63">
        <f t="shared" ref="BW57:CI57" si="305">5*BW26+6*BW27+7*BW28+8*BW29+9*BW30+10*BW31+11*BW32</f>
        <v>3.5840139310000005E-2</v>
      </c>
      <c r="BX57" s="63">
        <f t="shared" si="305"/>
        <v>9.3440541777000008E-2</v>
      </c>
      <c r="BY57" s="63">
        <f t="shared" si="305"/>
        <v>0.22503684391099998</v>
      </c>
      <c r="BZ57" s="63">
        <f t="shared" si="305"/>
        <v>0.50317820174499994</v>
      </c>
      <c r="CA57" s="63">
        <f t="shared" si="305"/>
        <v>0.99707028040200008</v>
      </c>
      <c r="CB57" s="63">
        <f t="shared" si="305"/>
        <v>1.1170152921180001</v>
      </c>
      <c r="CC57" s="63">
        <f t="shared" si="305"/>
        <v>1.1366084139699999</v>
      </c>
      <c r="CD57" s="63">
        <f t="shared" si="305"/>
        <v>1.144645053718</v>
      </c>
      <c r="CE57" s="63">
        <f t="shared" si="305"/>
        <v>1.135244074786</v>
      </c>
      <c r="CF57" s="63">
        <f t="shared" si="305"/>
        <v>1.0996331241490001</v>
      </c>
      <c r="CG57" s="63">
        <f t="shared" si="305"/>
        <v>1.0251894157199999</v>
      </c>
      <c r="CH57" s="63">
        <f t="shared" si="305"/>
        <v>0.89416945162299988</v>
      </c>
      <c r="CI57" s="63">
        <f t="shared" si="305"/>
        <v>0.67954079468499995</v>
      </c>
      <c r="CJ57" s="74"/>
      <c r="CK57" s="63">
        <f t="shared" ref="CK57:CW57" si="306">5*CK26+6*CK27+7*CK28+8*CK29+9*CK30+10*CK31+11*CK32</f>
        <v>3.3468337162999996E-2</v>
      </c>
      <c r="CL57" s="63">
        <f t="shared" si="306"/>
        <v>8.7163035794000004E-2</v>
      </c>
      <c r="CM57" s="63">
        <f t="shared" si="306"/>
        <v>0.20989018986199995</v>
      </c>
      <c r="CN57" s="63">
        <f t="shared" si="306"/>
        <v>0.47040705685199996</v>
      </c>
      <c r="CO57" s="63">
        <f t="shared" si="306"/>
        <v>0.94731388053099996</v>
      </c>
      <c r="CP57" s="63">
        <f t="shared" si="306"/>
        <v>1.08314800025</v>
      </c>
      <c r="CQ57" s="63">
        <f t="shared" si="306"/>
        <v>1.1044111616599999</v>
      </c>
      <c r="CR57" s="63">
        <f t="shared" si="306"/>
        <v>1.1149481656860001</v>
      </c>
      <c r="CS57" s="63">
        <f t="shared" si="306"/>
        <v>1.109267285914</v>
      </c>
      <c r="CT57" s="63">
        <f t="shared" si="306"/>
        <v>1.0790568028229999</v>
      </c>
      <c r="CU57" s="63">
        <f t="shared" si="306"/>
        <v>1.0126429291079999</v>
      </c>
      <c r="CV57" s="63">
        <f t="shared" si="306"/>
        <v>0.89370939967299989</v>
      </c>
      <c r="CW57" s="63">
        <f t="shared" si="306"/>
        <v>0.69743373183000001</v>
      </c>
      <c r="CX57" s="74"/>
      <c r="CY57" s="63">
        <f t="shared" ref="CY57:DK57" si="307">5*CY26+6*CY27+7*CY28+8*CY29+9*CY30+10*CY31+11*CY32</f>
        <v>3.1427452575000001E-2</v>
      </c>
      <c r="CZ57" s="63">
        <f t="shared" si="307"/>
        <v>8.1775294809999996E-2</v>
      </c>
      <c r="DA57" s="63">
        <f t="shared" si="307"/>
        <v>0.19690298956899999</v>
      </c>
      <c r="DB57" s="63">
        <f t="shared" si="307"/>
        <v>0.44220450722900007</v>
      </c>
      <c r="DC57" s="63">
        <f t="shared" si="307"/>
        <v>0.9027997175189999</v>
      </c>
      <c r="DD57" s="63">
        <f t="shared" si="307"/>
        <v>1.053653176094</v>
      </c>
      <c r="DE57" s="63">
        <f t="shared" si="307"/>
        <v>1.0762834651340001</v>
      </c>
      <c r="DF57" s="63">
        <f t="shared" si="307"/>
        <v>1.0889220503929999</v>
      </c>
      <c r="DG57" s="63">
        <f t="shared" si="307"/>
        <v>1.0863558280330001</v>
      </c>
      <c r="DH57" s="63">
        <f t="shared" si="307"/>
        <v>1.060662270763</v>
      </c>
      <c r="DI57" s="63">
        <f t="shared" si="307"/>
        <v>1.0010247862249999</v>
      </c>
      <c r="DJ57" s="63">
        <f t="shared" si="307"/>
        <v>0.89227877811300005</v>
      </c>
      <c r="DK57" s="63">
        <f t="shared" si="307"/>
        <v>0.71191201618100008</v>
      </c>
      <c r="DL57" s="74"/>
      <c r="DM57" s="63">
        <f t="shared" ref="DM57:DY57" si="308">5*DM26+6*DM27+7*DM28+8*DM29+9*DM30+10*DM31+11*DM32</f>
        <v>2.9654231456000005E-2</v>
      </c>
      <c r="DN57" s="63">
        <f t="shared" si="308"/>
        <v>7.7103655473999999E-2</v>
      </c>
      <c r="DO57" s="63">
        <f t="shared" si="308"/>
        <v>0.18565044548299997</v>
      </c>
      <c r="DP57" s="63">
        <f t="shared" si="308"/>
        <v>0.41769719355199997</v>
      </c>
      <c r="DQ57" s="63">
        <f t="shared" si="308"/>
        <v>0.86283236323899981</v>
      </c>
      <c r="DR57" s="63">
        <f t="shared" si="308"/>
        <v>1.027647957816</v>
      </c>
      <c r="DS57" s="63">
        <f t="shared" si="308"/>
        <v>1.0514135367070001</v>
      </c>
      <c r="DT57" s="63">
        <f t="shared" si="308"/>
        <v>1.0658340819650001</v>
      </c>
      <c r="DU57" s="63">
        <f t="shared" si="308"/>
        <v>1.0659838203410001</v>
      </c>
      <c r="DV57" s="63">
        <f t="shared" si="308"/>
        <v>1.0443904822510002</v>
      </c>
      <c r="DW57" s="63">
        <f t="shared" si="308"/>
        <v>0.99009086116599998</v>
      </c>
      <c r="DX57" s="63">
        <f t="shared" si="308"/>
        <v>0.88998952677599985</v>
      </c>
      <c r="DY57" s="63">
        <f t="shared" si="308"/>
        <v>0.72279985874200003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1.420540372707E-2</v>
      </c>
      <c r="F59" s="67">
        <f t="shared" si="324"/>
        <v>3.770229995954999E-2</v>
      </c>
      <c r="G59" s="67">
        <f t="shared" ref="G59:Q59" si="325">G57/G58</f>
        <v>9.1567838338359978E-2</v>
      </c>
      <c r="H59" s="67">
        <f t="shared" si="325"/>
        <v>0.20193859293560001</v>
      </c>
      <c r="I59" s="67">
        <f t="shared" si="325"/>
        <v>0.37167262733962997</v>
      </c>
      <c r="J59" s="67">
        <f t="shared" si="325"/>
        <v>0.41405853425494993</v>
      </c>
      <c r="K59" s="67">
        <f t="shared" si="325"/>
        <v>0.41310123955897998</v>
      </c>
      <c r="L59" s="67">
        <f t="shared" si="325"/>
        <v>0.40777883909592988</v>
      </c>
      <c r="M59" s="67">
        <f t="shared" si="325"/>
        <v>0.3958983692711</v>
      </c>
      <c r="N59" s="67">
        <f t="shared" si="325"/>
        <v>0.37413109740092998</v>
      </c>
      <c r="O59" s="67">
        <f t="shared" si="325"/>
        <v>0.33764843896665991</v>
      </c>
      <c r="P59" s="67">
        <f t="shared" si="325"/>
        <v>0.27964199533108997</v>
      </c>
      <c r="Q59" s="67">
        <f t="shared" si="325"/>
        <v>0.19080144194821999</v>
      </c>
      <c r="R59" s="74"/>
      <c r="S59" s="67">
        <f t="shared" ref="S59:AE59" si="326">S57/S58</f>
        <v>1.4316151974679999E-2</v>
      </c>
      <c r="T59" s="67">
        <f t="shared" si="326"/>
        <v>3.7680538678549994E-2</v>
      </c>
      <c r="U59" s="67">
        <f t="shared" si="326"/>
        <v>9.102341158044E-2</v>
      </c>
      <c r="V59" s="67">
        <f t="shared" si="326"/>
        <v>0.20072644047733001</v>
      </c>
      <c r="W59" s="67">
        <f t="shared" si="326"/>
        <v>0.36489128343259997</v>
      </c>
      <c r="X59" s="67">
        <f t="shared" si="326"/>
        <v>0.38684567936732001</v>
      </c>
      <c r="Y59" s="67">
        <f t="shared" si="326"/>
        <v>0.38850507899248998</v>
      </c>
      <c r="Z59" s="67">
        <f t="shared" si="326"/>
        <v>0.38563565119471999</v>
      </c>
      <c r="AA59" s="67">
        <f t="shared" si="326"/>
        <v>0.37594290634687993</v>
      </c>
      <c r="AB59" s="67">
        <f t="shared" si="326"/>
        <v>0.35596537889068997</v>
      </c>
      <c r="AC59" s="67">
        <f t="shared" si="326"/>
        <v>0.32063604451141997</v>
      </c>
      <c r="AD59" s="67">
        <f t="shared" si="326"/>
        <v>0.26303272122601995</v>
      </c>
      <c r="AE59" s="67">
        <f t="shared" si="326"/>
        <v>0.17349160046611004</v>
      </c>
      <c r="AF59" s="74"/>
      <c r="AG59" s="67">
        <f t="shared" ref="AG59:AS59" si="327">AG57/AG58</f>
        <v>1.3234222288299999E-2</v>
      </c>
      <c r="AH59" s="67">
        <f t="shared" si="327"/>
        <v>3.469642127245999E-2</v>
      </c>
      <c r="AI59" s="67">
        <f t="shared" si="327"/>
        <v>8.3677384094169999E-2</v>
      </c>
      <c r="AJ59" s="67">
        <f t="shared" si="327"/>
        <v>0.18528323375718997</v>
      </c>
      <c r="AK59" s="67">
        <f t="shared" si="327"/>
        <v>0.34370488077072997</v>
      </c>
      <c r="AL59" s="67">
        <f t="shared" si="327"/>
        <v>0.36570996333754996</v>
      </c>
      <c r="AM59" s="67">
        <f t="shared" si="327"/>
        <v>0.36893553714135996</v>
      </c>
      <c r="AN59" s="67">
        <f t="shared" si="327"/>
        <v>0.36791279975575997</v>
      </c>
      <c r="AO59" s="67">
        <f t="shared" si="327"/>
        <v>0.36049022724769991</v>
      </c>
      <c r="AP59" s="67">
        <f t="shared" si="327"/>
        <v>0.34343909067920003</v>
      </c>
      <c r="AQ59" s="67">
        <f t="shared" si="327"/>
        <v>0.31197492788106995</v>
      </c>
      <c r="AR59" s="67">
        <f t="shared" si="327"/>
        <v>0.25970231410711003</v>
      </c>
      <c r="AS59" s="67">
        <f t="shared" si="327"/>
        <v>0.17757778116702</v>
      </c>
      <c r="AT59" s="74"/>
      <c r="AU59" s="67">
        <f t="shared" ref="AU59:BG59" si="328">AU57/AU58</f>
        <v>1.2146635528129999E-2</v>
      </c>
      <c r="AV59" s="67">
        <f t="shared" si="328"/>
        <v>3.1766593206169993E-2</v>
      </c>
      <c r="AW59" s="67">
        <f t="shared" si="328"/>
        <v>7.6554077283309985E-2</v>
      </c>
      <c r="AX59" s="67">
        <f t="shared" si="328"/>
        <v>0.17016028823689996</v>
      </c>
      <c r="AY59" s="67">
        <f t="shared" si="328"/>
        <v>0.32347735069308997</v>
      </c>
      <c r="AZ59" s="67">
        <f t="shared" si="328"/>
        <v>0.34902751622222994</v>
      </c>
      <c r="BA59" s="67">
        <f t="shared" si="328"/>
        <v>0.35332036650136001</v>
      </c>
      <c r="BB59" s="67">
        <f t="shared" si="328"/>
        <v>0.35368855161669999</v>
      </c>
      <c r="BC59" s="67">
        <f t="shared" si="328"/>
        <v>0.34814909417737</v>
      </c>
      <c r="BD59" s="67">
        <f t="shared" si="328"/>
        <v>0.33368477910570005</v>
      </c>
      <c r="BE59" s="67">
        <f t="shared" si="328"/>
        <v>0.30598950449078</v>
      </c>
      <c r="BF59" s="67">
        <f t="shared" si="328"/>
        <v>0.25895820513681994</v>
      </c>
      <c r="BG59" s="67">
        <f t="shared" si="328"/>
        <v>0.18455017716771996</v>
      </c>
      <c r="BH59" s="74"/>
      <c r="BI59" s="67">
        <f t="shared" ref="BI59:BU59" si="329">BI57/BI58</f>
        <v>1.1199763174350001E-2</v>
      </c>
      <c r="BJ59" s="67">
        <f t="shared" si="329"/>
        <v>2.923877358249E-2</v>
      </c>
      <c r="BK59" s="67">
        <f t="shared" si="329"/>
        <v>7.0433599087769985E-2</v>
      </c>
      <c r="BL59" s="67">
        <f t="shared" si="329"/>
        <v>0.1570611248704</v>
      </c>
      <c r="BM59" s="67">
        <f t="shared" si="329"/>
        <v>0.30532583462399993</v>
      </c>
      <c r="BN59" s="67">
        <f t="shared" si="329"/>
        <v>0.33539005063506994</v>
      </c>
      <c r="BO59" s="67">
        <f t="shared" si="329"/>
        <v>0.34046671933857003</v>
      </c>
      <c r="BP59" s="67">
        <f t="shared" si="329"/>
        <v>0.34192058483759996</v>
      </c>
      <c r="BQ59" s="67">
        <f t="shared" si="329"/>
        <v>0.33792298417790995</v>
      </c>
      <c r="BR59" s="67">
        <f t="shared" si="329"/>
        <v>0.32569680298233</v>
      </c>
      <c r="BS59" s="67">
        <f t="shared" si="329"/>
        <v>0.30133099007442998</v>
      </c>
      <c r="BT59" s="67">
        <f t="shared" si="329"/>
        <v>0.25914789986142001</v>
      </c>
      <c r="BU59" s="67">
        <f t="shared" si="329"/>
        <v>0.19124735882944</v>
      </c>
      <c r="BV59" s="74"/>
      <c r="BW59" s="67">
        <f t="shared" ref="BW59:CI59" si="330">BW57/BW58</f>
        <v>1.0393640399900001E-2</v>
      </c>
      <c r="BX59" s="67">
        <f t="shared" si="330"/>
        <v>2.7097757115329999E-2</v>
      </c>
      <c r="BY59" s="67">
        <f t="shared" si="330"/>
        <v>6.5260684734189986E-2</v>
      </c>
      <c r="BZ59" s="67">
        <f t="shared" si="330"/>
        <v>0.14592167850604998</v>
      </c>
      <c r="CA59" s="67">
        <f t="shared" si="330"/>
        <v>0.28915038131658</v>
      </c>
      <c r="CB59" s="67">
        <f t="shared" si="330"/>
        <v>0.32393443471422001</v>
      </c>
      <c r="CC59" s="67">
        <f t="shared" si="330"/>
        <v>0.32961644005129997</v>
      </c>
      <c r="CD59" s="67">
        <f t="shared" si="330"/>
        <v>0.33194706557821996</v>
      </c>
      <c r="CE59" s="67">
        <f t="shared" si="330"/>
        <v>0.32922078168793995</v>
      </c>
      <c r="CF59" s="67">
        <f t="shared" si="330"/>
        <v>0.31889360600320998</v>
      </c>
      <c r="CG59" s="67">
        <f t="shared" si="330"/>
        <v>0.29730493055879997</v>
      </c>
      <c r="CH59" s="67">
        <f t="shared" si="330"/>
        <v>0.25930914097066993</v>
      </c>
      <c r="CI59" s="67">
        <f t="shared" si="330"/>
        <v>0.19706683045864998</v>
      </c>
      <c r="CJ59" s="74"/>
      <c r="CK59" s="67">
        <f t="shared" ref="CK59:CW59" si="331">CK57/CK58</f>
        <v>9.7058177772699986E-3</v>
      </c>
      <c r="CL59" s="67">
        <f t="shared" si="331"/>
        <v>2.527728038026E-2</v>
      </c>
      <c r="CM59" s="67">
        <f t="shared" si="331"/>
        <v>6.0868155059979979E-2</v>
      </c>
      <c r="CN59" s="67">
        <f t="shared" si="331"/>
        <v>0.13641804648707997</v>
      </c>
      <c r="CO59" s="67">
        <f t="shared" si="331"/>
        <v>0.27472102535398996</v>
      </c>
      <c r="CP59" s="67">
        <f t="shared" si="331"/>
        <v>0.31411292007249997</v>
      </c>
      <c r="CQ59" s="67">
        <f t="shared" si="331"/>
        <v>0.32027923688139992</v>
      </c>
      <c r="CR59" s="67">
        <f t="shared" si="331"/>
        <v>0.32333496804894002</v>
      </c>
      <c r="CS59" s="67">
        <f t="shared" si="331"/>
        <v>0.32168751291505998</v>
      </c>
      <c r="CT59" s="67">
        <f t="shared" si="331"/>
        <v>0.31292647281866992</v>
      </c>
      <c r="CU59" s="67">
        <f t="shared" si="331"/>
        <v>0.29366644944131998</v>
      </c>
      <c r="CV59" s="67">
        <f t="shared" si="331"/>
        <v>0.25917572590516996</v>
      </c>
      <c r="CW59" s="67">
        <f t="shared" si="331"/>
        <v>0.20225578223069998</v>
      </c>
      <c r="CX59" s="74"/>
      <c r="CY59" s="67">
        <f t="shared" ref="CY59:DK59" si="332">CY57/CY58</f>
        <v>9.1139612467499992E-3</v>
      </c>
      <c r="CZ59" s="67">
        <f t="shared" si="332"/>
        <v>2.3714835494899996E-2</v>
      </c>
      <c r="DA59" s="67">
        <f t="shared" si="332"/>
        <v>5.7101866975009991E-2</v>
      </c>
      <c r="DB59" s="67">
        <f t="shared" si="332"/>
        <v>0.12823930709641002</v>
      </c>
      <c r="DC59" s="67">
        <f t="shared" si="332"/>
        <v>0.26181191808050996</v>
      </c>
      <c r="DD59" s="67">
        <f t="shared" si="332"/>
        <v>0.30555942106725997</v>
      </c>
      <c r="DE59" s="67">
        <f t="shared" si="332"/>
        <v>0.31212220488886</v>
      </c>
      <c r="DF59" s="67">
        <f t="shared" si="332"/>
        <v>0.31578739461396999</v>
      </c>
      <c r="DG59" s="67">
        <f t="shared" si="332"/>
        <v>0.31504319012956999</v>
      </c>
      <c r="DH59" s="67">
        <f t="shared" si="332"/>
        <v>0.30759205852126997</v>
      </c>
      <c r="DI59" s="67">
        <f t="shared" si="332"/>
        <v>0.29029718800524995</v>
      </c>
      <c r="DJ59" s="67">
        <f t="shared" si="332"/>
        <v>0.25876084565277002</v>
      </c>
      <c r="DK59" s="67">
        <f t="shared" si="332"/>
        <v>0.20645448469249</v>
      </c>
      <c r="DL59" s="74"/>
      <c r="DM59" s="67">
        <f t="shared" ref="DM59:DY59" si="333">DM57/DM58</f>
        <v>8.5997271222400008E-3</v>
      </c>
      <c r="DN59" s="67">
        <f t="shared" si="333"/>
        <v>2.2360060087459999E-2</v>
      </c>
      <c r="DO59" s="67">
        <f t="shared" si="333"/>
        <v>5.3838629190069986E-2</v>
      </c>
      <c r="DP59" s="67">
        <f t="shared" si="333"/>
        <v>0.12113218613007998</v>
      </c>
      <c r="DQ59" s="67">
        <f t="shared" si="333"/>
        <v>0.25022138533930993</v>
      </c>
      <c r="DR59" s="67">
        <f t="shared" si="333"/>
        <v>0.29801790776664</v>
      </c>
      <c r="DS59" s="67">
        <f t="shared" si="333"/>
        <v>0.30490992564503</v>
      </c>
      <c r="DT59" s="67">
        <f t="shared" si="333"/>
        <v>0.30909188376984997</v>
      </c>
      <c r="DU59" s="67">
        <f t="shared" si="333"/>
        <v>0.30913530789889004</v>
      </c>
      <c r="DV59" s="67">
        <f t="shared" si="333"/>
        <v>0.30287323985279002</v>
      </c>
      <c r="DW59" s="67">
        <f t="shared" si="333"/>
        <v>0.28712634973814</v>
      </c>
      <c r="DX59" s="67">
        <f t="shared" si="333"/>
        <v>0.25809696276503996</v>
      </c>
      <c r="DY59" s="67">
        <f t="shared" si="333"/>
        <v>0.20961195903517998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4.8984150783000002E-2</v>
      </c>
      <c r="F61" s="63">
        <f t="shared" ref="F61" si="335">F57</f>
        <v>0.13000793089499998</v>
      </c>
      <c r="G61" s="63">
        <f t="shared" si="334"/>
        <v>0.31575116668399994</v>
      </c>
      <c r="H61" s="63">
        <f t="shared" ref="H61" si="336">H57</f>
        <v>0.69633997564000005</v>
      </c>
      <c r="I61" s="63">
        <f t="shared" si="334"/>
        <v>1.2816297494469999</v>
      </c>
      <c r="J61" s="63">
        <f t="shared" ref="J61" si="337">J57</f>
        <v>1.4277880491549999</v>
      </c>
      <c r="K61" s="63">
        <f t="shared" si="334"/>
        <v>1.4244870329620001</v>
      </c>
      <c r="L61" s="63">
        <f t="shared" ref="L61" si="338">L57</f>
        <v>1.4061339279169998</v>
      </c>
      <c r="M61" s="63">
        <f t="shared" si="334"/>
        <v>1.36516679059</v>
      </c>
      <c r="N61" s="63">
        <f t="shared" ref="N61" si="339">N57</f>
        <v>1.290107232417</v>
      </c>
      <c r="O61" s="63">
        <f t="shared" si="334"/>
        <v>1.1643049619539998</v>
      </c>
      <c r="P61" s="63">
        <f t="shared" ref="P61" si="340">P57</f>
        <v>0.96428274252099999</v>
      </c>
      <c r="Q61" s="63">
        <f t="shared" si="334"/>
        <v>0.65793600671800001</v>
      </c>
      <c r="R61" s="74"/>
      <c r="S61" s="63">
        <f t="shared" ref="S61:AE61" si="341">S57</f>
        <v>4.9366041292E-2</v>
      </c>
      <c r="T61" s="63">
        <f t="shared" si="341"/>
        <v>0.12993289199499999</v>
      </c>
      <c r="U61" s="63">
        <f t="shared" si="341"/>
        <v>0.31387383303600003</v>
      </c>
      <c r="V61" s="63">
        <f t="shared" si="341"/>
        <v>0.69216013957700007</v>
      </c>
      <c r="W61" s="63">
        <f t="shared" si="341"/>
        <v>1.25824580494</v>
      </c>
      <c r="X61" s="63">
        <f t="shared" si="341"/>
        <v>1.3339506185080001</v>
      </c>
      <c r="Y61" s="63">
        <f t="shared" si="341"/>
        <v>1.339672686181</v>
      </c>
      <c r="Z61" s="63">
        <f t="shared" si="341"/>
        <v>1.329778107568</v>
      </c>
      <c r="AA61" s="63">
        <f t="shared" si="341"/>
        <v>1.2963548494719999</v>
      </c>
      <c r="AB61" s="63">
        <f t="shared" si="341"/>
        <v>1.227466823761</v>
      </c>
      <c r="AC61" s="63">
        <f t="shared" si="341"/>
        <v>1.105641532798</v>
      </c>
      <c r="AD61" s="63">
        <f t="shared" si="341"/>
        <v>0.90700938353799998</v>
      </c>
      <c r="AE61" s="63">
        <f t="shared" si="341"/>
        <v>0.59824689815900012</v>
      </c>
      <c r="AF61" s="74"/>
      <c r="AG61" s="63">
        <f t="shared" ref="AG61:AS61" si="342">AG57</f>
        <v>4.5635249269999997E-2</v>
      </c>
      <c r="AH61" s="63">
        <f t="shared" si="342"/>
        <v>0.11964283197399998</v>
      </c>
      <c r="AI61" s="63">
        <f t="shared" si="342"/>
        <v>0.28854270377300001</v>
      </c>
      <c r="AJ61" s="63">
        <f t="shared" si="342"/>
        <v>0.63890770261099994</v>
      </c>
      <c r="AK61" s="63">
        <f t="shared" si="342"/>
        <v>1.185189244037</v>
      </c>
      <c r="AL61" s="63">
        <f t="shared" si="342"/>
        <v>1.261068839095</v>
      </c>
      <c r="AM61" s="63">
        <f t="shared" si="342"/>
        <v>1.272191507384</v>
      </c>
      <c r="AN61" s="63">
        <f t="shared" si="342"/>
        <v>1.2686648267439999</v>
      </c>
      <c r="AO61" s="63">
        <f t="shared" si="342"/>
        <v>1.2430697491299998</v>
      </c>
      <c r="AP61" s="63">
        <f t="shared" si="342"/>
        <v>1.1842727264800001</v>
      </c>
      <c r="AQ61" s="63">
        <f t="shared" si="342"/>
        <v>1.0757756133829999</v>
      </c>
      <c r="AR61" s="63">
        <f t="shared" si="342"/>
        <v>0.89552522105900012</v>
      </c>
      <c r="AS61" s="63">
        <f t="shared" si="342"/>
        <v>0.61233717643800001</v>
      </c>
      <c r="AT61" s="74"/>
      <c r="AU61" s="63">
        <f t="shared" ref="AU61:BG61" si="343">AU57</f>
        <v>4.1884950097000002E-2</v>
      </c>
      <c r="AV61" s="63">
        <f t="shared" si="343"/>
        <v>0.10953997657299999</v>
      </c>
      <c r="AW61" s="63">
        <f t="shared" si="343"/>
        <v>0.26397957683899997</v>
      </c>
      <c r="AX61" s="63">
        <f t="shared" si="343"/>
        <v>0.58675961460999992</v>
      </c>
      <c r="AY61" s="63">
        <f t="shared" si="343"/>
        <v>1.115439140321</v>
      </c>
      <c r="AZ61" s="63">
        <f t="shared" si="343"/>
        <v>1.2035431593869999</v>
      </c>
      <c r="BA61" s="63">
        <f t="shared" si="343"/>
        <v>1.2183460913840001</v>
      </c>
      <c r="BB61" s="63">
        <f t="shared" si="343"/>
        <v>1.2196156952300001</v>
      </c>
      <c r="BC61" s="63">
        <f t="shared" si="343"/>
        <v>1.2005141178530001</v>
      </c>
      <c r="BD61" s="63">
        <f t="shared" si="343"/>
        <v>1.1506371693300002</v>
      </c>
      <c r="BE61" s="63">
        <f t="shared" si="343"/>
        <v>1.055136222382</v>
      </c>
      <c r="BF61" s="63">
        <f t="shared" si="343"/>
        <v>0.89295932805799993</v>
      </c>
      <c r="BG61" s="63">
        <f t="shared" si="343"/>
        <v>0.63637992126799992</v>
      </c>
      <c r="BH61" s="74"/>
      <c r="BI61" s="63">
        <f t="shared" ref="BI61:BU61" si="344">BI57</f>
        <v>3.8619873015000007E-2</v>
      </c>
      <c r="BJ61" s="63">
        <f t="shared" si="344"/>
        <v>0.10082335718100001</v>
      </c>
      <c r="BK61" s="63">
        <f t="shared" si="344"/>
        <v>0.24287447961299999</v>
      </c>
      <c r="BL61" s="63">
        <f t="shared" si="344"/>
        <v>0.54159008576000001</v>
      </c>
      <c r="BM61" s="63">
        <f t="shared" si="344"/>
        <v>1.0528477055999999</v>
      </c>
      <c r="BN61" s="63">
        <f t="shared" si="344"/>
        <v>1.1565174159829998</v>
      </c>
      <c r="BO61" s="63">
        <f t="shared" si="344"/>
        <v>1.1740231701330002</v>
      </c>
      <c r="BP61" s="63">
        <f t="shared" si="344"/>
        <v>1.17903649944</v>
      </c>
      <c r="BQ61" s="63">
        <f t="shared" si="344"/>
        <v>1.1652516695789998</v>
      </c>
      <c r="BR61" s="63">
        <f t="shared" si="344"/>
        <v>1.1230924240770002</v>
      </c>
      <c r="BS61" s="63">
        <f t="shared" si="344"/>
        <v>1.039072379567</v>
      </c>
      <c r="BT61" s="63">
        <f t="shared" si="344"/>
        <v>0.89361344779800012</v>
      </c>
      <c r="BU61" s="63">
        <f t="shared" si="344"/>
        <v>0.65947365113599998</v>
      </c>
      <c r="BV61" s="74"/>
      <c r="BW61" s="63">
        <f t="shared" ref="BW61:CI61" si="345">BW57</f>
        <v>3.5840139310000005E-2</v>
      </c>
      <c r="BX61" s="63">
        <f t="shared" si="345"/>
        <v>9.3440541777000008E-2</v>
      </c>
      <c r="BY61" s="63">
        <f t="shared" si="345"/>
        <v>0.22503684391099998</v>
      </c>
      <c r="BZ61" s="63">
        <f t="shared" si="345"/>
        <v>0.50317820174499994</v>
      </c>
      <c r="CA61" s="63">
        <f t="shared" si="345"/>
        <v>0.99707028040200008</v>
      </c>
      <c r="CB61" s="63">
        <f t="shared" si="345"/>
        <v>1.1170152921180001</v>
      </c>
      <c r="CC61" s="63">
        <f t="shared" si="345"/>
        <v>1.1366084139699999</v>
      </c>
      <c r="CD61" s="63">
        <f t="shared" si="345"/>
        <v>1.144645053718</v>
      </c>
      <c r="CE61" s="63">
        <f t="shared" si="345"/>
        <v>1.135244074786</v>
      </c>
      <c r="CF61" s="63">
        <f t="shared" si="345"/>
        <v>1.0996331241490001</v>
      </c>
      <c r="CG61" s="63">
        <f t="shared" si="345"/>
        <v>1.0251894157199999</v>
      </c>
      <c r="CH61" s="63">
        <f t="shared" si="345"/>
        <v>0.89416945162299988</v>
      </c>
      <c r="CI61" s="63">
        <f t="shared" si="345"/>
        <v>0.67954079468499995</v>
      </c>
      <c r="CJ61" s="74"/>
      <c r="CK61" s="63">
        <f t="shared" ref="CK61:CW61" si="346">CK57</f>
        <v>3.3468337162999996E-2</v>
      </c>
      <c r="CL61" s="63">
        <f t="shared" si="346"/>
        <v>8.7163035794000004E-2</v>
      </c>
      <c r="CM61" s="63">
        <f t="shared" si="346"/>
        <v>0.20989018986199995</v>
      </c>
      <c r="CN61" s="63">
        <f t="shared" si="346"/>
        <v>0.47040705685199996</v>
      </c>
      <c r="CO61" s="63">
        <f t="shared" si="346"/>
        <v>0.94731388053099996</v>
      </c>
      <c r="CP61" s="63">
        <f t="shared" si="346"/>
        <v>1.08314800025</v>
      </c>
      <c r="CQ61" s="63">
        <f t="shared" si="346"/>
        <v>1.1044111616599999</v>
      </c>
      <c r="CR61" s="63">
        <f t="shared" si="346"/>
        <v>1.1149481656860001</v>
      </c>
      <c r="CS61" s="63">
        <f t="shared" si="346"/>
        <v>1.109267285914</v>
      </c>
      <c r="CT61" s="63">
        <f t="shared" si="346"/>
        <v>1.0790568028229999</v>
      </c>
      <c r="CU61" s="63">
        <f t="shared" si="346"/>
        <v>1.0126429291079999</v>
      </c>
      <c r="CV61" s="63">
        <f t="shared" si="346"/>
        <v>0.89370939967299989</v>
      </c>
      <c r="CW61" s="63">
        <f t="shared" si="346"/>
        <v>0.69743373183000001</v>
      </c>
      <c r="CX61" s="74"/>
      <c r="CY61" s="63">
        <f t="shared" ref="CY61:DK61" si="347">CY57</f>
        <v>3.1427452575000001E-2</v>
      </c>
      <c r="CZ61" s="63">
        <f t="shared" si="347"/>
        <v>8.1775294809999996E-2</v>
      </c>
      <c r="DA61" s="63">
        <f t="shared" si="347"/>
        <v>0.19690298956899999</v>
      </c>
      <c r="DB61" s="63">
        <f t="shared" si="347"/>
        <v>0.44220450722900007</v>
      </c>
      <c r="DC61" s="63">
        <f t="shared" si="347"/>
        <v>0.9027997175189999</v>
      </c>
      <c r="DD61" s="63">
        <f t="shared" si="347"/>
        <v>1.053653176094</v>
      </c>
      <c r="DE61" s="63">
        <f t="shared" si="347"/>
        <v>1.0762834651340001</v>
      </c>
      <c r="DF61" s="63">
        <f t="shared" si="347"/>
        <v>1.0889220503929999</v>
      </c>
      <c r="DG61" s="63">
        <f t="shared" si="347"/>
        <v>1.0863558280330001</v>
      </c>
      <c r="DH61" s="63">
        <f t="shared" si="347"/>
        <v>1.060662270763</v>
      </c>
      <c r="DI61" s="63">
        <f t="shared" si="347"/>
        <v>1.0010247862249999</v>
      </c>
      <c r="DJ61" s="63">
        <f t="shared" si="347"/>
        <v>0.89227877811300005</v>
      </c>
      <c r="DK61" s="63">
        <f t="shared" si="347"/>
        <v>0.71191201618100008</v>
      </c>
      <c r="DL61" s="74"/>
      <c r="DM61" s="63">
        <f t="shared" ref="DM61:DY61" si="348">DM57</f>
        <v>2.9654231456000005E-2</v>
      </c>
      <c r="DN61" s="63">
        <f t="shared" si="348"/>
        <v>7.7103655473999999E-2</v>
      </c>
      <c r="DO61" s="63">
        <f t="shared" si="348"/>
        <v>0.18565044548299997</v>
      </c>
      <c r="DP61" s="63">
        <f t="shared" si="348"/>
        <v>0.41769719355199997</v>
      </c>
      <c r="DQ61" s="63">
        <f t="shared" si="348"/>
        <v>0.86283236323899981</v>
      </c>
      <c r="DR61" s="63">
        <f t="shared" si="348"/>
        <v>1.027647957816</v>
      </c>
      <c r="DS61" s="63">
        <f t="shared" si="348"/>
        <v>1.0514135367070001</v>
      </c>
      <c r="DT61" s="63">
        <f t="shared" si="348"/>
        <v>1.0658340819650001</v>
      </c>
      <c r="DU61" s="63">
        <f t="shared" si="348"/>
        <v>1.0659838203410001</v>
      </c>
      <c r="DV61" s="63">
        <f t="shared" si="348"/>
        <v>1.0443904822510002</v>
      </c>
      <c r="DW61" s="63">
        <f t="shared" si="348"/>
        <v>0.99009086116599998</v>
      </c>
      <c r="DX61" s="63">
        <f t="shared" si="348"/>
        <v>0.88998952677599985</v>
      </c>
      <c r="DY61" s="63">
        <f t="shared" si="348"/>
        <v>0.72279985874200003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0.10499377139896593</v>
      </c>
      <c r="F62" s="63">
        <f t="shared" ref="F62" si="350">F10-F15</f>
        <v>0.28094078816896584</v>
      </c>
      <c r="G62" s="63">
        <f t="shared" si="349"/>
        <v>0.68872240187896594</v>
      </c>
      <c r="H62" s="63">
        <f t="shared" ref="H62" si="351">H10-H15</f>
        <v>1.5329181067189657</v>
      </c>
      <c r="I62" s="63">
        <f t="shared" si="349"/>
        <v>2.8276180864309657</v>
      </c>
      <c r="J62" s="63">
        <f t="shared" ref="J62" si="352">J10-J15</f>
        <v>3.1322065540379658</v>
      </c>
      <c r="K62" s="63">
        <f t="shared" si="349"/>
        <v>3.1327138805749657</v>
      </c>
      <c r="L62" s="63">
        <f t="shared" ref="L62" si="353">L10-L15</f>
        <v>3.1341013295409659</v>
      </c>
      <c r="M62" s="63">
        <f t="shared" si="349"/>
        <v>3.1367930427039656</v>
      </c>
      <c r="N62" s="63">
        <f t="shared" ref="N62" si="354">N10-N15</f>
        <v>3.1414209983379657</v>
      </c>
      <c r="O62" s="63">
        <f t="shared" si="349"/>
        <v>3.1488892577749659</v>
      </c>
      <c r="P62" s="63">
        <f t="shared" ref="P62" si="355">P10-P15</f>
        <v>3.1604544675699655</v>
      </c>
      <c r="Q62" s="63">
        <f t="shared" si="349"/>
        <v>3.1778133028649656</v>
      </c>
      <c r="R62" s="74"/>
      <c r="S62" s="63">
        <f t="shared" ref="S62:AE62" si="356">S10-S15</f>
        <v>0.11153893957896566</v>
      </c>
      <c r="T62" s="63">
        <f t="shared" si="356"/>
        <v>0.29887440232896578</v>
      </c>
      <c r="U62" s="63">
        <f t="shared" si="356"/>
        <v>0.73518247656896563</v>
      </c>
      <c r="V62" s="63">
        <f t="shared" si="356"/>
        <v>1.6481952697889657</v>
      </c>
      <c r="W62" s="63">
        <f t="shared" si="356"/>
        <v>2.9995539264829656</v>
      </c>
      <c r="X62" s="63">
        <f t="shared" si="356"/>
        <v>3.1389324445299658</v>
      </c>
      <c r="Y62" s="63">
        <f t="shared" si="356"/>
        <v>3.1399061916709656</v>
      </c>
      <c r="Z62" s="63">
        <f t="shared" si="356"/>
        <v>3.1420353043529659</v>
      </c>
      <c r="AA62" s="63">
        <f t="shared" si="356"/>
        <v>3.1457983232589659</v>
      </c>
      <c r="AB62" s="63">
        <f t="shared" si="356"/>
        <v>3.1518748333969659</v>
      </c>
      <c r="AC62" s="63">
        <f t="shared" si="356"/>
        <v>3.1612068723249656</v>
      </c>
      <c r="AD62" s="63">
        <f t="shared" si="356"/>
        <v>3.1750247458669656</v>
      </c>
      <c r="AE62" s="63">
        <f t="shared" si="356"/>
        <v>3.194946542782966</v>
      </c>
      <c r="AF62" s="74"/>
      <c r="AG62" s="63">
        <f t="shared" ref="AG62:AS62" si="357">AG10-AG15</f>
        <v>0.10808685883896585</v>
      </c>
      <c r="AH62" s="63">
        <f t="shared" si="357"/>
        <v>0.28997034372896557</v>
      </c>
      <c r="AI62" s="63">
        <f t="shared" si="357"/>
        <v>0.71547086963896556</v>
      </c>
      <c r="AJ62" s="63">
        <f t="shared" si="357"/>
        <v>1.6175754955789658</v>
      </c>
      <c r="AK62" s="63">
        <f t="shared" si="357"/>
        <v>3.0082840970649656</v>
      </c>
      <c r="AL62" s="63">
        <f t="shared" si="357"/>
        <v>3.1458409149859659</v>
      </c>
      <c r="AM62" s="63">
        <f t="shared" si="357"/>
        <v>3.1480010511679657</v>
      </c>
      <c r="AN62" s="63">
        <f t="shared" si="357"/>
        <v>3.1516547770289658</v>
      </c>
      <c r="AO62" s="63">
        <f t="shared" si="357"/>
        <v>3.1573050833529659</v>
      </c>
      <c r="AP62" s="63">
        <f t="shared" si="357"/>
        <v>3.1656167490169658</v>
      </c>
      <c r="AQ62" s="63">
        <f t="shared" si="357"/>
        <v>3.1774553803749659</v>
      </c>
      <c r="AR62" s="63">
        <f t="shared" si="357"/>
        <v>3.1938618007969657</v>
      </c>
      <c r="AS62" s="63">
        <f t="shared" si="357"/>
        <v>3.2161108149339657</v>
      </c>
      <c r="AT62" s="74"/>
      <c r="AU62" s="63">
        <f t="shared" ref="AU62:BG62" si="358">AU10-AU15</f>
        <v>0.10320219550896592</v>
      </c>
      <c r="AV62" s="63">
        <f t="shared" si="358"/>
        <v>0.27713067850896556</v>
      </c>
      <c r="AW62" s="63">
        <f t="shared" si="358"/>
        <v>0.68547110790896593</v>
      </c>
      <c r="AX62" s="63">
        <f t="shared" si="358"/>
        <v>1.5606725278789657</v>
      </c>
      <c r="AY62" s="63">
        <f t="shared" si="358"/>
        <v>2.9824133611849657</v>
      </c>
      <c r="AZ62" s="63">
        <f t="shared" si="358"/>
        <v>3.1532049307449657</v>
      </c>
      <c r="BA62" s="63">
        <f t="shared" si="358"/>
        <v>3.1571461191069656</v>
      </c>
      <c r="BB62" s="63">
        <f t="shared" si="358"/>
        <v>3.1630189038059657</v>
      </c>
      <c r="BC62" s="63">
        <f t="shared" si="358"/>
        <v>3.1713405117699658</v>
      </c>
      <c r="BD62" s="63">
        <f t="shared" si="358"/>
        <v>3.1827335532449657</v>
      </c>
      <c r="BE62" s="63">
        <f t="shared" si="358"/>
        <v>3.1979162600459659</v>
      </c>
      <c r="BF62" s="63">
        <f t="shared" si="358"/>
        <v>3.2176697181809657</v>
      </c>
      <c r="BG62" s="63">
        <f t="shared" si="358"/>
        <v>3.2427785489069656</v>
      </c>
      <c r="BH62" s="74"/>
      <c r="BI62" s="63">
        <f t="shared" ref="BI62:BU62" si="359">BI10-BI15</f>
        <v>9.8427051048965541E-2</v>
      </c>
      <c r="BJ62" s="63">
        <f t="shared" si="359"/>
        <v>0.26451997549896555</v>
      </c>
      <c r="BK62" s="63">
        <f t="shared" si="359"/>
        <v>0.65560890340896583</v>
      </c>
      <c r="BL62" s="63">
        <f t="shared" si="359"/>
        <v>1.5013425292689657</v>
      </c>
      <c r="BM62" s="63">
        <f t="shared" si="359"/>
        <v>2.9431521970669658</v>
      </c>
      <c r="BN62" s="63">
        <f t="shared" si="359"/>
        <v>3.1612047094529658</v>
      </c>
      <c r="BO62" s="63">
        <f t="shared" si="359"/>
        <v>3.1674248491239658</v>
      </c>
      <c r="BP62" s="63">
        <f t="shared" si="359"/>
        <v>3.176082038629966</v>
      </c>
      <c r="BQ62" s="63">
        <f t="shared" si="359"/>
        <v>3.1876789990169656</v>
      </c>
      <c r="BR62" s="63">
        <f t="shared" si="359"/>
        <v>3.2027390859679659</v>
      </c>
      <c r="BS62" s="63">
        <f t="shared" si="359"/>
        <v>3.2217579767409656</v>
      </c>
      <c r="BT62" s="63">
        <f t="shared" si="359"/>
        <v>3.2451314404859657</v>
      </c>
      <c r="BU62" s="63">
        <f t="shared" si="359"/>
        <v>3.2730749885179655</v>
      </c>
      <c r="BV62" s="74"/>
      <c r="BW62" s="63">
        <f t="shared" ref="BW62:CI62" si="360">BW10-BW15</f>
        <v>9.4079514838965927E-2</v>
      </c>
      <c r="BX62" s="63">
        <f t="shared" si="360"/>
        <v>0.25301407542896559</v>
      </c>
      <c r="BY62" s="63">
        <f t="shared" si="360"/>
        <v>0.62818732716896575</v>
      </c>
      <c r="BZ62" s="63">
        <f t="shared" si="360"/>
        <v>1.4455819416789657</v>
      </c>
      <c r="CA62" s="63">
        <f t="shared" si="360"/>
        <v>2.8979569539719656</v>
      </c>
      <c r="CB62" s="63">
        <f t="shared" si="360"/>
        <v>3.1699167843749656</v>
      </c>
      <c r="CC62" s="63">
        <f t="shared" si="360"/>
        <v>3.1788187391779656</v>
      </c>
      <c r="CD62" s="63">
        <f t="shared" si="360"/>
        <v>3.190683247546966</v>
      </c>
      <c r="CE62" s="63">
        <f t="shared" si="360"/>
        <v>3.2059408299629659</v>
      </c>
      <c r="CF62" s="63">
        <f t="shared" si="360"/>
        <v>3.2249364157839659</v>
      </c>
      <c r="CG62" s="63">
        <f t="shared" si="360"/>
        <v>3.2478413910449659</v>
      </c>
      <c r="CH62" s="63">
        <f t="shared" si="360"/>
        <v>3.2745492882509657</v>
      </c>
      <c r="CI62" s="63">
        <f t="shared" si="360"/>
        <v>3.3045552699019658</v>
      </c>
      <c r="CJ62" s="74"/>
      <c r="CK62" s="63">
        <f t="shared" ref="CK62:CW62" si="361">CK10-CK15</f>
        <v>9.019099919896556E-2</v>
      </c>
      <c r="CL62" s="63">
        <f t="shared" si="361"/>
        <v>0.24271148428896572</v>
      </c>
      <c r="CM62" s="63">
        <f t="shared" si="361"/>
        <v>0.60354259614896577</v>
      </c>
      <c r="CN62" s="63">
        <f t="shared" si="361"/>
        <v>1.3947494684989659</v>
      </c>
      <c r="CO62" s="63">
        <f t="shared" si="361"/>
        <v>2.8505904813169658</v>
      </c>
      <c r="CP62" s="63">
        <f t="shared" si="361"/>
        <v>3.1793580939599657</v>
      </c>
      <c r="CQ62" s="63">
        <f t="shared" si="361"/>
        <v>3.1912450230629656</v>
      </c>
      <c r="CR62" s="63">
        <f t="shared" si="361"/>
        <v>3.2065867918589657</v>
      </c>
      <c r="CS62" s="63">
        <f t="shared" si="361"/>
        <v>3.2256600154659658</v>
      </c>
      <c r="CT62" s="63">
        <f t="shared" si="361"/>
        <v>3.2485225371349657</v>
      </c>
      <c r="CU62" s="63">
        <f t="shared" si="361"/>
        <v>3.2749139482589658</v>
      </c>
      <c r="CV62" s="63">
        <f t="shared" si="361"/>
        <v>3.3041365219689656</v>
      </c>
      <c r="CW62" s="63">
        <f t="shared" si="361"/>
        <v>3.3349539807099657</v>
      </c>
      <c r="CX62" s="74"/>
      <c r="CY62" s="63">
        <f t="shared" ref="CY62:DK62" si="362">CY10-CY15</f>
        <v>8.6720915198965631E-2</v>
      </c>
      <c r="CZ62" s="63">
        <f t="shared" si="362"/>
        <v>0.2335122434689656</v>
      </c>
      <c r="DA62" s="63">
        <f t="shared" si="362"/>
        <v>0.58148743665896596</v>
      </c>
      <c r="DB62" s="63">
        <f t="shared" si="362"/>
        <v>1.3488252706889656</v>
      </c>
      <c r="DC62" s="63">
        <f t="shared" si="362"/>
        <v>2.8031875931089658</v>
      </c>
      <c r="DD62" s="63">
        <f t="shared" si="362"/>
        <v>3.1895100460649659</v>
      </c>
      <c r="DE62" s="63">
        <f t="shared" si="362"/>
        <v>3.2045787541309658</v>
      </c>
      <c r="DF62" s="63">
        <f t="shared" si="362"/>
        <v>3.2235093608579657</v>
      </c>
      <c r="DG62" s="63">
        <f t="shared" si="362"/>
        <v>3.2463178409619657</v>
      </c>
      <c r="DH62" s="63">
        <f t="shared" si="362"/>
        <v>3.272667382422966</v>
      </c>
      <c r="DI62" s="63">
        <f t="shared" si="362"/>
        <v>3.3017684805109657</v>
      </c>
      <c r="DJ62" s="63">
        <f t="shared" si="362"/>
        <v>3.3323063188789659</v>
      </c>
      <c r="DK62" s="63">
        <f t="shared" si="362"/>
        <v>3.3624649943359657</v>
      </c>
      <c r="DL62" s="74"/>
      <c r="DM62" s="63">
        <f t="shared" ref="DM62:DY62" si="363">DM10-DM15</f>
        <v>8.3614863758965541E-2</v>
      </c>
      <c r="DN62" s="63">
        <f t="shared" si="363"/>
        <v>0.22527617171896575</v>
      </c>
      <c r="DO62" s="63">
        <f t="shared" si="363"/>
        <v>0.56171454371896568</v>
      </c>
      <c r="DP62" s="63">
        <f t="shared" si="363"/>
        <v>1.307383934708966</v>
      </c>
      <c r="DQ62" s="63">
        <f t="shared" si="363"/>
        <v>2.7569810352159658</v>
      </c>
      <c r="DR62" s="63">
        <f t="shared" si="363"/>
        <v>3.2003314543839658</v>
      </c>
      <c r="DS62" s="63">
        <f t="shared" si="363"/>
        <v>3.2186683104479656</v>
      </c>
      <c r="DT62" s="63">
        <f t="shared" si="363"/>
        <v>3.2411403972669657</v>
      </c>
      <c r="DU62" s="63">
        <f t="shared" si="363"/>
        <v>3.2673963766099656</v>
      </c>
      <c r="DV62" s="63">
        <f t="shared" si="363"/>
        <v>3.2965945540299657</v>
      </c>
      <c r="DW62" s="63">
        <f t="shared" si="363"/>
        <v>3.3273487740549657</v>
      </c>
      <c r="DX62" s="63">
        <f t="shared" si="363"/>
        <v>3.3578342603129658</v>
      </c>
      <c r="DY62" s="63">
        <f t="shared" si="363"/>
        <v>3.3858852712119658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0.4665433971017679</v>
      </c>
      <c r="F63" s="70">
        <f t="shared" ref="F63" si="365">F61/F62</f>
        <v>0.46275918759368428</v>
      </c>
      <c r="G63" s="70">
        <f t="shared" si="364"/>
        <v>0.45845926576886509</v>
      </c>
      <c r="H63" s="70">
        <f t="shared" ref="H63" si="366">H61/H62</f>
        <v>0.45425777971299158</v>
      </c>
      <c r="I63" s="70">
        <f t="shared" si="364"/>
        <v>0.45325419143314355</v>
      </c>
      <c r="J63" s="70">
        <f t="shared" ref="J63" si="367">J61/J62</f>
        <v>0.45584096212120168</v>
      </c>
      <c r="K63" s="70">
        <f t="shared" si="364"/>
        <v>0.45471341694970097</v>
      </c>
      <c r="L63" s="70">
        <f t="shared" ref="L63" si="368">L61/L62</f>
        <v>0.44865617925727636</v>
      </c>
      <c r="M63" s="70">
        <f t="shared" si="364"/>
        <v>0.43521098523388857</v>
      </c>
      <c r="N63" s="70">
        <f t="shared" ref="N63" si="369">N61/N62</f>
        <v>0.41067632549077571</v>
      </c>
      <c r="O63" s="70">
        <f t="shared" si="364"/>
        <v>0.3697510031765005</v>
      </c>
      <c r="P63" s="70">
        <f t="shared" ref="P63" si="370">P61/P62</f>
        <v>0.30510888621104709</v>
      </c>
      <c r="Q63" s="70">
        <f t="shared" si="364"/>
        <v>0.20704048476505404</v>
      </c>
      <c r="R63" s="74"/>
      <c r="S63" s="70">
        <f t="shared" ref="S63:AE63" si="371">S61/S62</f>
        <v>0.44259019745342454</v>
      </c>
      <c r="T63" s="70">
        <f t="shared" si="371"/>
        <v>0.43474078403002592</v>
      </c>
      <c r="U63" s="70">
        <f t="shared" si="371"/>
        <v>0.42693323499877561</v>
      </c>
      <c r="V63" s="70">
        <f t="shared" si="371"/>
        <v>0.41995032522185555</v>
      </c>
      <c r="W63" s="70">
        <f t="shared" si="371"/>
        <v>0.41947764093553647</v>
      </c>
      <c r="X63" s="70">
        <f t="shared" si="371"/>
        <v>0.42496952135194815</v>
      </c>
      <c r="Y63" s="70">
        <f t="shared" si="371"/>
        <v>0.4266600988700448</v>
      </c>
      <c r="Z63" s="70">
        <f t="shared" si="371"/>
        <v>0.42322188605765493</v>
      </c>
      <c r="AA63" s="70">
        <f t="shared" si="371"/>
        <v>0.41209089593798554</v>
      </c>
      <c r="AB63" s="70">
        <f t="shared" si="371"/>
        <v>0.38944021848674898</v>
      </c>
      <c r="AC63" s="70">
        <f t="shared" si="371"/>
        <v>0.34975298278560191</v>
      </c>
      <c r="AD63" s="70">
        <f t="shared" si="371"/>
        <v>0.28567002027895499</v>
      </c>
      <c r="AE63" s="70">
        <f t="shared" si="371"/>
        <v>0.18724785850028516</v>
      </c>
      <c r="AF63" s="74"/>
      <c r="AG63" s="70">
        <f t="shared" ref="AG63:AS63" si="372">AG61/AG62</f>
        <v>0.42220904335826864</v>
      </c>
      <c r="AH63" s="70">
        <f t="shared" si="372"/>
        <v>0.41260368365749078</v>
      </c>
      <c r="AI63" s="70">
        <f t="shared" si="372"/>
        <v>0.40329063839957846</v>
      </c>
      <c r="AJ63" s="70">
        <f t="shared" si="372"/>
        <v>0.39497859874683672</v>
      </c>
      <c r="AK63" s="70">
        <f t="shared" si="372"/>
        <v>0.39397517182414077</v>
      </c>
      <c r="AL63" s="70">
        <f t="shared" si="372"/>
        <v>0.40086859862734853</v>
      </c>
      <c r="AM63" s="70">
        <f t="shared" si="372"/>
        <v>0.40412677337321529</v>
      </c>
      <c r="AN63" s="70">
        <f t="shared" si="372"/>
        <v>0.40253927428560493</v>
      </c>
      <c r="AO63" s="70">
        <f t="shared" si="372"/>
        <v>0.39371226926537489</v>
      </c>
      <c r="AP63" s="70">
        <f t="shared" si="372"/>
        <v>0.37410489657276363</v>
      </c>
      <c r="AQ63" s="70">
        <f t="shared" si="372"/>
        <v>0.33856513612350064</v>
      </c>
      <c r="AR63" s="70">
        <f t="shared" si="372"/>
        <v>0.28038947108968187</v>
      </c>
      <c r="AS63" s="70">
        <f t="shared" si="372"/>
        <v>0.19039679030791504</v>
      </c>
      <c r="AT63" s="74"/>
      <c r="AU63" s="70">
        <f t="shared" ref="AU63:BG63" si="373">AU61/AU62</f>
        <v>0.40585328529528381</v>
      </c>
      <c r="AV63" s="70">
        <f t="shared" si="373"/>
        <v>0.39526470747429798</v>
      </c>
      <c r="AW63" s="70">
        <f t="shared" si="373"/>
        <v>0.38510678829961398</v>
      </c>
      <c r="AX63" s="70">
        <f t="shared" si="373"/>
        <v>0.37596587633117146</v>
      </c>
      <c r="AY63" s="70">
        <f t="shared" si="373"/>
        <v>0.3740055469298918</v>
      </c>
      <c r="AZ63" s="70">
        <f t="shared" si="373"/>
        <v>0.38168884859083824</v>
      </c>
      <c r="BA63" s="70">
        <f t="shared" si="373"/>
        <v>0.3859010781954631</v>
      </c>
      <c r="BB63" s="70">
        <f t="shared" si="373"/>
        <v>0.385585964649934</v>
      </c>
      <c r="BC63" s="70">
        <f t="shared" si="373"/>
        <v>0.3785509986699529</v>
      </c>
      <c r="BD63" s="70">
        <f t="shared" si="373"/>
        <v>0.36152481823584148</v>
      </c>
      <c r="BE63" s="70">
        <f t="shared" si="373"/>
        <v>0.32994491931031172</v>
      </c>
      <c r="BF63" s="70">
        <f t="shared" si="373"/>
        <v>0.27751739807614983</v>
      </c>
      <c r="BG63" s="70">
        <f t="shared" si="373"/>
        <v>0.19624526055980687</v>
      </c>
      <c r="BH63" s="74"/>
      <c r="BI63" s="70">
        <f t="shared" ref="BI63:BU63" si="374">BI61/BI62</f>
        <v>0.39237051809860046</v>
      </c>
      <c r="BJ63" s="70">
        <f t="shared" si="374"/>
        <v>0.38115592968287682</v>
      </c>
      <c r="BK63" s="70">
        <f t="shared" si="374"/>
        <v>0.37045634729810251</v>
      </c>
      <c r="BL63" s="70">
        <f t="shared" si="374"/>
        <v>0.36073719034903462</v>
      </c>
      <c r="BM63" s="70">
        <f t="shared" si="374"/>
        <v>0.35772791724778219</v>
      </c>
      <c r="BN63" s="70">
        <f t="shared" si="374"/>
        <v>0.36584704955191932</v>
      </c>
      <c r="BO63" s="70">
        <f t="shared" si="374"/>
        <v>0.37065541443160271</v>
      </c>
      <c r="BP63" s="70">
        <f t="shared" si="374"/>
        <v>0.37122356573276327</v>
      </c>
      <c r="BQ63" s="70">
        <f t="shared" si="374"/>
        <v>0.36554862328934207</v>
      </c>
      <c r="BR63" s="70">
        <f t="shared" si="374"/>
        <v>0.3506662247316869</v>
      </c>
      <c r="BS63" s="70">
        <f t="shared" si="374"/>
        <v>0.32251720553450597</v>
      </c>
      <c r="BT63" s="70">
        <f t="shared" si="374"/>
        <v>0.27537049398041624</v>
      </c>
      <c r="BU63" s="70">
        <f t="shared" si="374"/>
        <v>0.20148443083322293</v>
      </c>
      <c r="BV63" s="74"/>
      <c r="BW63" s="70">
        <f t="shared" ref="BW63:CI63" si="375">BW61/BW62</f>
        <v>0.38095582626405838</v>
      </c>
      <c r="BX63" s="70">
        <f t="shared" si="375"/>
        <v>0.36930965843927405</v>
      </c>
      <c r="BY63" s="70">
        <f t="shared" si="375"/>
        <v>0.35823206578389161</v>
      </c>
      <c r="BZ63" s="70">
        <f t="shared" si="375"/>
        <v>0.34808002731452603</v>
      </c>
      <c r="CA63" s="70">
        <f t="shared" si="375"/>
        <v>0.34405972767656423</v>
      </c>
      <c r="CB63" s="70">
        <f t="shared" si="375"/>
        <v>0.35238000493386762</v>
      </c>
      <c r="CC63" s="70">
        <f t="shared" si="375"/>
        <v>0.35755684964406742</v>
      </c>
      <c r="CD63" s="70">
        <f t="shared" si="375"/>
        <v>0.35874606311924451</v>
      </c>
      <c r="CE63" s="70">
        <f t="shared" si="375"/>
        <v>0.35410637157614477</v>
      </c>
      <c r="CF63" s="70">
        <f t="shared" si="375"/>
        <v>0.34097823410316286</v>
      </c>
      <c r="CG63" s="70">
        <f t="shared" si="375"/>
        <v>0.31565254958160188</v>
      </c>
      <c r="CH63" s="70">
        <f t="shared" si="375"/>
        <v>0.27306642011200338</v>
      </c>
      <c r="CI63" s="70">
        <f t="shared" si="375"/>
        <v>0.20563759392202857</v>
      </c>
      <c r="CJ63" s="74"/>
      <c r="CK63" s="70">
        <f t="shared" ref="CK63:CW63" si="376">CK61/CK62</f>
        <v>0.37108289585712739</v>
      </c>
      <c r="CL63" s="70">
        <f t="shared" si="376"/>
        <v>0.35912200878894573</v>
      </c>
      <c r="CM63" s="70">
        <f t="shared" si="376"/>
        <v>0.34776367269062658</v>
      </c>
      <c r="CN63" s="70">
        <f t="shared" si="376"/>
        <v>0.33726993089178492</v>
      </c>
      <c r="CO63" s="70">
        <f t="shared" si="376"/>
        <v>0.33232198266983032</v>
      </c>
      <c r="CP63" s="70">
        <f t="shared" si="376"/>
        <v>0.34068134769333691</v>
      </c>
      <c r="CQ63" s="70">
        <f t="shared" si="376"/>
        <v>0.3460753259867157</v>
      </c>
      <c r="CR63" s="70">
        <f t="shared" si="376"/>
        <v>0.34770559415908631</v>
      </c>
      <c r="CS63" s="70">
        <f t="shared" si="376"/>
        <v>0.34388846952110041</v>
      </c>
      <c r="CT63" s="70">
        <f t="shared" si="376"/>
        <v>0.33216848289889778</v>
      </c>
      <c r="CU63" s="70">
        <f t="shared" si="376"/>
        <v>0.3092120724718122</v>
      </c>
      <c r="CV63" s="70">
        <f t="shared" si="376"/>
        <v>0.27048198333537082</v>
      </c>
      <c r="CW63" s="70">
        <f t="shared" si="376"/>
        <v>0.20912844251047985</v>
      </c>
      <c r="CX63" s="74"/>
      <c r="CY63" s="70">
        <f t="shared" ref="CY63:DK63" si="377">CY61/CY62</f>
        <v>0.36239761195895281</v>
      </c>
      <c r="CZ63" s="70">
        <f t="shared" si="377"/>
        <v>0.35019703290576348</v>
      </c>
      <c r="DA63" s="70">
        <f t="shared" si="377"/>
        <v>0.33861950775813709</v>
      </c>
      <c r="DB63" s="70">
        <f t="shared" si="377"/>
        <v>0.32784417436301938</v>
      </c>
      <c r="DC63" s="70">
        <f t="shared" si="377"/>
        <v>0.32206182694955521</v>
      </c>
      <c r="DD63" s="70">
        <f t="shared" si="377"/>
        <v>0.33034953985924476</v>
      </c>
      <c r="DE63" s="70">
        <f t="shared" si="377"/>
        <v>0.33585801682875854</v>
      </c>
      <c r="DF63" s="70">
        <f t="shared" si="377"/>
        <v>0.33780638691961906</v>
      </c>
      <c r="DG63" s="70">
        <f t="shared" si="377"/>
        <v>0.3346424722574563</v>
      </c>
      <c r="DH63" s="70">
        <f t="shared" si="377"/>
        <v>0.3240971803183138</v>
      </c>
      <c r="DI63" s="70">
        <f t="shared" si="377"/>
        <v>0.30317837005642689</v>
      </c>
      <c r="DJ63" s="70">
        <f t="shared" si="377"/>
        <v>0.26776613334069932</v>
      </c>
      <c r="DK63" s="70">
        <f t="shared" si="377"/>
        <v>0.21172324987180768</v>
      </c>
      <c r="DL63" s="74"/>
      <c r="DM63" s="70">
        <f t="shared" ref="DM63:DY63" si="378">DM61/DM62</f>
        <v>0.35465263139677544</v>
      </c>
      <c r="DN63" s="70">
        <f t="shared" si="378"/>
        <v>0.34226280962456862</v>
      </c>
      <c r="DO63" s="70">
        <f t="shared" si="378"/>
        <v>0.33050674503433136</v>
      </c>
      <c r="DP63" s="70">
        <f t="shared" si="378"/>
        <v>0.31949084156750224</v>
      </c>
      <c r="DQ63" s="70">
        <f t="shared" si="378"/>
        <v>0.31296274882478853</v>
      </c>
      <c r="DR63" s="70">
        <f t="shared" si="378"/>
        <v>0.32110672674490609</v>
      </c>
      <c r="DS63" s="70">
        <f t="shared" si="378"/>
        <v>0.32666103968963089</v>
      </c>
      <c r="DT63" s="70">
        <f t="shared" si="378"/>
        <v>0.32884539122826822</v>
      </c>
      <c r="DU63" s="70">
        <f t="shared" si="378"/>
        <v>0.32624870002671497</v>
      </c>
      <c r="DV63" s="70">
        <f t="shared" si="378"/>
        <v>0.31680889631218712</v>
      </c>
      <c r="DW63" s="70">
        <f t="shared" si="378"/>
        <v>0.29756149066375098</v>
      </c>
      <c r="DX63" s="70">
        <f t="shared" si="378"/>
        <v>0.26504867655172731</v>
      </c>
      <c r="DY63" s="70">
        <f t="shared" si="378"/>
        <v>0.21347440945135046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0.78395012187020741</v>
      </c>
      <c r="F65" s="77">
        <f t="shared" si="379"/>
        <v>0.79097974800217952</v>
      </c>
      <c r="G65" s="77">
        <f t="shared" ref="G65:Q65" si="380">G27/G26</f>
        <v>0.79718895081461549</v>
      </c>
      <c r="H65" s="77">
        <f t="shared" si="380"/>
        <v>0.80226940239755085</v>
      </c>
      <c r="I65" s="77">
        <f t="shared" si="380"/>
        <v>0.80354669676717583</v>
      </c>
      <c r="J65" s="77">
        <f t="shared" si="380"/>
        <v>0.7976534732102768</v>
      </c>
      <c r="K65" s="77">
        <f t="shared" si="380"/>
        <v>0.79152604443731656</v>
      </c>
      <c r="L65" s="77">
        <f t="shared" si="380"/>
        <v>0.78525034265313554</v>
      </c>
      <c r="M65" s="77">
        <f t="shared" si="380"/>
        <v>0.77847587136273333</v>
      </c>
      <c r="N65" s="77">
        <f t="shared" si="380"/>
        <v>0.77055181742128231</v>
      </c>
      <c r="O65" s="77">
        <f t="shared" si="380"/>
        <v>0.76004120425943011</v>
      </c>
      <c r="P65" s="77">
        <f t="shared" si="380"/>
        <v>0.74323260307179362</v>
      </c>
      <c r="Q65" s="77">
        <f t="shared" si="380"/>
        <v>0.70759212159279949</v>
      </c>
      <c r="R65" s="74"/>
      <c r="S65" s="77">
        <f t="shared" ref="S65:AE65" si="381">S27/S26</f>
        <v>0.81360194483728243</v>
      </c>
      <c r="T65" s="77">
        <f t="shared" si="381"/>
        <v>0.81990065128387812</v>
      </c>
      <c r="U65" s="77">
        <f t="shared" si="381"/>
        <v>0.82547763437277388</v>
      </c>
      <c r="V65" s="77">
        <f t="shared" si="381"/>
        <v>0.83005123635289269</v>
      </c>
      <c r="W65" s="77">
        <f t="shared" si="381"/>
        <v>0.83050723792324532</v>
      </c>
      <c r="X65" s="77">
        <f t="shared" si="381"/>
        <v>0.82464635092354432</v>
      </c>
      <c r="Y65" s="77">
        <f t="shared" si="381"/>
        <v>0.81853249506861292</v>
      </c>
      <c r="Z65" s="77">
        <f t="shared" si="381"/>
        <v>0.81183154971659632</v>
      </c>
      <c r="AA65" s="77">
        <f t="shared" si="381"/>
        <v>0.80394386224432635</v>
      </c>
      <c r="AB65" s="77">
        <f t="shared" si="381"/>
        <v>0.79375135931205099</v>
      </c>
      <c r="AC65" s="77">
        <f t="shared" si="381"/>
        <v>0.77896014946464065</v>
      </c>
      <c r="AD65" s="77">
        <f t="shared" si="381"/>
        <v>0.75336514575212554</v>
      </c>
      <c r="AE65" s="77">
        <f t="shared" si="381"/>
        <v>0.6951011626084449</v>
      </c>
      <c r="AF65" s="74"/>
      <c r="AG65" s="77">
        <f t="shared" ref="AG65:AS65" si="382">AG27/AG26</f>
        <v>0.82846091117869192</v>
      </c>
      <c r="AH65" s="77">
        <f t="shared" si="382"/>
        <v>0.83436252729711347</v>
      </c>
      <c r="AI65" s="77">
        <f t="shared" si="382"/>
        <v>0.83960698049902371</v>
      </c>
      <c r="AJ65" s="77">
        <f t="shared" si="382"/>
        <v>0.84398495459020895</v>
      </c>
      <c r="AK65" s="77">
        <f t="shared" si="382"/>
        <v>0.84463612243851716</v>
      </c>
      <c r="AL65" s="77">
        <f t="shared" si="382"/>
        <v>0.83891536492714591</v>
      </c>
      <c r="AM65" s="77">
        <f t="shared" si="382"/>
        <v>0.83275150287948929</v>
      </c>
      <c r="AN65" s="77">
        <f t="shared" si="382"/>
        <v>0.82572511047251984</v>
      </c>
      <c r="AO65" s="77">
        <f t="shared" si="382"/>
        <v>0.81709824646314</v>
      </c>
      <c r="AP65" s="77">
        <f t="shared" si="382"/>
        <v>0.80552063855180167</v>
      </c>
      <c r="AQ65" s="77">
        <f t="shared" si="382"/>
        <v>0.78833170144078879</v>
      </c>
      <c r="AR65" s="77">
        <f t="shared" si="382"/>
        <v>0.75870223873686493</v>
      </c>
      <c r="AS65" s="77">
        <f t="shared" si="382"/>
        <v>0.69462467098654868</v>
      </c>
      <c r="AT65" s="74"/>
      <c r="AU65" s="77">
        <f t="shared" ref="AU65:BG65" si="383">AU27/AU26</f>
        <v>0.83806679146830565</v>
      </c>
      <c r="AV65" s="77">
        <f t="shared" si="383"/>
        <v>0.843698319202418</v>
      </c>
      <c r="AW65" s="77">
        <f t="shared" si="383"/>
        <v>0.84871853464436908</v>
      </c>
      <c r="AX65" s="77">
        <f t="shared" si="383"/>
        <v>0.85298003663303745</v>
      </c>
      <c r="AY65" s="77">
        <f t="shared" si="383"/>
        <v>0.85398906772813854</v>
      </c>
      <c r="AZ65" s="77">
        <f t="shared" si="383"/>
        <v>0.84839200982731977</v>
      </c>
      <c r="BA65" s="77">
        <f t="shared" si="383"/>
        <v>0.84218167427866308</v>
      </c>
      <c r="BB65" s="77">
        <f t="shared" si="383"/>
        <v>0.83491632495940071</v>
      </c>
      <c r="BC65" s="77">
        <f t="shared" si="383"/>
        <v>0.8257695502545076</v>
      </c>
      <c r="BD65" s="77">
        <f t="shared" si="383"/>
        <v>0.81329948537609809</v>
      </c>
      <c r="BE65" s="77">
        <f t="shared" si="383"/>
        <v>0.79460214873763757</v>
      </c>
      <c r="BF65" s="77">
        <f t="shared" si="383"/>
        <v>0.76303577602659922</v>
      </c>
      <c r="BG65" s="77">
        <f t="shared" si="383"/>
        <v>0.69832137932777938</v>
      </c>
      <c r="BH65" s="74"/>
      <c r="BI65" s="77">
        <f t="shared" ref="BI65:BU65" si="384">BI27/BI26</f>
        <v>0.84503917176221843</v>
      </c>
      <c r="BJ65" s="77">
        <f t="shared" si="384"/>
        <v>0.85046706958265261</v>
      </c>
      <c r="BK65" s="77">
        <f t="shared" si="384"/>
        <v>0.85531854040461008</v>
      </c>
      <c r="BL65" s="77">
        <f t="shared" si="384"/>
        <v>0.85949451770863916</v>
      </c>
      <c r="BM65" s="77">
        <f t="shared" si="384"/>
        <v>0.86085478172733632</v>
      </c>
      <c r="BN65" s="77">
        <f t="shared" si="384"/>
        <v>0.85538443628153549</v>
      </c>
      <c r="BO65" s="77">
        <f t="shared" si="384"/>
        <v>0.84913697302612356</v>
      </c>
      <c r="BP65" s="77">
        <f t="shared" si="384"/>
        <v>0.84169008161431735</v>
      </c>
      <c r="BQ65" s="77">
        <f t="shared" si="384"/>
        <v>0.83215785250240082</v>
      </c>
      <c r="BR65" s="77">
        <f t="shared" si="384"/>
        <v>0.81901912549342504</v>
      </c>
      <c r="BS65" s="77">
        <f t="shared" si="384"/>
        <v>0.79930941740377615</v>
      </c>
      <c r="BT65" s="77">
        <f t="shared" si="384"/>
        <v>0.76662227149722917</v>
      </c>
      <c r="BU65" s="77">
        <f t="shared" si="384"/>
        <v>0.70297324967378716</v>
      </c>
      <c r="BV65" s="74"/>
      <c r="BW65" s="77">
        <f t="shared" ref="BW65:CI65" si="385">BW27/BW26</f>
        <v>0.85044991074032672</v>
      </c>
      <c r="BX65" s="77">
        <f t="shared" si="385"/>
        <v>0.85571485392726043</v>
      </c>
      <c r="BY65" s="77">
        <f t="shared" si="385"/>
        <v>0.86043127297811173</v>
      </c>
      <c r="BZ65" s="77">
        <f t="shared" si="385"/>
        <v>0.86453781665934593</v>
      </c>
      <c r="CA65" s="77">
        <f t="shared" si="385"/>
        <v>0.8662045931246517</v>
      </c>
      <c r="CB65" s="77">
        <f t="shared" si="385"/>
        <v>0.86086992123718675</v>
      </c>
      <c r="CC65" s="77">
        <f t="shared" si="385"/>
        <v>0.85459391597534895</v>
      </c>
      <c r="CD65" s="77">
        <f t="shared" si="385"/>
        <v>0.84700386643267134</v>
      </c>
      <c r="CE65" s="77">
        <f t="shared" si="385"/>
        <v>0.83717703764896489</v>
      </c>
      <c r="CF65" s="77">
        <f t="shared" si="385"/>
        <v>0.82353439675600226</v>
      </c>
      <c r="CG65" s="77">
        <f t="shared" si="385"/>
        <v>0.80314970246415718</v>
      </c>
      <c r="CH65" s="77">
        <f t="shared" si="385"/>
        <v>0.76984947169156781</v>
      </c>
      <c r="CI65" s="77">
        <f t="shared" si="385"/>
        <v>0.707589320835038</v>
      </c>
      <c r="CJ65" s="74"/>
      <c r="CK65" s="77">
        <f t="shared" ref="CK65:CW65" si="386">CK27/CK26</f>
        <v>0.85483600826983919</v>
      </c>
      <c r="CL65" s="77">
        <f t="shared" si="386"/>
        <v>0.85996536327844764</v>
      </c>
      <c r="CM65" s="77">
        <f t="shared" si="386"/>
        <v>0.8645693403650242</v>
      </c>
      <c r="CN65" s="77">
        <f t="shared" si="386"/>
        <v>0.86861655358373635</v>
      </c>
      <c r="CO65" s="77">
        <f t="shared" si="386"/>
        <v>0.87054088216911196</v>
      </c>
      <c r="CP65" s="77">
        <f t="shared" si="386"/>
        <v>0.86534969542405449</v>
      </c>
      <c r="CQ65" s="77">
        <f t="shared" si="386"/>
        <v>0.85905212800370301</v>
      </c>
      <c r="CR65" s="77">
        <f t="shared" si="386"/>
        <v>0.85134662301465136</v>
      </c>
      <c r="CS65" s="77">
        <f t="shared" si="386"/>
        <v>0.84127918692476722</v>
      </c>
      <c r="CT65" s="77">
        <f t="shared" si="386"/>
        <v>0.82726463538933259</v>
      </c>
      <c r="CU65" s="77">
        <f t="shared" si="386"/>
        <v>0.80639240931439382</v>
      </c>
      <c r="CV65" s="77">
        <f t="shared" si="386"/>
        <v>0.77275697103724539</v>
      </c>
      <c r="CW65" s="77">
        <f t="shared" si="386"/>
        <v>0.71189268664502725</v>
      </c>
      <c r="CX65" s="74"/>
      <c r="CY65" s="77">
        <f t="shared" ref="CY65:DK65" si="387">CY27/CY26</f>
        <v>0.85850249086173214</v>
      </c>
      <c r="CZ65" s="77">
        <f t="shared" si="387"/>
        <v>0.86351587882613301</v>
      </c>
      <c r="DA65" s="77">
        <f t="shared" si="387"/>
        <v>0.86802362306976022</v>
      </c>
      <c r="DB65" s="77">
        <f t="shared" si="387"/>
        <v>0.87201865187583671</v>
      </c>
      <c r="DC65" s="77">
        <f t="shared" si="387"/>
        <v>0.87415680167467913</v>
      </c>
      <c r="DD65" s="77">
        <f t="shared" si="387"/>
        <v>0.86911341354915128</v>
      </c>
      <c r="DE65" s="77">
        <f t="shared" si="387"/>
        <v>0.86280006021950251</v>
      </c>
      <c r="DF65" s="77">
        <f t="shared" si="387"/>
        <v>0.85499967472302785</v>
      </c>
      <c r="DG65" s="77">
        <f t="shared" si="387"/>
        <v>0.84474059967253323</v>
      </c>
      <c r="DH65" s="77">
        <f t="shared" si="387"/>
        <v>0.83043265297988444</v>
      </c>
      <c r="DI65" s="77">
        <f t="shared" si="387"/>
        <v>0.8091859799309461</v>
      </c>
      <c r="DJ65" s="77">
        <f t="shared" si="387"/>
        <v>0.77535267943946429</v>
      </c>
      <c r="DK65" s="77">
        <f t="shared" si="387"/>
        <v>0.71579520767156113</v>
      </c>
      <c r="DL65" s="74"/>
      <c r="DM65" s="77">
        <f t="shared" ref="DM65:DY65" si="388">DM27/DM26</f>
        <v>0.86163821838747401</v>
      </c>
      <c r="DN65" s="77">
        <f t="shared" si="388"/>
        <v>0.8665503651389086</v>
      </c>
      <c r="DO65" s="77">
        <f t="shared" si="388"/>
        <v>0.87097405374512982</v>
      </c>
      <c r="DP65" s="77">
        <f t="shared" si="388"/>
        <v>0.8749223430257439</v>
      </c>
      <c r="DQ65" s="77">
        <f t="shared" si="388"/>
        <v>0.87723780163817944</v>
      </c>
      <c r="DR65" s="77">
        <f t="shared" si="388"/>
        <v>0.87234279080573196</v>
      </c>
      <c r="DS65" s="77">
        <f t="shared" si="388"/>
        <v>0.86601827483966543</v>
      </c>
      <c r="DT65" s="77">
        <f t="shared" si="388"/>
        <v>0.85813872908564859</v>
      </c>
      <c r="DU65" s="77">
        <f t="shared" si="388"/>
        <v>0.84771118878030061</v>
      </c>
      <c r="DV65" s="77">
        <f t="shared" si="388"/>
        <v>0.8331322885157163</v>
      </c>
      <c r="DW65" s="77">
        <f t="shared" si="388"/>
        <v>0.81162540703357244</v>
      </c>
      <c r="DX65" s="77">
        <f t="shared" si="388"/>
        <v>0.77766455635808118</v>
      </c>
      <c r="DY65" s="77">
        <f t="shared" si="388"/>
        <v>0.71923782365592515</v>
      </c>
    </row>
    <row r="66" spans="2:129" x14ac:dyDescent="0.2">
      <c r="D66" s="75" t="s">
        <v>66</v>
      </c>
      <c r="E66" s="77">
        <f t="shared" si="379"/>
        <v>0.78469555100437649</v>
      </c>
      <c r="F66" s="77">
        <f t="shared" si="379"/>
        <v>0.79170873152387955</v>
      </c>
      <c r="G66" s="77">
        <f t="shared" ref="G66:Q66" si="389">G28/G27</f>
        <v>0.79790479099594613</v>
      </c>
      <c r="H66" s="77">
        <f t="shared" si="389"/>
        <v>0.80297674743001057</v>
      </c>
      <c r="I66" s="77">
        <f t="shared" si="389"/>
        <v>0.80424839421752836</v>
      </c>
      <c r="J66" s="77">
        <f t="shared" si="389"/>
        <v>0.79862998192224088</v>
      </c>
      <c r="K66" s="77">
        <f t="shared" si="389"/>
        <v>0.79309218437946849</v>
      </c>
      <c r="L66" s="77">
        <f t="shared" si="389"/>
        <v>0.78781516931935414</v>
      </c>
      <c r="M66" s="77">
        <f t="shared" si="389"/>
        <v>0.78271631169271838</v>
      </c>
      <c r="N66" s="77">
        <f t="shared" si="389"/>
        <v>0.77762768932129511</v>
      </c>
      <c r="O66" s="77">
        <f t="shared" si="389"/>
        <v>0.77209809675958196</v>
      </c>
      <c r="P66" s="77">
        <f t="shared" si="389"/>
        <v>0.76486392255644375</v>
      </c>
      <c r="Q66" s="77">
        <f t="shared" si="389"/>
        <v>0.75201242421101966</v>
      </c>
      <c r="R66" s="74"/>
      <c r="S66" s="77">
        <f t="shared" ref="S66:AE66" si="390">S28/S27</f>
        <v>0.81444815713921515</v>
      </c>
      <c r="T66" s="77">
        <f t="shared" si="390"/>
        <v>0.82073981626251369</v>
      </c>
      <c r="U66" s="77">
        <f t="shared" si="390"/>
        <v>0.82631174784288952</v>
      </c>
      <c r="V66" s="77">
        <f t="shared" si="390"/>
        <v>0.83088553495214146</v>
      </c>
      <c r="W66" s="77">
        <f t="shared" si="390"/>
        <v>0.83137307388167314</v>
      </c>
      <c r="X66" s="77">
        <f t="shared" si="390"/>
        <v>0.82602807686886426</v>
      </c>
      <c r="Y66" s="77">
        <f t="shared" si="390"/>
        <v>0.82087232428172363</v>
      </c>
      <c r="Z66" s="77">
        <f t="shared" si="390"/>
        <v>0.81578895153667152</v>
      </c>
      <c r="AA66" s="77">
        <f t="shared" si="390"/>
        <v>0.81060310816620385</v>
      </c>
      <c r="AB66" s="77">
        <f t="shared" si="390"/>
        <v>0.80495755185130913</v>
      </c>
      <c r="AC66" s="77">
        <f t="shared" si="390"/>
        <v>0.79811209856858611</v>
      </c>
      <c r="AD66" s="77">
        <f t="shared" si="390"/>
        <v>0.78761723909965886</v>
      </c>
      <c r="AE66" s="77">
        <f t="shared" si="390"/>
        <v>0.76399769955177876</v>
      </c>
      <c r="AF66" s="74"/>
      <c r="AG66" s="77">
        <f t="shared" ref="AG66:AS66" si="391">AG28/AG27</f>
        <v>0.82939867111684396</v>
      </c>
      <c r="AH66" s="77">
        <f t="shared" si="391"/>
        <v>0.83530126192730969</v>
      </c>
      <c r="AI66" s="77">
        <f t="shared" si="391"/>
        <v>0.8405471245217776</v>
      </c>
      <c r="AJ66" s="77">
        <f t="shared" si="391"/>
        <v>0.84493080177420876</v>
      </c>
      <c r="AK66" s="77">
        <f t="shared" si="391"/>
        <v>0.84562804695967397</v>
      </c>
      <c r="AL66" s="77">
        <f t="shared" si="391"/>
        <v>0.84054825113198572</v>
      </c>
      <c r="AM66" s="77">
        <f t="shared" si="391"/>
        <v>0.83556496272622283</v>
      </c>
      <c r="AN66" s="77">
        <f t="shared" si="391"/>
        <v>0.8305239959877827</v>
      </c>
      <c r="AO66" s="77">
        <f t="shared" si="391"/>
        <v>0.82519137685872679</v>
      </c>
      <c r="AP66" s="77">
        <f t="shared" si="391"/>
        <v>0.81909561763591421</v>
      </c>
      <c r="AQ66" s="77">
        <f t="shared" si="391"/>
        <v>0.81130794012212992</v>
      </c>
      <c r="AR66" s="77">
        <f t="shared" si="391"/>
        <v>0.79890911457901637</v>
      </c>
      <c r="AS66" s="77">
        <f t="shared" si="391"/>
        <v>0.77126973487267281</v>
      </c>
      <c r="AT66" s="74"/>
      <c r="AU66" s="77">
        <f t="shared" ref="AU66:BG66" si="392">AU28/AU27</f>
        <v>0.83908528556012374</v>
      </c>
      <c r="AV66" s="77">
        <f t="shared" si="392"/>
        <v>0.84472494230942585</v>
      </c>
      <c r="AW66" s="77">
        <f t="shared" si="392"/>
        <v>0.84975215939777282</v>
      </c>
      <c r="AX66" s="77">
        <f t="shared" si="392"/>
        <v>0.85402322630817262</v>
      </c>
      <c r="AY66" s="77">
        <f t="shared" si="392"/>
        <v>0.85508030688209125</v>
      </c>
      <c r="AZ66" s="77">
        <f t="shared" si="392"/>
        <v>0.85019816826528327</v>
      </c>
      <c r="BA66" s="77">
        <f t="shared" si="392"/>
        <v>0.84532024561528685</v>
      </c>
      <c r="BB66" s="77">
        <f t="shared" si="392"/>
        <v>0.84028786503324859</v>
      </c>
      <c r="BC66" s="77">
        <f t="shared" si="392"/>
        <v>0.83482301807598147</v>
      </c>
      <c r="BD66" s="77">
        <f t="shared" si="392"/>
        <v>0.8284193245867747</v>
      </c>
      <c r="BE66" s="77">
        <f t="shared" si="392"/>
        <v>0.81992263889682682</v>
      </c>
      <c r="BF66" s="77">
        <f t="shared" si="392"/>
        <v>0.80648103436479546</v>
      </c>
      <c r="BG66" s="77">
        <f t="shared" si="392"/>
        <v>0.77742613761465984</v>
      </c>
      <c r="BH66" s="74"/>
      <c r="BI66" s="77">
        <f t="shared" ref="BI66:BU66" si="393">BI28/BI27</f>
        <v>0.84612976918596372</v>
      </c>
      <c r="BJ66" s="77">
        <f t="shared" si="393"/>
        <v>0.85157232596644217</v>
      </c>
      <c r="BK66" s="77">
        <f t="shared" si="393"/>
        <v>0.85643581889960596</v>
      </c>
      <c r="BL66" s="77">
        <f t="shared" si="393"/>
        <v>0.86062428851443207</v>
      </c>
      <c r="BM66" s="77">
        <f t="shared" si="393"/>
        <v>0.86202920566759322</v>
      </c>
      <c r="BN66" s="77">
        <f t="shared" si="393"/>
        <v>0.85731879250546583</v>
      </c>
      <c r="BO66" s="77">
        <f t="shared" si="393"/>
        <v>0.85251541597972524</v>
      </c>
      <c r="BP66" s="77">
        <f t="shared" si="393"/>
        <v>0.84748127730382938</v>
      </c>
      <c r="BQ66" s="77">
        <f t="shared" si="393"/>
        <v>0.84190561581424672</v>
      </c>
      <c r="BR66" s="77">
        <f t="shared" si="393"/>
        <v>0.8352232747645274</v>
      </c>
      <c r="BS66" s="77">
        <f t="shared" si="393"/>
        <v>0.82617919739306811</v>
      </c>
      <c r="BT66" s="77">
        <f t="shared" si="393"/>
        <v>0.81186291839800306</v>
      </c>
      <c r="BU66" s="77">
        <f t="shared" si="393"/>
        <v>0.78265877652107829</v>
      </c>
      <c r="BV66" s="74"/>
      <c r="BW66" s="77">
        <f t="shared" ref="BW66:CI66" si="394">BW28/BW27</f>
        <v>0.85160579720131757</v>
      </c>
      <c r="BX66" s="77">
        <f t="shared" si="394"/>
        <v>0.85689144580575227</v>
      </c>
      <c r="BY66" s="77">
        <f t="shared" si="394"/>
        <v>0.86162448302843975</v>
      </c>
      <c r="BZ66" s="77">
        <f t="shared" si="394"/>
        <v>0.86574585720705521</v>
      </c>
      <c r="CA66" s="77">
        <f t="shared" si="394"/>
        <v>0.86745168166821696</v>
      </c>
      <c r="CB66" s="77">
        <f t="shared" si="394"/>
        <v>0.86290360223917317</v>
      </c>
      <c r="CC66" s="77">
        <f t="shared" si="394"/>
        <v>0.85815789461141245</v>
      </c>
      <c r="CD66" s="77">
        <f t="shared" si="394"/>
        <v>0.8531177477099724</v>
      </c>
      <c r="CE66" s="77">
        <f t="shared" si="394"/>
        <v>0.84745280217924968</v>
      </c>
      <c r="CF66" s="77">
        <f t="shared" si="394"/>
        <v>0.84054351620511303</v>
      </c>
      <c r="CG66" s="77">
        <f t="shared" si="394"/>
        <v>0.83112867171875249</v>
      </c>
      <c r="CH66" s="77">
        <f t="shared" si="394"/>
        <v>0.81622424416736972</v>
      </c>
      <c r="CI66" s="77">
        <f t="shared" si="394"/>
        <v>0.78710714650254265</v>
      </c>
      <c r="CJ66" s="74"/>
      <c r="CK66" s="77">
        <f t="shared" ref="CK66:CW66" si="395">CK28/CK27</f>
        <v>0.85605169671939141</v>
      </c>
      <c r="CL66" s="77">
        <f t="shared" si="395"/>
        <v>0.86120740946324792</v>
      </c>
      <c r="CM66" s="77">
        <f t="shared" si="395"/>
        <v>0.86583226599586494</v>
      </c>
      <c r="CN66" s="77">
        <f t="shared" si="395"/>
        <v>0.8698962387897774</v>
      </c>
      <c r="CO66" s="77">
        <f t="shared" si="395"/>
        <v>0.87185313415732535</v>
      </c>
      <c r="CP66" s="77">
        <f t="shared" si="395"/>
        <v>0.86746281795515201</v>
      </c>
      <c r="CQ66" s="77">
        <f t="shared" si="395"/>
        <v>0.86276435826176656</v>
      </c>
      <c r="CR66" s="77">
        <f t="shared" si="395"/>
        <v>0.85771702485924173</v>
      </c>
      <c r="CS66" s="77">
        <f t="shared" si="395"/>
        <v>0.85196967261116596</v>
      </c>
      <c r="CT66" s="77">
        <f t="shared" si="395"/>
        <v>0.84489798456586174</v>
      </c>
      <c r="CU66" s="77">
        <f t="shared" si="395"/>
        <v>0.8352054854772154</v>
      </c>
      <c r="CV66" s="77">
        <f t="shared" si="395"/>
        <v>0.81992161918978479</v>
      </c>
      <c r="CW66" s="77">
        <f t="shared" si="395"/>
        <v>0.79072658244599259</v>
      </c>
      <c r="CX66" s="74"/>
      <c r="CY66" s="77">
        <f t="shared" ref="CY66:DK66" si="396">CY28/CY27</f>
        <v>0.85977346686811718</v>
      </c>
      <c r="CZ66" s="77">
        <f t="shared" si="396"/>
        <v>0.86481853511199869</v>
      </c>
      <c r="DA66" s="77">
        <f t="shared" si="396"/>
        <v>0.86935114114261258</v>
      </c>
      <c r="DB66" s="77">
        <f t="shared" si="396"/>
        <v>0.87336455396748947</v>
      </c>
      <c r="DC66" s="77">
        <f t="shared" si="396"/>
        <v>0.87552847513607301</v>
      </c>
      <c r="DD66" s="77">
        <f t="shared" si="396"/>
        <v>0.87129153192075548</v>
      </c>
      <c r="DE66" s="77">
        <f t="shared" si="396"/>
        <v>0.86663355410139919</v>
      </c>
      <c r="DF66" s="77">
        <f t="shared" si="396"/>
        <v>0.8615789800588679</v>
      </c>
      <c r="DG66" s="77">
        <f t="shared" si="396"/>
        <v>0.85576646650698429</v>
      </c>
      <c r="DH66" s="77">
        <f t="shared" si="396"/>
        <v>0.84856511783697219</v>
      </c>
      <c r="DI66" s="77">
        <f t="shared" si="396"/>
        <v>0.83864839335644603</v>
      </c>
      <c r="DJ66" s="77">
        <f t="shared" si="396"/>
        <v>0.82309002866159098</v>
      </c>
      <c r="DK66" s="77">
        <f t="shared" si="396"/>
        <v>0.79395133517599503</v>
      </c>
      <c r="DL66" s="74"/>
      <c r="DM66" s="77">
        <f t="shared" ref="DM66:DY66" si="397">DM28/DM27</f>
        <v>0.86296069295218891</v>
      </c>
      <c r="DN66" s="77">
        <f t="shared" si="397"/>
        <v>0.86790956206971837</v>
      </c>
      <c r="DO66" s="77">
        <f t="shared" si="397"/>
        <v>0.87236185732904181</v>
      </c>
      <c r="DP66" s="77">
        <f t="shared" si="397"/>
        <v>0.87632991404554772</v>
      </c>
      <c r="DQ66" s="77">
        <f t="shared" si="397"/>
        <v>0.87866427042585316</v>
      </c>
      <c r="DR66" s="77">
        <f t="shared" si="397"/>
        <v>0.87457497074352863</v>
      </c>
      <c r="DS66" s="77">
        <f t="shared" si="397"/>
        <v>0.86995268529211522</v>
      </c>
      <c r="DT66" s="77">
        <f t="shared" si="397"/>
        <v>0.86489128113211855</v>
      </c>
      <c r="DU66" s="77">
        <f t="shared" si="397"/>
        <v>0.85901193217116523</v>
      </c>
      <c r="DV66" s="77">
        <f t="shared" si="397"/>
        <v>0.85165985841567304</v>
      </c>
      <c r="DW66" s="77">
        <f t="shared" si="397"/>
        <v>0.84160705561480076</v>
      </c>
      <c r="DX66" s="77">
        <f t="shared" si="397"/>
        <v>0.82583126229948445</v>
      </c>
      <c r="DY66" s="77">
        <f t="shared" si="397"/>
        <v>0.79686492854545543</v>
      </c>
    </row>
    <row r="67" spans="2:129" x14ac:dyDescent="0.2">
      <c r="C67" s="10"/>
      <c r="D67" s="76" t="s">
        <v>67</v>
      </c>
      <c r="E67" s="77">
        <f t="shared" si="379"/>
        <v>0.78519713767401678</v>
      </c>
      <c r="F67" s="77">
        <f t="shared" si="379"/>
        <v>0.79218827625230925</v>
      </c>
      <c r="G67" s="77">
        <f t="shared" ref="G67:Q67" si="398">G29/G28</f>
        <v>0.79836544105627238</v>
      </c>
      <c r="H67" s="77">
        <f t="shared" si="398"/>
        <v>0.80341891748924976</v>
      </c>
      <c r="I67" s="77">
        <f t="shared" si="398"/>
        <v>0.80464964938005534</v>
      </c>
      <c r="J67" s="77">
        <f t="shared" si="398"/>
        <v>0.7991017131163507</v>
      </c>
      <c r="K67" s="77">
        <f t="shared" si="398"/>
        <v>0.79374809120755307</v>
      </c>
      <c r="L67" s="77">
        <f t="shared" si="398"/>
        <v>0.7887827012307479</v>
      </c>
      <c r="M67" s="77">
        <f t="shared" si="398"/>
        <v>0.78420975756466371</v>
      </c>
      <c r="N67" s="77">
        <f t="shared" si="398"/>
        <v>0.78002066406038062</v>
      </c>
      <c r="O67" s="77">
        <f t="shared" si="398"/>
        <v>0.77609979890964864</v>
      </c>
      <c r="P67" s="77">
        <f t="shared" si="398"/>
        <v>0.77206885539090442</v>
      </c>
      <c r="Q67" s="77">
        <f t="shared" si="398"/>
        <v>0.76749258912789498</v>
      </c>
      <c r="R67" s="74"/>
      <c r="S67" s="77">
        <f t="shared" ref="S67:AE67" si="399">S29/S28</f>
        <v>0.81496423599580303</v>
      </c>
      <c r="T67" s="77">
        <f t="shared" si="399"/>
        <v>0.82123573261948257</v>
      </c>
      <c r="U67" s="77">
        <f t="shared" si="399"/>
        <v>0.82679009758856725</v>
      </c>
      <c r="V67" s="77">
        <f t="shared" si="399"/>
        <v>0.83134713831674534</v>
      </c>
      <c r="W67" s="77">
        <f t="shared" si="399"/>
        <v>0.83180825250604151</v>
      </c>
      <c r="X67" s="77">
        <f t="shared" si="399"/>
        <v>0.82663604279538272</v>
      </c>
      <c r="Y67" s="77">
        <f t="shared" si="399"/>
        <v>0.82180789277603683</v>
      </c>
      <c r="Z67" s="77">
        <f t="shared" si="399"/>
        <v>0.81727483469084583</v>
      </c>
      <c r="AA67" s="77">
        <f t="shared" si="399"/>
        <v>0.81300971038149583</v>
      </c>
      <c r="AB67" s="77">
        <f t="shared" si="399"/>
        <v>0.8089289993086457</v>
      </c>
      <c r="AC67" s="77">
        <f t="shared" si="399"/>
        <v>0.80488343427195574</v>
      </c>
      <c r="AD67" s="77">
        <f t="shared" si="399"/>
        <v>0.80000939703178109</v>
      </c>
      <c r="AE67" s="77">
        <f t="shared" si="399"/>
        <v>0.79132392276330565</v>
      </c>
      <c r="AF67" s="74"/>
      <c r="AG67" s="77">
        <f t="shared" ref="AG67:AS67" si="400">AG29/AG28</f>
        <v>0.8299442389538223</v>
      </c>
      <c r="AH67" s="77">
        <f t="shared" si="400"/>
        <v>0.83582856765096014</v>
      </c>
      <c r="AI67" s="77">
        <f t="shared" si="400"/>
        <v>0.84105807935155286</v>
      </c>
      <c r="AJ67" s="77">
        <f t="shared" si="400"/>
        <v>0.84542647283925354</v>
      </c>
      <c r="AK67" s="77">
        <f t="shared" si="400"/>
        <v>0.84610583675987616</v>
      </c>
      <c r="AL67" s="77">
        <f t="shared" si="400"/>
        <v>0.84125286309190517</v>
      </c>
      <c r="AM67" s="77">
        <f t="shared" si="400"/>
        <v>0.8366912053507326</v>
      </c>
      <c r="AN67" s="77">
        <f t="shared" si="400"/>
        <v>0.8323552108771094</v>
      </c>
      <c r="AO67" s="77">
        <f t="shared" si="400"/>
        <v>0.82819408417358831</v>
      </c>
      <c r="AP67" s="77">
        <f t="shared" si="400"/>
        <v>0.82407064296637367</v>
      </c>
      <c r="AQ67" s="77">
        <f t="shared" si="400"/>
        <v>0.81976402708769913</v>
      </c>
      <c r="AR67" s="77">
        <f t="shared" si="400"/>
        <v>0.81417870183275476</v>
      </c>
      <c r="AS67" s="77">
        <f t="shared" si="400"/>
        <v>0.80359112812701039</v>
      </c>
      <c r="AT67" s="74"/>
      <c r="AU67" s="77">
        <f t="shared" ref="AU67:BG67" si="401">AU29/AU28</f>
        <v>0.83966219920527863</v>
      </c>
      <c r="AV67" s="77">
        <f t="shared" si="401"/>
        <v>0.84528546858046172</v>
      </c>
      <c r="AW67" s="77">
        <f t="shared" si="401"/>
        <v>0.85029748213442657</v>
      </c>
      <c r="AX67" s="77">
        <f t="shared" si="401"/>
        <v>0.85455418779885306</v>
      </c>
      <c r="AY67" s="77">
        <f t="shared" si="401"/>
        <v>0.85559650914379437</v>
      </c>
      <c r="AZ67" s="77">
        <f t="shared" si="401"/>
        <v>0.85097474639397541</v>
      </c>
      <c r="BA67" s="77">
        <f t="shared" si="401"/>
        <v>0.84658654067159422</v>
      </c>
      <c r="BB67" s="77">
        <f t="shared" si="401"/>
        <v>0.84237005172753621</v>
      </c>
      <c r="BC67" s="77">
        <f t="shared" si="401"/>
        <v>0.83825323213569591</v>
      </c>
      <c r="BD67" s="77">
        <f t="shared" si="401"/>
        <v>0.83409992847148495</v>
      </c>
      <c r="BE67" s="77">
        <f t="shared" si="401"/>
        <v>0.82951293878310917</v>
      </c>
      <c r="BF67" s="77">
        <f t="shared" si="401"/>
        <v>0.82353042147362776</v>
      </c>
      <c r="BG67" s="77">
        <f t="shared" si="401"/>
        <v>0.81195958359993436</v>
      </c>
      <c r="BH67" s="74"/>
      <c r="BI67" s="77">
        <f t="shared" ref="BI67:BU67" si="402">BI29/BI28</f>
        <v>0.84673738288546374</v>
      </c>
      <c r="BJ67" s="77">
        <f t="shared" si="402"/>
        <v>0.85216538731702307</v>
      </c>
      <c r="BK67" s="77">
        <f t="shared" si="402"/>
        <v>0.85701477699561623</v>
      </c>
      <c r="BL67" s="77">
        <f t="shared" si="402"/>
        <v>0.86118944437815337</v>
      </c>
      <c r="BM67" s="77">
        <f t="shared" si="402"/>
        <v>0.86258003473639366</v>
      </c>
      <c r="BN67" s="77">
        <f t="shared" si="402"/>
        <v>0.85815169267502256</v>
      </c>
      <c r="BO67" s="77">
        <f t="shared" si="402"/>
        <v>0.85389057476051722</v>
      </c>
      <c r="BP67" s="77">
        <f t="shared" si="402"/>
        <v>0.84975722170166701</v>
      </c>
      <c r="BQ67" s="77">
        <f t="shared" si="402"/>
        <v>0.84566250668592247</v>
      </c>
      <c r="BR67" s="77">
        <f t="shared" si="402"/>
        <v>0.84143230505201461</v>
      </c>
      <c r="BS67" s="77">
        <f t="shared" si="402"/>
        <v>0.83658395698242982</v>
      </c>
      <c r="BT67" s="77">
        <f t="shared" si="402"/>
        <v>0.83005736408330877</v>
      </c>
      <c r="BU67" s="77">
        <f t="shared" si="402"/>
        <v>0.81824580725544871</v>
      </c>
      <c r="BV67" s="74"/>
      <c r="BW67" s="77">
        <f t="shared" ref="BW67:CI67" si="403">BW29/BW28</f>
        <v>0.85224285934904054</v>
      </c>
      <c r="BX67" s="77">
        <f t="shared" si="403"/>
        <v>0.85751574761418503</v>
      </c>
      <c r="BY67" s="77">
        <f t="shared" si="403"/>
        <v>0.86223574541531645</v>
      </c>
      <c r="BZ67" s="77">
        <f t="shared" si="403"/>
        <v>0.86634364323699975</v>
      </c>
      <c r="CA67" s="77">
        <f t="shared" si="403"/>
        <v>0.86803421842035211</v>
      </c>
      <c r="CB67" s="77">
        <f t="shared" si="403"/>
        <v>0.86378219025248015</v>
      </c>
      <c r="CC67" s="77">
        <f t="shared" si="403"/>
        <v>0.85962102452950417</v>
      </c>
      <c r="CD67" s="77">
        <f t="shared" si="403"/>
        <v>0.8555494741381463</v>
      </c>
      <c r="CE67" s="77">
        <f t="shared" si="403"/>
        <v>0.85147029352863801</v>
      </c>
      <c r="CF67" s="77">
        <f t="shared" si="403"/>
        <v>0.84716724999340876</v>
      </c>
      <c r="CG67" s="77">
        <f t="shared" si="403"/>
        <v>0.8421577479392347</v>
      </c>
      <c r="CH67" s="77">
        <f t="shared" si="403"/>
        <v>0.83523536396649434</v>
      </c>
      <c r="CI67" s="77">
        <f t="shared" si="403"/>
        <v>0.8232141340011998</v>
      </c>
      <c r="CJ67" s="74"/>
      <c r="CK67" s="77">
        <f t="shared" ref="CK67:CW67" si="404">CK29/CK28</f>
        <v>0.856716851800438</v>
      </c>
      <c r="CL67" s="77">
        <f t="shared" si="404"/>
        <v>0.86186155447849111</v>
      </c>
      <c r="CM67" s="77">
        <f t="shared" si="404"/>
        <v>0.86647440090024996</v>
      </c>
      <c r="CN67" s="77">
        <f t="shared" si="404"/>
        <v>0.87052506823152587</v>
      </c>
      <c r="CO67" s="77">
        <f t="shared" si="404"/>
        <v>0.87246504911122047</v>
      </c>
      <c r="CP67" s="77">
        <f t="shared" si="404"/>
        <v>0.86837943474399293</v>
      </c>
      <c r="CQ67" s="77">
        <f t="shared" si="404"/>
        <v>0.86430055560298868</v>
      </c>
      <c r="CR67" s="77">
        <f t="shared" si="404"/>
        <v>0.860277636026618</v>
      </c>
      <c r="CS67" s="77">
        <f t="shared" si="404"/>
        <v>0.85620109891589191</v>
      </c>
      <c r="CT67" s="77">
        <f t="shared" si="404"/>
        <v>0.85185942085371313</v>
      </c>
      <c r="CU67" s="77">
        <f t="shared" si="404"/>
        <v>0.84673418892199803</v>
      </c>
      <c r="CV67" s="77">
        <f t="shared" si="404"/>
        <v>0.83956315988026775</v>
      </c>
      <c r="CW67" s="77">
        <f t="shared" si="404"/>
        <v>0.82698860143351627</v>
      </c>
      <c r="CX67" s="74"/>
      <c r="CY67" s="77">
        <f t="shared" ref="CY67:DK67" si="405">CY29/CY28</f>
        <v>0.86046540956027306</v>
      </c>
      <c r="CZ67" s="77">
        <f t="shared" si="405"/>
        <v>0.8655011730028489</v>
      </c>
      <c r="DA67" s="77">
        <f t="shared" si="405"/>
        <v>0.87002276870858286</v>
      </c>
      <c r="DB67" s="77">
        <f t="shared" si="405"/>
        <v>0.87402293735908754</v>
      </c>
      <c r="DC67" s="77">
        <f t="shared" si="405"/>
        <v>0.87616783163494061</v>
      </c>
      <c r="DD67" s="77">
        <f t="shared" si="405"/>
        <v>0.8722404078140974</v>
      </c>
      <c r="DE67" s="77">
        <f t="shared" si="405"/>
        <v>0.86823167728641404</v>
      </c>
      <c r="DF67" s="77">
        <f t="shared" si="405"/>
        <v>0.8642485011093668</v>
      </c>
      <c r="DG67" s="77">
        <f t="shared" si="405"/>
        <v>0.8601779032066772</v>
      </c>
      <c r="DH67" s="77">
        <f t="shared" si="405"/>
        <v>0.85580909718003551</v>
      </c>
      <c r="DI67" s="77">
        <f t="shared" si="405"/>
        <v>0.85058955799603608</v>
      </c>
      <c r="DJ67" s="77">
        <f t="shared" si="405"/>
        <v>0.8432384744020075</v>
      </c>
      <c r="DK67" s="77">
        <f t="shared" si="405"/>
        <v>0.8302887306268778</v>
      </c>
      <c r="DL67" s="74"/>
      <c r="DM67" s="77">
        <f t="shared" ref="DM67:DY67" si="406">DM29/DM28</f>
        <v>0.86367820912260318</v>
      </c>
      <c r="DN67" s="77">
        <f t="shared" si="406"/>
        <v>0.86861943826612376</v>
      </c>
      <c r="DO67" s="77">
        <f t="shared" si="406"/>
        <v>0.87306169392190325</v>
      </c>
      <c r="DP67" s="77">
        <f t="shared" si="406"/>
        <v>0.87701648633189599</v>
      </c>
      <c r="DQ67" s="77">
        <f t="shared" si="406"/>
        <v>0.87932940946100013</v>
      </c>
      <c r="DR67" s="77">
        <f t="shared" si="406"/>
        <v>0.87555160396682785</v>
      </c>
      <c r="DS67" s="77">
        <f t="shared" si="406"/>
        <v>0.87160410149460288</v>
      </c>
      <c r="DT67" s="77">
        <f t="shared" si="406"/>
        <v>0.86765434478563053</v>
      </c>
      <c r="DU67" s="77">
        <f t="shared" si="406"/>
        <v>0.86357699069468385</v>
      </c>
      <c r="DV67" s="77">
        <f t="shared" si="406"/>
        <v>0.85914030738412339</v>
      </c>
      <c r="DW67" s="77">
        <f t="shared" si="406"/>
        <v>0.85389705556335915</v>
      </c>
      <c r="DX67" s="77">
        <f t="shared" si="406"/>
        <v>0.84640077049478391</v>
      </c>
      <c r="DY67" s="77">
        <f t="shared" si="406"/>
        <v>0.83329944137450385</v>
      </c>
    </row>
    <row r="68" spans="2:129" x14ac:dyDescent="0.2">
      <c r="B68" s="10"/>
      <c r="D68" s="76" t="s">
        <v>68</v>
      </c>
      <c r="E68" s="77">
        <f t="shared" si="379"/>
        <v>0.78559032809956342</v>
      </c>
      <c r="F68" s="77">
        <f t="shared" si="379"/>
        <v>0.79256185114159128</v>
      </c>
      <c r="G68" s="77">
        <f t="shared" ref="G68:Q68" si="407">G30/G29</f>
        <v>0.79872214301468392</v>
      </c>
      <c r="H68" s="77">
        <f t="shared" si="407"/>
        <v>0.80375731337682721</v>
      </c>
      <c r="I68" s="77">
        <f t="shared" si="407"/>
        <v>0.80493831537190996</v>
      </c>
      <c r="J68" s="77">
        <f t="shared" si="407"/>
        <v>0.79939274034950403</v>
      </c>
      <c r="K68" s="77">
        <f t="shared" si="407"/>
        <v>0.79408788982032708</v>
      </c>
      <c r="L68" s="77">
        <f t="shared" si="407"/>
        <v>0.78920697973782172</v>
      </c>
      <c r="M68" s="77">
        <f t="shared" si="407"/>
        <v>0.78478216005333823</v>
      </c>
      <c r="N68" s="77">
        <f t="shared" si="407"/>
        <v>0.78085616454681928</v>
      </c>
      <c r="O68" s="77">
        <f t="shared" si="407"/>
        <v>0.77742125372376525</v>
      </c>
      <c r="P68" s="77">
        <f t="shared" si="407"/>
        <v>0.77438816823118484</v>
      </c>
      <c r="Q68" s="77">
        <f t="shared" si="407"/>
        <v>0.77246652734384524</v>
      </c>
      <c r="R68" s="74"/>
      <c r="S68" s="77">
        <f t="shared" ref="S68:AE68" si="408">S30/S29</f>
        <v>0.81533263306784365</v>
      </c>
      <c r="T68" s="77">
        <f t="shared" si="408"/>
        <v>0.82158455963211074</v>
      </c>
      <c r="U68" s="77">
        <f t="shared" si="408"/>
        <v>0.82712193565912828</v>
      </c>
      <c r="V68" s="77">
        <f t="shared" si="408"/>
        <v>0.83166084153163466</v>
      </c>
      <c r="W68" s="77">
        <f t="shared" si="408"/>
        <v>0.8320785606854163</v>
      </c>
      <c r="X68" s="77">
        <f t="shared" si="408"/>
        <v>0.82695661314533464</v>
      </c>
      <c r="Y68" s="77">
        <f t="shared" si="408"/>
        <v>0.82223287624500185</v>
      </c>
      <c r="Z68" s="77">
        <f t="shared" si="408"/>
        <v>0.81787547912676417</v>
      </c>
      <c r="AA68" s="77">
        <f t="shared" si="408"/>
        <v>0.81390683437749645</v>
      </c>
      <c r="AB68" s="77">
        <f t="shared" si="408"/>
        <v>0.81033582482147537</v>
      </c>
      <c r="AC68" s="77">
        <f t="shared" si="408"/>
        <v>0.80721427742151231</v>
      </c>
      <c r="AD68" s="77">
        <f t="shared" si="408"/>
        <v>0.8042355768350401</v>
      </c>
      <c r="AE68" s="77">
        <f t="shared" si="408"/>
        <v>0.80084527773108483</v>
      </c>
      <c r="AF68" s="74"/>
      <c r="AG68" s="77">
        <f t="shared" ref="AG68:AS68" si="409">AG30/AG29</f>
        <v>0.830311772229261</v>
      </c>
      <c r="AH68" s="77">
        <f t="shared" si="409"/>
        <v>0.83617667257529837</v>
      </c>
      <c r="AI68" s="77">
        <f t="shared" si="409"/>
        <v>0.84138911356583612</v>
      </c>
      <c r="AJ68" s="77">
        <f t="shared" si="409"/>
        <v>0.84574000059228349</v>
      </c>
      <c r="AK68" s="77">
        <f t="shared" si="409"/>
        <v>0.84638229131868803</v>
      </c>
      <c r="AL68" s="77">
        <f t="shared" si="409"/>
        <v>0.84160312335433796</v>
      </c>
      <c r="AM68" s="77">
        <f t="shared" si="409"/>
        <v>0.83718513201913747</v>
      </c>
      <c r="AN68" s="77">
        <f t="shared" si="409"/>
        <v>0.83308824442640794</v>
      </c>
      <c r="AO68" s="77">
        <f t="shared" si="409"/>
        <v>0.82932501792608937</v>
      </c>
      <c r="AP68" s="77">
        <f t="shared" si="409"/>
        <v>0.82587515859679739</v>
      </c>
      <c r="AQ68" s="77">
        <f t="shared" si="409"/>
        <v>0.82276924643247207</v>
      </c>
      <c r="AR68" s="77">
        <f t="shared" si="409"/>
        <v>0.81958712339685469</v>
      </c>
      <c r="AS68" s="77">
        <f t="shared" si="409"/>
        <v>0.81537471338084444</v>
      </c>
      <c r="AT68" s="74"/>
      <c r="AU68" s="77">
        <f t="shared" ref="AU68:BG68" si="410">AU30/AU29</f>
        <v>0.84003591411261602</v>
      </c>
      <c r="AV68" s="77">
        <f t="shared" si="410"/>
        <v>0.84563996553238674</v>
      </c>
      <c r="AW68" s="77">
        <f t="shared" si="410"/>
        <v>0.85063484331828254</v>
      </c>
      <c r="AX68" s="77">
        <f t="shared" si="410"/>
        <v>0.85487438791072357</v>
      </c>
      <c r="AY68" s="77">
        <f t="shared" si="410"/>
        <v>0.85588334849183345</v>
      </c>
      <c r="AZ68" s="77">
        <f t="shared" si="410"/>
        <v>0.85135008700074766</v>
      </c>
      <c r="BA68" s="77">
        <f t="shared" si="410"/>
        <v>0.84713537299230102</v>
      </c>
      <c r="BB68" s="77">
        <f t="shared" si="410"/>
        <v>0.84320581267434624</v>
      </c>
      <c r="BC68" s="77">
        <f t="shared" si="410"/>
        <v>0.83956229193670018</v>
      </c>
      <c r="BD68" s="77">
        <f t="shared" si="410"/>
        <v>0.83620132220120913</v>
      </c>
      <c r="BE68" s="77">
        <f t="shared" si="410"/>
        <v>0.83300476239945465</v>
      </c>
      <c r="BF68" s="77">
        <f t="shared" si="410"/>
        <v>0.82973507235986721</v>
      </c>
      <c r="BG68" s="77">
        <f t="shared" si="410"/>
        <v>0.82492816059372287</v>
      </c>
      <c r="BH68" s="74"/>
      <c r="BI68" s="77">
        <f t="shared" ref="BI68:BU68" si="411">BI30/BI29</f>
        <v>0.84712008204519762</v>
      </c>
      <c r="BJ68" s="77">
        <f t="shared" si="411"/>
        <v>0.85252912811282955</v>
      </c>
      <c r="BK68" s="77">
        <f t="shared" si="411"/>
        <v>0.85736133812168647</v>
      </c>
      <c r="BL68" s="77">
        <f t="shared" si="411"/>
        <v>0.86151894102450732</v>
      </c>
      <c r="BM68" s="77">
        <f t="shared" si="411"/>
        <v>0.86287833607271747</v>
      </c>
      <c r="BN68" s="77">
        <f t="shared" si="411"/>
        <v>0.85854819499923252</v>
      </c>
      <c r="BO68" s="77">
        <f t="shared" si="411"/>
        <v>0.85448446465194572</v>
      </c>
      <c r="BP68" s="77">
        <f t="shared" si="411"/>
        <v>0.85067611962406964</v>
      </c>
      <c r="BQ68" s="77">
        <f t="shared" si="411"/>
        <v>0.84711402182573337</v>
      </c>
      <c r="BR68" s="77">
        <f t="shared" si="411"/>
        <v>0.84376743629452089</v>
      </c>
      <c r="BS68" s="77">
        <f t="shared" si="411"/>
        <v>0.84044570970340826</v>
      </c>
      <c r="BT68" s="77">
        <f t="shared" si="411"/>
        <v>0.83682229468678682</v>
      </c>
      <c r="BU68" s="77">
        <f t="shared" si="411"/>
        <v>0.83190382797224083</v>
      </c>
      <c r="BV68" s="74"/>
      <c r="BW68" s="77">
        <f t="shared" ref="BW68:CI68" si="412">BW30/BW29</f>
        <v>0.85263578561285902</v>
      </c>
      <c r="BX68" s="77">
        <f t="shared" si="412"/>
        <v>0.85789001149848165</v>
      </c>
      <c r="BY68" s="77">
        <f t="shared" si="412"/>
        <v>0.86259280541243732</v>
      </c>
      <c r="BZ68" s="77">
        <f t="shared" si="412"/>
        <v>0.86668356724889195</v>
      </c>
      <c r="CA68" s="77">
        <f t="shared" si="412"/>
        <v>0.86834416898135092</v>
      </c>
      <c r="CB68" s="77">
        <f t="shared" si="412"/>
        <v>0.86419680517335906</v>
      </c>
      <c r="CC68" s="77">
        <f t="shared" si="412"/>
        <v>0.86025287232811454</v>
      </c>
      <c r="CD68" s="77">
        <f t="shared" si="412"/>
        <v>0.85653779545214681</v>
      </c>
      <c r="CE68" s="77">
        <f t="shared" si="412"/>
        <v>0.85303978305030204</v>
      </c>
      <c r="CF68" s="77">
        <f t="shared" si="412"/>
        <v>0.84969330125418485</v>
      </c>
      <c r="CG68" s="77">
        <f t="shared" si="412"/>
        <v>0.8463159506004867</v>
      </c>
      <c r="CH68" s="77">
        <f t="shared" si="412"/>
        <v>0.84242585285997684</v>
      </c>
      <c r="CI68" s="77">
        <f t="shared" si="412"/>
        <v>0.83731216737616787</v>
      </c>
      <c r="CJ68" s="74"/>
      <c r="CK68" s="77">
        <f t="shared" ref="CK68:CW68" si="413">CK30/CK29</f>
        <v>0.85712055595302039</v>
      </c>
      <c r="CL68" s="77">
        <f t="shared" si="413"/>
        <v>0.86224691624976746</v>
      </c>
      <c r="CM68" s="77">
        <f t="shared" si="413"/>
        <v>0.86684255389900555</v>
      </c>
      <c r="CN68" s="77">
        <f t="shared" si="413"/>
        <v>0.87087590249198288</v>
      </c>
      <c r="CO68" s="77">
        <f t="shared" si="413"/>
        <v>0.87278649293804977</v>
      </c>
      <c r="CP68" s="77">
        <f t="shared" si="413"/>
        <v>0.86880977355803846</v>
      </c>
      <c r="CQ68" s="77">
        <f t="shared" si="413"/>
        <v>0.86496503418167403</v>
      </c>
      <c r="CR68" s="77">
        <f t="shared" si="413"/>
        <v>0.86132527704762485</v>
      </c>
      <c r="CS68" s="77">
        <f t="shared" si="413"/>
        <v>0.85787072489205929</v>
      </c>
      <c r="CT68" s="77">
        <f t="shared" si="413"/>
        <v>0.85454632159634725</v>
      </c>
      <c r="CU68" s="77">
        <f t="shared" si="413"/>
        <v>0.85113927071003637</v>
      </c>
      <c r="CV68" s="77">
        <f t="shared" si="413"/>
        <v>0.84709941382585474</v>
      </c>
      <c r="CW68" s="77">
        <f t="shared" si="413"/>
        <v>0.84135564868326218</v>
      </c>
      <c r="CX68" s="74"/>
      <c r="CY68" s="77">
        <f t="shared" ref="CY68:DK68" si="414">CY30/CY29</f>
        <v>0.86088009243859831</v>
      </c>
      <c r="CZ68" s="77">
        <f t="shared" si="414"/>
        <v>0.86589785707428868</v>
      </c>
      <c r="DA68" s="77">
        <f t="shared" si="414"/>
        <v>0.87040225415690275</v>
      </c>
      <c r="DB68" s="77">
        <f t="shared" si="414"/>
        <v>0.87438484715486253</v>
      </c>
      <c r="DC68" s="77">
        <f t="shared" si="414"/>
        <v>0.87650046606725518</v>
      </c>
      <c r="DD68" s="77">
        <f t="shared" si="414"/>
        <v>0.87268456024101315</v>
      </c>
      <c r="DE68" s="77">
        <f t="shared" si="414"/>
        <v>0.86892464813067594</v>
      </c>
      <c r="DF68" s="77">
        <f t="shared" si="414"/>
        <v>0.86534772297310858</v>
      </c>
      <c r="DG68" s="77">
        <f t="shared" si="414"/>
        <v>0.86193423632392607</v>
      </c>
      <c r="DH68" s="77">
        <f t="shared" si="414"/>
        <v>0.85863482882013453</v>
      </c>
      <c r="DI68" s="77">
        <f t="shared" si="414"/>
        <v>0.85520603388238026</v>
      </c>
      <c r="DJ68" s="77">
        <f t="shared" si="414"/>
        <v>0.85106634571846873</v>
      </c>
      <c r="DK68" s="77">
        <f t="shared" si="414"/>
        <v>0.84486386680225245</v>
      </c>
      <c r="DL68" s="74"/>
      <c r="DM68" s="77">
        <f t="shared" ref="DM68:DY68" si="415">DM30/DM29</f>
        <v>0.86410389615373162</v>
      </c>
      <c r="DN68" s="77">
        <f t="shared" si="415"/>
        <v>0.86902748073303382</v>
      </c>
      <c r="DO68" s="77">
        <f t="shared" si="415"/>
        <v>0.87345256025447282</v>
      </c>
      <c r="DP68" s="77">
        <f t="shared" si="415"/>
        <v>0.87738946929341188</v>
      </c>
      <c r="DQ68" s="77">
        <f t="shared" si="415"/>
        <v>0.87967287287043139</v>
      </c>
      <c r="DR68" s="77">
        <f t="shared" si="415"/>
        <v>0.87600801054933142</v>
      </c>
      <c r="DS68" s="77">
        <f t="shared" si="415"/>
        <v>0.87232226033706173</v>
      </c>
      <c r="DT68" s="77">
        <f t="shared" si="415"/>
        <v>0.86879904454868884</v>
      </c>
      <c r="DU68" s="77">
        <f t="shared" si="415"/>
        <v>0.8654094766720275</v>
      </c>
      <c r="DV68" s="77">
        <f t="shared" si="415"/>
        <v>0.86208655193543515</v>
      </c>
      <c r="DW68" s="77">
        <f t="shared" si="415"/>
        <v>0.85869843565399384</v>
      </c>
      <c r="DX68" s="77">
        <f t="shared" si="415"/>
        <v>0.85448155611045851</v>
      </c>
      <c r="DY68" s="77">
        <f t="shared" si="415"/>
        <v>0.84807172300924738</v>
      </c>
    </row>
    <row r="69" spans="2:129" ht="12.75" customHeight="1" x14ac:dyDescent="0.2">
      <c r="B69" s="10"/>
      <c r="D69" s="76" t="s">
        <v>69</v>
      </c>
      <c r="E69" s="77">
        <f t="shared" si="379"/>
        <v>0.7859317110850248</v>
      </c>
      <c r="F69" s="77">
        <f t="shared" si="379"/>
        <v>0.79288677639874894</v>
      </c>
      <c r="G69" s="77">
        <f t="shared" ref="G69:Q69" si="416">G31/G30</f>
        <v>0.79903288354393376</v>
      </c>
      <c r="H69" s="77">
        <f t="shared" si="416"/>
        <v>0.80405153005626973</v>
      </c>
      <c r="I69" s="77">
        <f t="shared" si="416"/>
        <v>0.80518160109735404</v>
      </c>
      <c r="J69" s="77">
        <f t="shared" si="416"/>
        <v>0.79961659700289112</v>
      </c>
      <c r="K69" s="77">
        <f t="shared" si="416"/>
        <v>0.79431620334501329</v>
      </c>
      <c r="L69" s="77">
        <f t="shared" si="416"/>
        <v>0.78944608198378319</v>
      </c>
      <c r="M69" s="77">
        <f t="shared" si="416"/>
        <v>0.78504781165171789</v>
      </c>
      <c r="N69" s="77">
        <f t="shared" si="416"/>
        <v>0.7811815386323574</v>
      </c>
      <c r="O69" s="77">
        <f t="shared" si="416"/>
        <v>0.77787516901409814</v>
      </c>
      <c r="P69" s="77">
        <f t="shared" si="416"/>
        <v>0.77513472049129317</v>
      </c>
      <c r="Q69" s="77">
        <f t="shared" si="416"/>
        <v>0.77402263340617572</v>
      </c>
      <c r="R69" s="74"/>
      <c r="S69" s="77">
        <f t="shared" ref="S69:AE69" si="417">S31/S30</f>
        <v>0.81563252776548323</v>
      </c>
      <c r="T69" s="77">
        <f t="shared" si="417"/>
        <v>0.82186792993920865</v>
      </c>
      <c r="U69" s="77">
        <f t="shared" si="417"/>
        <v>0.82739103281930471</v>
      </c>
      <c r="V69" s="77">
        <f t="shared" si="417"/>
        <v>0.83191350253595764</v>
      </c>
      <c r="W69" s="77">
        <f t="shared" si="417"/>
        <v>0.83228377646697504</v>
      </c>
      <c r="X69" s="77">
        <f t="shared" si="417"/>
        <v>0.82716905206366553</v>
      </c>
      <c r="Y69" s="77">
        <f t="shared" si="417"/>
        <v>0.82247184391994521</v>
      </c>
      <c r="Z69" s="77">
        <f t="shared" si="417"/>
        <v>0.81816093389965205</v>
      </c>
      <c r="AA69" s="77">
        <f t="shared" si="417"/>
        <v>0.81427562083342275</v>
      </c>
      <c r="AB69" s="77">
        <f t="shared" si="417"/>
        <v>0.810856173496734</v>
      </c>
      <c r="AC69" s="77">
        <f t="shared" si="417"/>
        <v>0.80802136704561289</v>
      </c>
      <c r="AD69" s="77">
        <f t="shared" si="417"/>
        <v>0.80565127652292312</v>
      </c>
      <c r="AE69" s="77">
        <f t="shared" si="417"/>
        <v>0.80401111870372499</v>
      </c>
      <c r="AF69" s="74"/>
      <c r="AG69" s="77">
        <f t="shared" ref="AG69:AS69" si="418">AG31/AG30</f>
        <v>0.83059661881670255</v>
      </c>
      <c r="AH69" s="77">
        <f t="shared" si="418"/>
        <v>0.83644487400272816</v>
      </c>
      <c r="AI69" s="77">
        <f t="shared" si="418"/>
        <v>0.84164289270239512</v>
      </c>
      <c r="AJ69" s="77">
        <f t="shared" si="418"/>
        <v>0.84597804753032679</v>
      </c>
      <c r="AK69" s="77">
        <f t="shared" si="418"/>
        <v>0.84657842681801565</v>
      </c>
      <c r="AL69" s="77">
        <f t="shared" si="418"/>
        <v>0.8418172604999411</v>
      </c>
      <c r="AM69" s="77">
        <f t="shared" si="418"/>
        <v>0.83744252031499089</v>
      </c>
      <c r="AN69" s="77">
        <f t="shared" si="418"/>
        <v>0.83341852493103985</v>
      </c>
      <c r="AO69" s="77">
        <f t="shared" si="418"/>
        <v>0.82977973273876304</v>
      </c>
      <c r="AP69" s="77">
        <f t="shared" si="418"/>
        <v>0.82654628877251513</v>
      </c>
      <c r="AQ69" s="77">
        <f t="shared" si="418"/>
        <v>0.82383474710445725</v>
      </c>
      <c r="AR69" s="77">
        <f t="shared" si="418"/>
        <v>0.82145898085928037</v>
      </c>
      <c r="AS69" s="77">
        <f t="shared" si="418"/>
        <v>0.81944011682748852</v>
      </c>
      <c r="AT69" s="74"/>
      <c r="AU69" s="77">
        <f t="shared" ref="AU69:BG69" si="419">AU31/AU30</f>
        <v>0.84031461826807197</v>
      </c>
      <c r="AV69" s="77">
        <f t="shared" si="419"/>
        <v>0.84590190034106216</v>
      </c>
      <c r="AW69" s="77">
        <f t="shared" si="419"/>
        <v>0.85088216678581496</v>
      </c>
      <c r="AX69" s="77">
        <f t="shared" si="419"/>
        <v>0.85510643541558551</v>
      </c>
      <c r="AY69" s="77">
        <f t="shared" si="419"/>
        <v>0.85607752064635967</v>
      </c>
      <c r="AZ69" s="77">
        <f t="shared" si="419"/>
        <v>0.85156855216232941</v>
      </c>
      <c r="BA69" s="77">
        <f t="shared" si="419"/>
        <v>0.84741030298256659</v>
      </c>
      <c r="BB69" s="77">
        <f t="shared" si="419"/>
        <v>0.84357431703817809</v>
      </c>
      <c r="BC69" s="77">
        <f t="shared" si="419"/>
        <v>0.84008709406084681</v>
      </c>
      <c r="BD69" s="77">
        <f t="shared" si="419"/>
        <v>0.83699157922785616</v>
      </c>
      <c r="BE69" s="77">
        <f t="shared" si="419"/>
        <v>0.8342684279512671</v>
      </c>
      <c r="BF69" s="77">
        <f t="shared" si="419"/>
        <v>0.83193519161536722</v>
      </c>
      <c r="BG69" s="77">
        <f t="shared" si="419"/>
        <v>0.82952067100604554</v>
      </c>
      <c r="BH69" s="74"/>
      <c r="BI69" s="77">
        <f t="shared" ref="BI69:BU69" si="420">BI31/BI30</f>
        <v>0.84739679949469737</v>
      </c>
      <c r="BJ69" s="77">
        <f t="shared" si="420"/>
        <v>0.85278896758192124</v>
      </c>
      <c r="BK69" s="77">
        <f t="shared" si="420"/>
        <v>0.85760636144730806</v>
      </c>
      <c r="BL69" s="77">
        <f t="shared" si="420"/>
        <v>0.86174889847714653</v>
      </c>
      <c r="BM69" s="77">
        <f t="shared" si="420"/>
        <v>0.86307339981506015</v>
      </c>
      <c r="BN69" s="77">
        <f t="shared" si="420"/>
        <v>0.85877154366407416</v>
      </c>
      <c r="BO69" s="77">
        <f t="shared" si="420"/>
        <v>0.85477517642556111</v>
      </c>
      <c r="BP69" s="77">
        <f t="shared" si="420"/>
        <v>0.85107737465927336</v>
      </c>
      <c r="BQ69" s="77">
        <f t="shared" si="420"/>
        <v>0.8476974775224404</v>
      </c>
      <c r="BR69" s="77">
        <f t="shared" si="420"/>
        <v>0.84465589461568602</v>
      </c>
      <c r="BS69" s="77">
        <f t="shared" si="420"/>
        <v>0.84186688427303813</v>
      </c>
      <c r="BT69" s="77">
        <f t="shared" si="420"/>
        <v>0.83926943649560193</v>
      </c>
      <c r="BU69" s="77">
        <f t="shared" si="420"/>
        <v>0.83683936567359085</v>
      </c>
      <c r="BV69" s="74"/>
      <c r="BW69" s="77">
        <f t="shared" ref="BW69:CI69" si="421">BW31/BW30</f>
        <v>0.85291278946134286</v>
      </c>
      <c r="BX69" s="77">
        <f t="shared" si="421"/>
        <v>0.85815004779492376</v>
      </c>
      <c r="BY69" s="77">
        <f t="shared" si="421"/>
        <v>0.86283781864280185</v>
      </c>
      <c r="BZ69" s="77">
        <f t="shared" si="421"/>
        <v>0.86691354977416291</v>
      </c>
      <c r="CA69" s="77">
        <f t="shared" si="421"/>
        <v>0.86854149572207362</v>
      </c>
      <c r="CB69" s="77">
        <f t="shared" si="421"/>
        <v>0.86442500412664391</v>
      </c>
      <c r="CC69" s="77">
        <f t="shared" si="421"/>
        <v>0.86055770414099209</v>
      </c>
      <c r="CD69" s="77">
        <f t="shared" si="421"/>
        <v>0.85696755686907744</v>
      </c>
      <c r="CE69" s="77">
        <f t="shared" si="421"/>
        <v>0.85367353521324485</v>
      </c>
      <c r="CF69" s="77">
        <f t="shared" si="421"/>
        <v>0.85066465434970517</v>
      </c>
      <c r="CG69" s="77">
        <f t="shared" si="421"/>
        <v>0.84786752410146227</v>
      </c>
      <c r="CH69" s="77">
        <f t="shared" si="421"/>
        <v>0.84506797452746663</v>
      </c>
      <c r="CI69" s="77">
        <f t="shared" si="421"/>
        <v>0.84249221433247845</v>
      </c>
      <c r="CJ69" s="74"/>
      <c r="CK69" s="77">
        <f t="shared" ref="CK69:CW69" si="422">CK31/CK30</f>
        <v>0.85739921461184787</v>
      </c>
      <c r="CL69" s="77">
        <f t="shared" si="422"/>
        <v>0.86250853304877184</v>
      </c>
      <c r="CM69" s="77">
        <f t="shared" si="422"/>
        <v>0.86708894429447769</v>
      </c>
      <c r="CN69" s="77">
        <f t="shared" si="422"/>
        <v>0.87110717909156077</v>
      </c>
      <c r="CO69" s="77">
        <f t="shared" si="422"/>
        <v>0.87298678014063036</v>
      </c>
      <c r="CP69" s="77">
        <f t="shared" si="422"/>
        <v>0.86904260007584755</v>
      </c>
      <c r="CQ69" s="77">
        <f t="shared" si="422"/>
        <v>0.86528255812805244</v>
      </c>
      <c r="CR69" s="77">
        <f t="shared" si="422"/>
        <v>0.86178021297484442</v>
      </c>
      <c r="CS69" s="77">
        <f t="shared" si="422"/>
        <v>0.85854848539102202</v>
      </c>
      <c r="CT69" s="77">
        <f t="shared" si="422"/>
        <v>0.85558945054948987</v>
      </c>
      <c r="CU69" s="77">
        <f t="shared" si="422"/>
        <v>0.85280287473417216</v>
      </c>
      <c r="CV69" s="77">
        <f t="shared" si="422"/>
        <v>0.8499056909799092</v>
      </c>
      <c r="CW69" s="77">
        <f t="shared" si="422"/>
        <v>0.84671388316913032</v>
      </c>
      <c r="CX69" s="74"/>
      <c r="CY69" s="77">
        <f t="shared" ref="CY69:DK69" si="423">CY31/CY30</f>
        <v>0.86116128177137408</v>
      </c>
      <c r="CZ69" s="77">
        <f t="shared" si="423"/>
        <v>0.86616194222271237</v>
      </c>
      <c r="DA69" s="77">
        <f t="shared" si="423"/>
        <v>0.87065091519742144</v>
      </c>
      <c r="DB69" s="77">
        <f t="shared" si="423"/>
        <v>0.87461823064742028</v>
      </c>
      <c r="DC69" s="77">
        <f t="shared" si="423"/>
        <v>0.87670406771707998</v>
      </c>
      <c r="DD69" s="77">
        <f t="shared" si="423"/>
        <v>0.87292173519906668</v>
      </c>
      <c r="DE69" s="77">
        <f t="shared" si="423"/>
        <v>0.86925365642315766</v>
      </c>
      <c r="DF69" s="77">
        <f t="shared" si="423"/>
        <v>0.86582516852232383</v>
      </c>
      <c r="DG69" s="77">
        <f t="shared" si="423"/>
        <v>0.86265105354902083</v>
      </c>
      <c r="DH69" s="77">
        <f t="shared" si="423"/>
        <v>0.85974154092826216</v>
      </c>
      <c r="DI69" s="77">
        <f t="shared" si="423"/>
        <v>0.85696844991631616</v>
      </c>
      <c r="DJ69" s="77">
        <f t="shared" si="423"/>
        <v>0.85401599942175521</v>
      </c>
      <c r="DK69" s="77">
        <f t="shared" si="423"/>
        <v>0.85036790806669638</v>
      </c>
      <c r="DL69" s="74"/>
      <c r="DM69" s="77">
        <f t="shared" ref="DM69:DY69" si="424">DM31/DM30</f>
        <v>0.86438818913961102</v>
      </c>
      <c r="DN69" s="77">
        <f t="shared" si="424"/>
        <v>0.86929462519467171</v>
      </c>
      <c r="DO69" s="77">
        <f t="shared" si="424"/>
        <v>0.87370409247850545</v>
      </c>
      <c r="DP69" s="77">
        <f t="shared" si="424"/>
        <v>0.8776255031751613</v>
      </c>
      <c r="DQ69" s="77">
        <f t="shared" si="424"/>
        <v>0.87987995836505839</v>
      </c>
      <c r="DR69" s="77">
        <f t="shared" si="424"/>
        <v>0.87624924839244833</v>
      </c>
      <c r="DS69" s="77">
        <f t="shared" si="424"/>
        <v>0.87266173224434906</v>
      </c>
      <c r="DT69" s="77">
        <f t="shared" si="424"/>
        <v>0.86929683422954496</v>
      </c>
      <c r="DU69" s="77">
        <f t="shared" si="424"/>
        <v>0.86616148926398284</v>
      </c>
      <c r="DV69" s="77">
        <f t="shared" si="424"/>
        <v>0.86325021846631667</v>
      </c>
      <c r="DW69" s="77">
        <f t="shared" si="424"/>
        <v>0.86054969518557101</v>
      </c>
      <c r="DX69" s="77">
        <f t="shared" si="424"/>
        <v>0.85755955477271306</v>
      </c>
      <c r="DY69" s="77">
        <f t="shared" si="424"/>
        <v>0.85371154619005418</v>
      </c>
    </row>
    <row r="70" spans="2:129" ht="12.75" customHeight="1" x14ac:dyDescent="0.2">
      <c r="B70" s="10"/>
      <c r="D70" s="76" t="s">
        <v>70</v>
      </c>
      <c r="E70" s="77">
        <f t="shared" si="379"/>
        <v>0.78624506727878407</v>
      </c>
      <c r="F70" s="77">
        <f t="shared" si="379"/>
        <v>0.79318608600563134</v>
      </c>
      <c r="G70" s="77">
        <f t="shared" ref="G70:Q70" si="425">G32/G31</f>
        <v>0.79932002340572794</v>
      </c>
      <c r="H70" s="77">
        <f t="shared" si="425"/>
        <v>0.80432369417284355</v>
      </c>
      <c r="I70" s="77">
        <f t="shared" si="425"/>
        <v>0.80540365052851859</v>
      </c>
      <c r="J70" s="77">
        <f t="shared" si="425"/>
        <v>0.79981304831786926</v>
      </c>
      <c r="K70" s="77">
        <f t="shared" si="425"/>
        <v>0.79450324954211138</v>
      </c>
      <c r="L70" s="77">
        <f t="shared" si="425"/>
        <v>0.7896207652608872</v>
      </c>
      <c r="M70" s="77">
        <f t="shared" si="425"/>
        <v>0.78521077611622103</v>
      </c>
      <c r="N70" s="77">
        <f t="shared" si="425"/>
        <v>0.78134032115414231</v>
      </c>
      <c r="O70" s="77">
        <f t="shared" si="425"/>
        <v>0.77805069551395278</v>
      </c>
      <c r="P70" s="77">
        <f t="shared" si="425"/>
        <v>0.77538316212189584</v>
      </c>
      <c r="Q70" s="77">
        <f t="shared" si="425"/>
        <v>0.77450559694432197</v>
      </c>
      <c r="R70" s="74"/>
      <c r="S70" s="77">
        <f t="shared" ref="S70:AE70" si="426">S32/S31</f>
        <v>0.81589830257793294</v>
      </c>
      <c r="T70" s="77">
        <f t="shared" si="426"/>
        <v>0.82211983430125968</v>
      </c>
      <c r="U70" s="77">
        <f t="shared" si="426"/>
        <v>0.82763094620172328</v>
      </c>
      <c r="V70" s="77">
        <f t="shared" si="426"/>
        <v>0.8321386992383949</v>
      </c>
      <c r="W70" s="77">
        <f t="shared" si="426"/>
        <v>0.83246134646394943</v>
      </c>
      <c r="X70" s="77">
        <f t="shared" si="426"/>
        <v>0.82733922147954797</v>
      </c>
      <c r="Y70" s="77">
        <f t="shared" si="426"/>
        <v>0.82264188814237293</v>
      </c>
      <c r="Z70" s="77">
        <f t="shared" si="426"/>
        <v>0.81833363527942016</v>
      </c>
      <c r="AA70" s="77">
        <f t="shared" si="426"/>
        <v>0.81445994356400242</v>
      </c>
      <c r="AB70" s="77">
        <f t="shared" si="426"/>
        <v>0.81107257470986216</v>
      </c>
      <c r="AC70" s="77">
        <f t="shared" si="426"/>
        <v>0.80831338601213376</v>
      </c>
      <c r="AD70" s="77">
        <f t="shared" si="426"/>
        <v>0.80612638928435598</v>
      </c>
      <c r="AE70" s="77">
        <f t="shared" si="426"/>
        <v>0.80504805883739761</v>
      </c>
      <c r="AF70" s="74"/>
      <c r="AG70" s="77">
        <f t="shared" ref="AG70:AS70" si="427">AG32/AG31</f>
        <v>0.83084118598494516</v>
      </c>
      <c r="AH70" s="77">
        <f t="shared" si="427"/>
        <v>0.8366755842734267</v>
      </c>
      <c r="AI70" s="77">
        <f t="shared" si="427"/>
        <v>0.84186165904986232</v>
      </c>
      <c r="AJ70" s="77">
        <f t="shared" si="427"/>
        <v>0.84618301345760427</v>
      </c>
      <c r="AK70" s="77">
        <f t="shared" si="427"/>
        <v>0.84674098635375383</v>
      </c>
      <c r="AL70" s="77">
        <f t="shared" si="427"/>
        <v>0.84197789125472033</v>
      </c>
      <c r="AM70" s="77">
        <f t="shared" si="427"/>
        <v>0.8376106220206232</v>
      </c>
      <c r="AN70" s="77">
        <f t="shared" si="427"/>
        <v>0.83360098401144811</v>
      </c>
      <c r="AO70" s="77">
        <f t="shared" si="427"/>
        <v>0.82999135359088794</v>
      </c>
      <c r="AP70" s="77">
        <f t="shared" si="427"/>
        <v>0.82681653677905942</v>
      </c>
      <c r="AQ70" s="77">
        <f t="shared" si="427"/>
        <v>0.82422288448448311</v>
      </c>
      <c r="AR70" s="77">
        <f t="shared" si="427"/>
        <v>0.8221056350665582</v>
      </c>
      <c r="AS70" s="77">
        <f t="shared" si="427"/>
        <v>0.82081731807656921</v>
      </c>
      <c r="AT70" s="74"/>
      <c r="AU70" s="77">
        <f t="shared" ref="AU70:BG70" si="428">AU32/AU31</f>
        <v>0.84054731095706592</v>
      </c>
      <c r="AV70" s="77">
        <f t="shared" si="428"/>
        <v>0.84612068216537251</v>
      </c>
      <c r="AW70" s="77">
        <f t="shared" si="428"/>
        <v>0.85108895957571473</v>
      </c>
      <c r="AX70" s="77">
        <f t="shared" si="428"/>
        <v>0.85530009808462171</v>
      </c>
      <c r="AY70" s="77">
        <f t="shared" si="428"/>
        <v>0.85623295491628615</v>
      </c>
      <c r="AZ70" s="77">
        <f t="shared" si="428"/>
        <v>0.85172468887491681</v>
      </c>
      <c r="BA70" s="77">
        <f t="shared" si="428"/>
        <v>0.84758008981817379</v>
      </c>
      <c r="BB70" s="77">
        <f t="shared" si="428"/>
        <v>0.84376785445894431</v>
      </c>
      <c r="BC70" s="77">
        <f t="shared" si="428"/>
        <v>0.84032376964548205</v>
      </c>
      <c r="BD70" s="77">
        <f t="shared" si="428"/>
        <v>0.83730741727768321</v>
      </c>
      <c r="BE70" s="77">
        <f t="shared" si="428"/>
        <v>0.83473528572587508</v>
      </c>
      <c r="BF70" s="77">
        <f t="shared" si="428"/>
        <v>0.83271283622033399</v>
      </c>
      <c r="BG70" s="77">
        <f t="shared" si="428"/>
        <v>0.83111528967677273</v>
      </c>
      <c r="BH70" s="74"/>
      <c r="BI70" s="77">
        <f t="shared" ref="BI70:BU70" si="429">BI32/BI31</f>
        <v>0.84762219731230304</v>
      </c>
      <c r="BJ70" s="77">
        <f t="shared" si="429"/>
        <v>0.85300036947194935</v>
      </c>
      <c r="BK70" s="77">
        <f t="shared" si="429"/>
        <v>0.8578056777590285</v>
      </c>
      <c r="BL70" s="77">
        <f t="shared" si="429"/>
        <v>0.86193549712685114</v>
      </c>
      <c r="BM70" s="77">
        <f t="shared" si="429"/>
        <v>0.86322511900153609</v>
      </c>
      <c r="BN70" s="77">
        <f t="shared" si="429"/>
        <v>0.85892534957474587</v>
      </c>
      <c r="BO70" s="77">
        <f t="shared" si="429"/>
        <v>0.85494782732871233</v>
      </c>
      <c r="BP70" s="77">
        <f t="shared" si="429"/>
        <v>0.85128162740226032</v>
      </c>
      <c r="BQ70" s="77">
        <f t="shared" si="429"/>
        <v>0.84795646980786155</v>
      </c>
      <c r="BR70" s="77">
        <f t="shared" si="429"/>
        <v>0.84501139093277045</v>
      </c>
      <c r="BS70" s="77">
        <f t="shared" si="429"/>
        <v>0.84239872180029185</v>
      </c>
      <c r="BT70" s="77">
        <f t="shared" si="429"/>
        <v>0.84015180207112139</v>
      </c>
      <c r="BU70" s="77">
        <f t="shared" si="429"/>
        <v>0.83858718314923264</v>
      </c>
      <c r="BV70" s="74"/>
      <c r="BW70" s="77">
        <f t="shared" ref="BW70:CI70" si="430">BW32/BW31</f>
        <v>0.85313353237025624</v>
      </c>
      <c r="BX70" s="77">
        <f t="shared" si="430"/>
        <v>0.85835669514353674</v>
      </c>
      <c r="BY70" s="77">
        <f t="shared" si="430"/>
        <v>0.86303225471630818</v>
      </c>
      <c r="BZ70" s="77">
        <f t="shared" si="430"/>
        <v>0.86709549315040313</v>
      </c>
      <c r="CA70" s="77">
        <f t="shared" si="430"/>
        <v>0.86869126887271564</v>
      </c>
      <c r="CB70" s="77">
        <f t="shared" si="430"/>
        <v>0.86457758247105854</v>
      </c>
      <c r="CC70" s="77">
        <f t="shared" si="430"/>
        <v>0.86073361511012214</v>
      </c>
      <c r="CD70" s="77">
        <f t="shared" si="430"/>
        <v>0.85718184088519256</v>
      </c>
      <c r="CE70" s="77">
        <f t="shared" si="430"/>
        <v>0.85395249212249846</v>
      </c>
      <c r="CF70" s="77">
        <f t="shared" si="430"/>
        <v>0.85105467371202015</v>
      </c>
      <c r="CG70" s="77">
        <f t="shared" si="430"/>
        <v>0.8484544550350771</v>
      </c>
      <c r="CH70" s="77">
        <f t="shared" si="430"/>
        <v>0.84603457485866829</v>
      </c>
      <c r="CI70" s="77">
        <f t="shared" si="430"/>
        <v>0.84435735284170166</v>
      </c>
      <c r="CJ70" s="74"/>
      <c r="CK70" s="77">
        <f t="shared" ref="CK70:CW70" si="431">CK32/CK31</f>
        <v>0.85761697560883265</v>
      </c>
      <c r="CL70" s="77">
        <f t="shared" si="431"/>
        <v>0.86271209625748724</v>
      </c>
      <c r="CM70" s="77">
        <f t="shared" si="431"/>
        <v>0.86728015397966263</v>
      </c>
      <c r="CN70" s="77">
        <f t="shared" si="431"/>
        <v>0.87128599118617656</v>
      </c>
      <c r="CO70" s="77">
        <f t="shared" si="431"/>
        <v>0.87313560538282498</v>
      </c>
      <c r="CP70" s="77">
        <f t="shared" si="431"/>
        <v>0.86919457421805368</v>
      </c>
      <c r="CQ70" s="77">
        <f t="shared" si="431"/>
        <v>0.86546182437251484</v>
      </c>
      <c r="CR70" s="77">
        <f t="shared" si="431"/>
        <v>0.86200382020752342</v>
      </c>
      <c r="CS70" s="77">
        <f t="shared" si="431"/>
        <v>0.85884554906817423</v>
      </c>
      <c r="CT70" s="77">
        <f t="shared" si="431"/>
        <v>0.85601011647564051</v>
      </c>
      <c r="CU70" s="77">
        <f t="shared" si="431"/>
        <v>0.85343852342984827</v>
      </c>
      <c r="CV70" s="77">
        <f t="shared" si="431"/>
        <v>0.85094536852149016</v>
      </c>
      <c r="CW70" s="77">
        <f t="shared" si="431"/>
        <v>0.84867405302697674</v>
      </c>
      <c r="CX70" s="74"/>
      <c r="CY70" s="77">
        <f t="shared" ref="CY70:DK70" si="432">CY32/CY31</f>
        <v>0.86137719584119066</v>
      </c>
      <c r="CZ70" s="77">
        <f t="shared" si="432"/>
        <v>0.86636355748789318</v>
      </c>
      <c r="DA70" s="77">
        <f t="shared" si="432"/>
        <v>0.87084002536949101</v>
      </c>
      <c r="DB70" s="77">
        <f t="shared" si="432"/>
        <v>0.87479494690429238</v>
      </c>
      <c r="DC70" s="77">
        <f t="shared" si="432"/>
        <v>0.87685253838522748</v>
      </c>
      <c r="DD70" s="77">
        <f t="shared" si="432"/>
        <v>0.87307348165713383</v>
      </c>
      <c r="DE70" s="77">
        <f t="shared" si="432"/>
        <v>0.86943624523123342</v>
      </c>
      <c r="DF70" s="77">
        <f t="shared" si="432"/>
        <v>0.86605745065606998</v>
      </c>
      <c r="DG70" s="77">
        <f t="shared" si="432"/>
        <v>0.86296461264979252</v>
      </c>
      <c r="DH70" s="77">
        <f t="shared" si="432"/>
        <v>0.86019008566070709</v>
      </c>
      <c r="DI70" s="77">
        <f t="shared" si="432"/>
        <v>0.85764839647661084</v>
      </c>
      <c r="DJ70" s="77">
        <f t="shared" si="432"/>
        <v>0.85512177899137476</v>
      </c>
      <c r="DK70" s="77">
        <f t="shared" si="432"/>
        <v>0.85240725616806967</v>
      </c>
      <c r="DL70" s="74"/>
      <c r="DM70" s="77">
        <f t="shared" ref="DM70:DY70" si="433">DM32/DM31</f>
        <v>0.86460306947668741</v>
      </c>
      <c r="DN70" s="77">
        <f t="shared" si="433"/>
        <v>0.86949510282190723</v>
      </c>
      <c r="DO70" s="77">
        <f t="shared" si="433"/>
        <v>0.87389190630038649</v>
      </c>
      <c r="DP70" s="77">
        <f t="shared" si="433"/>
        <v>0.87780086264764356</v>
      </c>
      <c r="DQ70" s="77">
        <f t="shared" si="433"/>
        <v>0.88002844292227367</v>
      </c>
      <c r="DR70" s="77">
        <f t="shared" si="433"/>
        <v>0.87640100613928307</v>
      </c>
      <c r="DS70" s="77">
        <f t="shared" si="433"/>
        <v>0.87284755953317583</v>
      </c>
      <c r="DT70" s="77">
        <f t="shared" si="433"/>
        <v>0.86953722501091368</v>
      </c>
      <c r="DU70" s="77">
        <f t="shared" si="433"/>
        <v>0.86649037058531109</v>
      </c>
      <c r="DV70" s="77">
        <f t="shared" si="433"/>
        <v>0.86372464307772212</v>
      </c>
      <c r="DW70" s="77">
        <f t="shared" si="433"/>
        <v>0.86127065447855577</v>
      </c>
      <c r="DX70" s="77">
        <f t="shared" si="433"/>
        <v>0.85872646262360408</v>
      </c>
      <c r="DY70" s="77">
        <f t="shared" si="433"/>
        <v>0.85582497539775904</v>
      </c>
    </row>
    <row r="71" spans="2:129" x14ac:dyDescent="0.2">
      <c r="B71" s="10"/>
      <c r="D71" s="76" t="s">
        <v>71</v>
      </c>
      <c r="E71" s="77">
        <f t="shared" si="379"/>
        <v>0.78654054411346752</v>
      </c>
      <c r="F71" s="77">
        <f t="shared" si="379"/>
        <v>0.79346919272861249</v>
      </c>
      <c r="G71" s="77">
        <f t="shared" ref="G71:Q71" si="434">G33/G32</f>
        <v>0.79959233764556303</v>
      </c>
      <c r="H71" s="77">
        <f t="shared" si="434"/>
        <v>0.80458216598082533</v>
      </c>
      <c r="I71" s="77">
        <f t="shared" si="434"/>
        <v>0.80561326474094219</v>
      </c>
      <c r="J71" s="77">
        <f t="shared" si="434"/>
        <v>0.79999610005350985</v>
      </c>
      <c r="K71" s="77">
        <f t="shared" si="434"/>
        <v>0.79467314059864702</v>
      </c>
      <c r="L71" s="77">
        <f t="shared" si="434"/>
        <v>0.78977167285778038</v>
      </c>
      <c r="M71" s="77">
        <f t="shared" si="434"/>
        <v>0.78533855926636675</v>
      </c>
      <c r="N71" s="77">
        <f t="shared" si="434"/>
        <v>0.78144440288213479</v>
      </c>
      <c r="O71" s="77">
        <f t="shared" si="434"/>
        <v>0.77813704888097324</v>
      </c>
      <c r="P71" s="77">
        <f t="shared" si="434"/>
        <v>0.77547466372728679</v>
      </c>
      <c r="Q71" s="77">
        <f t="shared" si="434"/>
        <v>0.7746553326643113</v>
      </c>
      <c r="R71" s="74"/>
      <c r="S71" s="77">
        <f t="shared" ref="S71:AE71" si="435">S33/S32</f>
        <v>0.81614497272058295</v>
      </c>
      <c r="T71" s="77">
        <f t="shared" si="435"/>
        <v>0.82235451119155412</v>
      </c>
      <c r="U71" s="77">
        <f t="shared" si="435"/>
        <v>0.82785519738518853</v>
      </c>
      <c r="V71" s="77">
        <f t="shared" si="435"/>
        <v>0.83234948727135982</v>
      </c>
      <c r="W71" s="77">
        <f t="shared" si="435"/>
        <v>0.83262538459883517</v>
      </c>
      <c r="X71" s="77">
        <f t="shared" si="435"/>
        <v>0.82749133190401036</v>
      </c>
      <c r="Y71" s="77">
        <f t="shared" si="435"/>
        <v>0.82278517105195093</v>
      </c>
      <c r="Z71" s="77">
        <f t="shared" si="435"/>
        <v>0.81846517680138087</v>
      </c>
      <c r="AA71" s="77">
        <f t="shared" si="435"/>
        <v>0.81457947321652324</v>
      </c>
      <c r="AB71" s="77">
        <f t="shared" si="435"/>
        <v>0.81118485473478086</v>
      </c>
      <c r="AC71" s="77">
        <f t="shared" si="435"/>
        <v>0.80843213215945786</v>
      </c>
      <c r="AD71" s="77">
        <f t="shared" si="435"/>
        <v>0.80628964608116438</v>
      </c>
      <c r="AE71" s="77">
        <f t="shared" si="435"/>
        <v>0.80538681657361144</v>
      </c>
      <c r="AF71" s="74"/>
      <c r="AG71" s="77">
        <f t="shared" ref="AG71:AS71" si="436">AG33/AG32</f>
        <v>0.83106438411710182</v>
      </c>
      <c r="AH71" s="77">
        <f t="shared" si="436"/>
        <v>0.836886968071342</v>
      </c>
      <c r="AI71" s="77">
        <f t="shared" si="436"/>
        <v>0.8420628375804502</v>
      </c>
      <c r="AJ71" s="77">
        <f t="shared" si="436"/>
        <v>0.84637179618087632</v>
      </c>
      <c r="AK71" s="77">
        <f t="shared" si="436"/>
        <v>0.84688805732604822</v>
      </c>
      <c r="AL71" s="77">
        <f t="shared" si="436"/>
        <v>0.84211626883518675</v>
      </c>
      <c r="AM71" s="77">
        <f t="shared" si="436"/>
        <v>0.83774406703782811</v>
      </c>
      <c r="AN71" s="77">
        <f t="shared" si="436"/>
        <v>0.83372857994448502</v>
      </c>
      <c r="AO71" s="77">
        <f t="shared" si="436"/>
        <v>0.83011538882649116</v>
      </c>
      <c r="AP71" s="77">
        <f t="shared" si="436"/>
        <v>0.82694536691412457</v>
      </c>
      <c r="AQ71" s="77">
        <f t="shared" si="436"/>
        <v>0.82437599120058869</v>
      </c>
      <c r="AR71" s="77">
        <f t="shared" si="436"/>
        <v>0.82233287131529065</v>
      </c>
      <c r="AS71" s="77">
        <f t="shared" si="436"/>
        <v>0.82128247141650168</v>
      </c>
      <c r="AT71" s="74"/>
      <c r="AU71" s="77">
        <f t="shared" ref="AU71:BG71" si="437">AU33/AU32</f>
        <v>0.84075621814700829</v>
      </c>
      <c r="AV71" s="77">
        <f t="shared" si="437"/>
        <v>0.8463178518126635</v>
      </c>
      <c r="AW71" s="77">
        <f t="shared" si="437"/>
        <v>0.85127603032581134</v>
      </c>
      <c r="AX71" s="77">
        <f t="shared" si="437"/>
        <v>0.85547560057758043</v>
      </c>
      <c r="AY71" s="77">
        <f t="shared" si="437"/>
        <v>0.85637094270796887</v>
      </c>
      <c r="AZ71" s="77">
        <f t="shared" si="437"/>
        <v>0.85185502836189209</v>
      </c>
      <c r="BA71" s="77">
        <f t="shared" si="437"/>
        <v>0.84770871968373407</v>
      </c>
      <c r="BB71" s="77">
        <f t="shared" si="437"/>
        <v>0.84389539699405236</v>
      </c>
      <c r="BC71" s="77">
        <f t="shared" si="437"/>
        <v>0.84045453606477583</v>
      </c>
      <c r="BD71" s="77">
        <f t="shared" si="437"/>
        <v>0.83745221580731855</v>
      </c>
      <c r="BE71" s="77">
        <f t="shared" si="437"/>
        <v>0.83491933024905962</v>
      </c>
      <c r="BF71" s="77">
        <f t="shared" si="437"/>
        <v>0.83299207003146603</v>
      </c>
      <c r="BG71" s="77">
        <f t="shared" si="437"/>
        <v>0.83166751640528047</v>
      </c>
      <c r="BH71" s="74"/>
      <c r="BI71" s="77">
        <f t="shared" ref="BI71:BU71" si="438">BI33/BI32</f>
        <v>0.84782141157982793</v>
      </c>
      <c r="BJ71" s="77">
        <f t="shared" si="438"/>
        <v>0.85318786889098264</v>
      </c>
      <c r="BK71" s="77">
        <f t="shared" si="438"/>
        <v>0.8579831147557212</v>
      </c>
      <c r="BL71" s="77">
        <f t="shared" si="438"/>
        <v>0.86210193235431887</v>
      </c>
      <c r="BM71" s="77">
        <f t="shared" si="438"/>
        <v>0.86335752270971877</v>
      </c>
      <c r="BN71" s="77">
        <f t="shared" si="438"/>
        <v>0.85905032049006358</v>
      </c>
      <c r="BO71" s="77">
        <f t="shared" si="438"/>
        <v>0.85507381677939176</v>
      </c>
      <c r="BP71" s="77">
        <f t="shared" si="438"/>
        <v>0.85141052399080364</v>
      </c>
      <c r="BQ71" s="77">
        <f t="shared" si="438"/>
        <v>0.8480942459256845</v>
      </c>
      <c r="BR71" s="77">
        <f t="shared" si="438"/>
        <v>0.8451713910556472</v>
      </c>
      <c r="BS71" s="77">
        <f t="shared" si="438"/>
        <v>0.84260918926253792</v>
      </c>
      <c r="BT71" s="77">
        <f t="shared" si="438"/>
        <v>0.84047550378273994</v>
      </c>
      <c r="BU71" s="77">
        <f t="shared" si="438"/>
        <v>0.83920502733108293</v>
      </c>
      <c r="BV71" s="74"/>
      <c r="BW71" s="77">
        <f t="shared" ref="BW71:CI71" si="439">BW33/BW32</f>
        <v>0.85332576425934703</v>
      </c>
      <c r="BX71" s="77">
        <f t="shared" si="439"/>
        <v>0.85853719792186023</v>
      </c>
      <c r="BY71" s="77">
        <f t="shared" si="439"/>
        <v>0.86320268574107795</v>
      </c>
      <c r="BZ71" s="77">
        <f t="shared" si="439"/>
        <v>0.86725529675732671</v>
      </c>
      <c r="CA71" s="77">
        <f t="shared" si="439"/>
        <v>0.86881994768055082</v>
      </c>
      <c r="CB71" s="77">
        <f t="shared" si="439"/>
        <v>0.86469867607522155</v>
      </c>
      <c r="CC71" s="77">
        <f t="shared" si="439"/>
        <v>0.8608580957256583</v>
      </c>
      <c r="CD71" s="77">
        <f t="shared" si="439"/>
        <v>0.85731269403118748</v>
      </c>
      <c r="CE71" s="77">
        <f t="shared" si="439"/>
        <v>0.85409708816611363</v>
      </c>
      <c r="CF71" s="77">
        <f t="shared" si="439"/>
        <v>0.85122837933675721</v>
      </c>
      <c r="CG71" s="77">
        <f t="shared" si="439"/>
        <v>0.84868761331832021</v>
      </c>
      <c r="CH71" s="77">
        <f t="shared" si="439"/>
        <v>0.84639369522650199</v>
      </c>
      <c r="CI71" s="77">
        <f t="shared" si="439"/>
        <v>0.84502856576391128</v>
      </c>
      <c r="CJ71" s="74"/>
      <c r="CK71" s="77">
        <f t="shared" ref="CK71:CW71" si="440">CK33/CK32</f>
        <v>0.85780397901553429</v>
      </c>
      <c r="CL71" s="77">
        <f t="shared" si="440"/>
        <v>0.86288733918331051</v>
      </c>
      <c r="CM71" s="77">
        <f t="shared" si="440"/>
        <v>0.86744528603460525</v>
      </c>
      <c r="CN71" s="77">
        <f t="shared" si="440"/>
        <v>0.87144073268912947</v>
      </c>
      <c r="CO71" s="77">
        <f t="shared" si="440"/>
        <v>0.87326163652164257</v>
      </c>
      <c r="CP71" s="77">
        <f t="shared" si="440"/>
        <v>0.86931271777426244</v>
      </c>
      <c r="CQ71" s="77">
        <f t="shared" si="440"/>
        <v>0.86558545662239306</v>
      </c>
      <c r="CR71" s="77">
        <f t="shared" si="440"/>
        <v>0.86213690041659818</v>
      </c>
      <c r="CS71" s="77">
        <f t="shared" si="440"/>
        <v>0.85899674943799131</v>
      </c>
      <c r="CT71" s="77">
        <f t="shared" si="440"/>
        <v>0.85619631884753533</v>
      </c>
      <c r="CU71" s="77">
        <f t="shared" si="440"/>
        <v>0.85369240773819488</v>
      </c>
      <c r="CV71" s="77">
        <f t="shared" si="440"/>
        <v>0.85133615512614547</v>
      </c>
      <c r="CW71" s="77">
        <f t="shared" si="440"/>
        <v>0.84939309791971374</v>
      </c>
      <c r="CX71" s="74"/>
      <c r="CY71" s="77">
        <f t="shared" ref="CY71:DK71" si="441">CY33/CY32</f>
        <v>0.86156018685378022</v>
      </c>
      <c r="CZ71" s="77">
        <f t="shared" si="441"/>
        <v>0.86653474202728931</v>
      </c>
      <c r="DA71" s="77">
        <f t="shared" si="441"/>
        <v>0.87100104081493857</v>
      </c>
      <c r="DB71" s="77">
        <f t="shared" si="441"/>
        <v>0.8749457127552358</v>
      </c>
      <c r="DC71" s="77">
        <f t="shared" si="441"/>
        <v>0.87697658443477045</v>
      </c>
      <c r="DD71" s="77">
        <f t="shared" si="441"/>
        <v>0.87318929664457456</v>
      </c>
      <c r="DE71" s="77">
        <f t="shared" si="441"/>
        <v>0.86955944536278207</v>
      </c>
      <c r="DF71" s="77">
        <f t="shared" si="441"/>
        <v>0.86619288070897649</v>
      </c>
      <c r="DG71" s="77">
        <f t="shared" si="441"/>
        <v>0.86312207540473562</v>
      </c>
      <c r="DH71" s="77">
        <f t="shared" si="441"/>
        <v>0.86038806191837747</v>
      </c>
      <c r="DI71" s="77">
        <f t="shared" si="441"/>
        <v>0.85792189842214472</v>
      </c>
      <c r="DJ71" s="77">
        <f t="shared" si="441"/>
        <v>0.85554257101446973</v>
      </c>
      <c r="DK71" s="77">
        <f t="shared" si="441"/>
        <v>0.85316582879653724</v>
      </c>
      <c r="DL71" s="74"/>
      <c r="DM71" s="77">
        <f t="shared" ref="DM71:DY71" si="442">DM33/DM32</f>
        <v>0.86478293214025992</v>
      </c>
      <c r="DN71" s="77">
        <f t="shared" si="442"/>
        <v>0.86966310591519924</v>
      </c>
      <c r="DO71" s="77">
        <f t="shared" si="442"/>
        <v>0.87404966704258458</v>
      </c>
      <c r="DP71" s="77">
        <f t="shared" si="442"/>
        <v>0.87794844353698531</v>
      </c>
      <c r="DQ71" s="77">
        <f t="shared" si="442"/>
        <v>0.88015093324737081</v>
      </c>
      <c r="DR71" s="77">
        <f t="shared" si="442"/>
        <v>0.87651493383570045</v>
      </c>
      <c r="DS71" s="77">
        <f t="shared" si="442"/>
        <v>0.87297060987556097</v>
      </c>
      <c r="DT71" s="77">
        <f t="shared" si="442"/>
        <v>0.86967506362873048</v>
      </c>
      <c r="DU71" s="77">
        <f t="shared" si="442"/>
        <v>0.86665396258062044</v>
      </c>
      <c r="DV71" s="77">
        <f t="shared" si="442"/>
        <v>0.86393415914500182</v>
      </c>
      <c r="DW71" s="77">
        <f t="shared" si="442"/>
        <v>0.86156305187088211</v>
      </c>
      <c r="DX71" s="77">
        <f t="shared" si="442"/>
        <v>0.85917623108423125</v>
      </c>
      <c r="DY71" s="77">
        <f t="shared" si="442"/>
        <v>0.85662108674896398</v>
      </c>
    </row>
    <row r="72" spans="2:129" x14ac:dyDescent="0.2">
      <c r="B72" s="10"/>
      <c r="D72" s="76" t="s">
        <v>72</v>
      </c>
      <c r="E72" s="77">
        <f t="shared" ref="E72:F72" si="443">E35/E33</f>
        <v>0.78682263930658136</v>
      </c>
      <c r="F72" s="77">
        <f t="shared" si="443"/>
        <v>0.79374009538254942</v>
      </c>
      <c r="G72" s="77">
        <f t="shared" ref="G72:Q72" si="444">G35/G33</f>
        <v>0.79985341837725021</v>
      </c>
      <c r="H72" s="77">
        <f t="shared" si="444"/>
        <v>0.80483024749585397</v>
      </c>
      <c r="I72" s="77">
        <f t="shared" si="444"/>
        <v>0.80581377857996961</v>
      </c>
      <c r="J72" s="77">
        <f t="shared" si="444"/>
        <v>0.80017077263845393</v>
      </c>
      <c r="K72" s="77">
        <f t="shared" si="444"/>
        <v>0.79483420705988339</v>
      </c>
      <c r="L72" s="77">
        <f t="shared" si="444"/>
        <v>0.78991249754521786</v>
      </c>
      <c r="M72" s="77">
        <f t="shared" si="444"/>
        <v>0.78545346797802928</v>
      </c>
      <c r="N72" s="77">
        <f t="shared" si="444"/>
        <v>0.78153014117710795</v>
      </c>
      <c r="O72" s="77">
        <f t="shared" si="444"/>
        <v>0.77819476469256121</v>
      </c>
      <c r="P72" s="77">
        <f t="shared" si="444"/>
        <v>0.77551680129045841</v>
      </c>
      <c r="Q72" s="77">
        <f t="shared" si="444"/>
        <v>0.77470194624925437</v>
      </c>
      <c r="R72" s="74"/>
      <c r="S72" s="77">
        <f t="shared" ref="S72:AE72" si="445">S35/S33</f>
        <v>0.81637918705339685</v>
      </c>
      <c r="T72" s="77">
        <f t="shared" si="445"/>
        <v>0.82257801163517585</v>
      </c>
      <c r="U72" s="77">
        <f t="shared" si="445"/>
        <v>0.82806932003615619</v>
      </c>
      <c r="V72" s="77">
        <f t="shared" si="445"/>
        <v>0.83255102493921551</v>
      </c>
      <c r="W72" s="77">
        <f t="shared" si="445"/>
        <v>0.83278128080238811</v>
      </c>
      <c r="X72" s="77">
        <f t="shared" si="445"/>
        <v>0.82763432650097568</v>
      </c>
      <c r="Y72" s="77">
        <f t="shared" si="445"/>
        <v>0.8229168879086729</v>
      </c>
      <c r="Z72" s="77">
        <f t="shared" si="445"/>
        <v>0.81858085099406619</v>
      </c>
      <c r="AA72" s="77">
        <f t="shared" si="445"/>
        <v>0.81467575358882627</v>
      </c>
      <c r="AB72" s="77">
        <f t="shared" si="445"/>
        <v>0.81126127935075221</v>
      </c>
      <c r="AC72" s="77">
        <f t="shared" si="445"/>
        <v>0.80849263272875449</v>
      </c>
      <c r="AD72" s="77">
        <f t="shared" si="445"/>
        <v>0.80634982700364799</v>
      </c>
      <c r="AE72" s="77">
        <f t="shared" si="445"/>
        <v>0.80549816664447604</v>
      </c>
      <c r="AF72" s="74"/>
      <c r="AG72" s="77">
        <f t="shared" ref="AG72:AS72" si="446">AG35/AG33</f>
        <v>0.83127470963459626</v>
      </c>
      <c r="AH72" s="77">
        <f t="shared" si="446"/>
        <v>0.83708686481735195</v>
      </c>
      <c r="AI72" s="77">
        <f t="shared" si="446"/>
        <v>0.8422536773284367</v>
      </c>
      <c r="AJ72" s="77">
        <f t="shared" si="446"/>
        <v>0.84655118841283206</v>
      </c>
      <c r="AK72" s="77">
        <f t="shared" si="446"/>
        <v>0.84702668783700197</v>
      </c>
      <c r="AL72" s="77">
        <f t="shared" si="446"/>
        <v>0.84224424263745434</v>
      </c>
      <c r="AM72" s="77">
        <f t="shared" si="446"/>
        <v>0.83786311841270023</v>
      </c>
      <c r="AN72" s="77">
        <f t="shared" si="446"/>
        <v>0.8338351493290711</v>
      </c>
      <c r="AO72" s="77">
        <f t="shared" si="446"/>
        <v>0.83020749183923925</v>
      </c>
      <c r="AP72" s="77">
        <f t="shared" si="446"/>
        <v>0.82702419708322583</v>
      </c>
      <c r="AQ72" s="77">
        <f t="shared" si="446"/>
        <v>0.82444768408140023</v>
      </c>
      <c r="AR72" s="77">
        <f t="shared" si="446"/>
        <v>0.82241711335419487</v>
      </c>
      <c r="AS72" s="77">
        <f t="shared" si="446"/>
        <v>0.82144089038510437</v>
      </c>
      <c r="AT72" s="74"/>
      <c r="AU72" s="77">
        <f t="shared" ref="AU72:BG72" si="447">AU35/AU33</f>
        <v>0.84095146259480036</v>
      </c>
      <c r="AV72" s="77">
        <f t="shared" si="447"/>
        <v>0.84650284292764955</v>
      </c>
      <c r="AW72" s="77">
        <f t="shared" si="447"/>
        <v>0.85145217124386108</v>
      </c>
      <c r="AX72" s="77">
        <f t="shared" si="447"/>
        <v>0.85564120511066433</v>
      </c>
      <c r="AY72" s="77">
        <f t="shared" si="447"/>
        <v>0.85649992716865286</v>
      </c>
      <c r="AZ72" s="77">
        <f t="shared" si="447"/>
        <v>0.85197370139324735</v>
      </c>
      <c r="BA72" s="77">
        <f t="shared" si="447"/>
        <v>0.84782043456923406</v>
      </c>
      <c r="BB72" s="77">
        <f t="shared" si="447"/>
        <v>0.84399748309555211</v>
      </c>
      <c r="BC72" s="77">
        <f t="shared" si="447"/>
        <v>0.84054606251878961</v>
      </c>
      <c r="BD72" s="77">
        <f t="shared" si="447"/>
        <v>0.83753528875130601</v>
      </c>
      <c r="BE72" s="77">
        <f t="shared" si="447"/>
        <v>0.83500321753888929</v>
      </c>
      <c r="BF72" s="77">
        <f t="shared" si="447"/>
        <v>0.83309749667274791</v>
      </c>
      <c r="BG72" s="77">
        <f t="shared" si="447"/>
        <v>0.83186086096824474</v>
      </c>
      <c r="BH72" s="74"/>
      <c r="BI72" s="77">
        <f t="shared" ref="BI72:BU72" si="448">BI35/BI33</f>
        <v>0.84800603580181944</v>
      </c>
      <c r="BJ72" s="77">
        <f t="shared" si="448"/>
        <v>0.85336235318370068</v>
      </c>
      <c r="BK72" s="77">
        <f t="shared" si="448"/>
        <v>0.85814887640285764</v>
      </c>
      <c r="BL72" s="77">
        <f t="shared" si="448"/>
        <v>0.86225781423000059</v>
      </c>
      <c r="BM72" s="77">
        <f t="shared" si="448"/>
        <v>0.86348028161321033</v>
      </c>
      <c r="BN72" s="77">
        <f t="shared" si="448"/>
        <v>0.85916245856088858</v>
      </c>
      <c r="BO72" s="77">
        <f t="shared" si="448"/>
        <v>0.85518065315265979</v>
      </c>
      <c r="BP72" s="77">
        <f t="shared" si="448"/>
        <v>0.85151009941795719</v>
      </c>
      <c r="BQ72" s="77">
        <f t="shared" si="448"/>
        <v>0.84818647343674514</v>
      </c>
      <c r="BR72" s="77">
        <f t="shared" si="448"/>
        <v>0.84525966292203747</v>
      </c>
      <c r="BS72" s="77">
        <f t="shared" si="448"/>
        <v>0.8427038363465118</v>
      </c>
      <c r="BT72" s="77">
        <f t="shared" si="448"/>
        <v>0.84060079297700896</v>
      </c>
      <c r="BU72" s="77">
        <f t="shared" si="448"/>
        <v>0.83942654258950478</v>
      </c>
      <c r="BV72" s="74"/>
      <c r="BW72" s="77">
        <f t="shared" ref="BW72:CI72" si="449">BW35/BW33</f>
        <v>0.85350241913293456</v>
      </c>
      <c r="BX72" s="77">
        <f t="shared" si="449"/>
        <v>0.85870378429460603</v>
      </c>
      <c r="BY72" s="77">
        <f t="shared" si="449"/>
        <v>0.86336062888949139</v>
      </c>
      <c r="BZ72" s="77">
        <f t="shared" si="449"/>
        <v>0.86740382375625014</v>
      </c>
      <c r="CA72" s="77">
        <f t="shared" si="449"/>
        <v>0.86893831515076014</v>
      </c>
      <c r="CB72" s="77">
        <f t="shared" si="449"/>
        <v>0.86480586877769283</v>
      </c>
      <c r="CC72" s="77">
        <f t="shared" si="449"/>
        <v>0.86096141783893432</v>
      </c>
      <c r="CD72" s="77">
        <f t="shared" si="449"/>
        <v>0.85741079776669626</v>
      </c>
      <c r="CE72" s="77">
        <f t="shared" si="449"/>
        <v>0.85419057524655428</v>
      </c>
      <c r="CF72" s="77">
        <f t="shared" si="449"/>
        <v>0.851321616831064</v>
      </c>
      <c r="CG72" s="77">
        <f t="shared" si="449"/>
        <v>0.84879141708672745</v>
      </c>
      <c r="CH72" s="77">
        <f t="shared" si="449"/>
        <v>0.84653381046244047</v>
      </c>
      <c r="CI72" s="77">
        <f t="shared" si="449"/>
        <v>0.84527449556854428</v>
      </c>
      <c r="CJ72" s="74"/>
      <c r="CK72" s="77">
        <f t="shared" ref="CK72:CW72" si="450">CK35/CK33</f>
        <v>0.85797440271345848</v>
      </c>
      <c r="CL72" s="77">
        <f t="shared" si="450"/>
        <v>0.86304773719954342</v>
      </c>
      <c r="CM72" s="77">
        <f t="shared" si="450"/>
        <v>0.86759708372715627</v>
      </c>
      <c r="CN72" s="77">
        <f t="shared" si="450"/>
        <v>0.87158344178461356</v>
      </c>
      <c r="CO72" s="77">
        <f t="shared" si="450"/>
        <v>0.87337668449427919</v>
      </c>
      <c r="CP72" s="77">
        <f t="shared" si="450"/>
        <v>0.86941598111807161</v>
      </c>
      <c r="CQ72" s="77">
        <f t="shared" si="450"/>
        <v>0.86568611549831986</v>
      </c>
      <c r="CR72" s="77">
        <f t="shared" si="450"/>
        <v>0.8622341487411892</v>
      </c>
      <c r="CS72" s="77">
        <f t="shared" si="450"/>
        <v>0.85909186726943265</v>
      </c>
      <c r="CT72" s="77">
        <f t="shared" si="450"/>
        <v>0.85629426276259779</v>
      </c>
      <c r="CU72" s="77">
        <f t="shared" si="450"/>
        <v>0.85380496681184037</v>
      </c>
      <c r="CV72" s="77">
        <f t="shared" si="450"/>
        <v>0.85149001098482602</v>
      </c>
      <c r="CW72" s="77">
        <f t="shared" si="450"/>
        <v>0.84966394506636966</v>
      </c>
      <c r="CX72" s="74"/>
      <c r="CY72" s="77">
        <f t="shared" ref="CY72:DK72" si="451">CY35/CY33</f>
        <v>0.86172559968854634</v>
      </c>
      <c r="CZ72" s="77">
        <f t="shared" si="451"/>
        <v>0.8666901483433983</v>
      </c>
      <c r="DA72" s="77">
        <f t="shared" si="451"/>
        <v>0.87114786370502784</v>
      </c>
      <c r="DB72" s="77">
        <f t="shared" si="451"/>
        <v>0.87508367534662934</v>
      </c>
      <c r="DC72" s="77">
        <f t="shared" si="451"/>
        <v>0.87708897879419101</v>
      </c>
      <c r="DD72" s="77">
        <f t="shared" si="451"/>
        <v>0.87328932954135485</v>
      </c>
      <c r="DE72" s="77">
        <f t="shared" si="451"/>
        <v>0.86965801549401467</v>
      </c>
      <c r="DF72" s="77">
        <f t="shared" si="451"/>
        <v>0.86628967767177023</v>
      </c>
      <c r="DG72" s="77">
        <f t="shared" si="451"/>
        <v>0.86321894630836327</v>
      </c>
      <c r="DH72" s="77">
        <f t="shared" si="451"/>
        <v>0.86049073203923498</v>
      </c>
      <c r="DI72" s="77">
        <f t="shared" si="451"/>
        <v>0.85804330343296975</v>
      </c>
      <c r="DJ72" s="77">
        <f t="shared" si="451"/>
        <v>0.85571045299502158</v>
      </c>
      <c r="DK72" s="77">
        <f t="shared" si="451"/>
        <v>0.85345638798202772</v>
      </c>
      <c r="DL72" s="74"/>
      <c r="DM72" s="77">
        <f t="shared" ref="DM72:DY72" si="452">DM35/DM33</f>
        <v>0.86494422228383128</v>
      </c>
      <c r="DN72" s="77">
        <f t="shared" si="452"/>
        <v>0.8698143965823435</v>
      </c>
      <c r="DO72" s="77">
        <f t="shared" si="452"/>
        <v>0.87419237227142166</v>
      </c>
      <c r="DP72" s="77">
        <f t="shared" si="452"/>
        <v>0.87808244605653862</v>
      </c>
      <c r="DQ72" s="77">
        <f t="shared" si="452"/>
        <v>0.88026111096854409</v>
      </c>
      <c r="DR72" s="77">
        <f t="shared" si="452"/>
        <v>0.87661224492887746</v>
      </c>
      <c r="DS72" s="77">
        <f t="shared" si="452"/>
        <v>0.87306750714671133</v>
      </c>
      <c r="DT72" s="77">
        <f t="shared" si="452"/>
        <v>0.86977170083463651</v>
      </c>
      <c r="DU72" s="77">
        <f t="shared" si="452"/>
        <v>0.86675284185886725</v>
      </c>
      <c r="DV72" s="77">
        <f t="shared" si="452"/>
        <v>0.86404197347742329</v>
      </c>
      <c r="DW72" s="77">
        <f t="shared" si="452"/>
        <v>0.86169352162535418</v>
      </c>
      <c r="DX72" s="77">
        <f t="shared" si="452"/>
        <v>0.85935857167135532</v>
      </c>
      <c r="DY72" s="77">
        <f t="shared" si="452"/>
        <v>0.85693081307065222</v>
      </c>
    </row>
    <row r="73" spans="2:129" x14ac:dyDescent="0.2">
      <c r="B73" s="10"/>
      <c r="D73" s="76" t="s">
        <v>73</v>
      </c>
      <c r="E73" s="77">
        <f t="shared" ref="E73:F74" si="453">E36/E35</f>
        <v>0.78709349061624434</v>
      </c>
      <c r="F73" s="77">
        <f t="shared" si="453"/>
        <v>0.79400064190281028</v>
      </c>
      <c r="G73" s="77">
        <f t="shared" ref="G73:Q73" si="454">G36/G35</f>
        <v>0.80010487594966295</v>
      </c>
      <c r="H73" s="77">
        <f t="shared" si="454"/>
        <v>0.80506937701136527</v>
      </c>
      <c r="I73" s="77">
        <f t="shared" si="454"/>
        <v>0.80600657550815447</v>
      </c>
      <c r="J73" s="77">
        <f t="shared" si="454"/>
        <v>0.80033895149397238</v>
      </c>
      <c r="K73" s="77">
        <f t="shared" si="454"/>
        <v>0.79498938115074147</v>
      </c>
      <c r="L73" s="77">
        <f t="shared" si="454"/>
        <v>0.79004787836461121</v>
      </c>
      <c r="M73" s="77">
        <f t="shared" si="454"/>
        <v>0.78556287744359876</v>
      </c>
      <c r="N73" s="77">
        <f t="shared" si="454"/>
        <v>0.78160934050926911</v>
      </c>
      <c r="O73" s="77">
        <f t="shared" si="454"/>
        <v>0.7782431839211148</v>
      </c>
      <c r="P73" s="77">
        <f t="shared" si="454"/>
        <v>0.77554342217995753</v>
      </c>
      <c r="Q73" s="77">
        <f t="shared" si="454"/>
        <v>0.77471667666300947</v>
      </c>
      <c r="R73" s="74"/>
      <c r="S73" s="77">
        <f t="shared" ref="S73:AE73" si="455">S36/S35</f>
        <v>0.81660398358166564</v>
      </c>
      <c r="T73" s="77">
        <f t="shared" si="455"/>
        <v>0.82279299523804594</v>
      </c>
      <c r="U73" s="77">
        <f t="shared" si="455"/>
        <v>0.82827566373120998</v>
      </c>
      <c r="V73" s="77">
        <f t="shared" si="455"/>
        <v>0.83274543073177387</v>
      </c>
      <c r="W73" s="77">
        <f t="shared" si="455"/>
        <v>0.83293116154895108</v>
      </c>
      <c r="X73" s="77">
        <f t="shared" si="455"/>
        <v>0.82777155558154603</v>
      </c>
      <c r="Y73" s="77">
        <f t="shared" si="455"/>
        <v>0.82304254198983184</v>
      </c>
      <c r="Z73" s="77">
        <f t="shared" si="455"/>
        <v>0.81868960107101707</v>
      </c>
      <c r="AA73" s="77">
        <f t="shared" si="455"/>
        <v>0.81476319741981273</v>
      </c>
      <c r="AB73" s="77">
        <f t="shared" si="455"/>
        <v>0.81132513626278147</v>
      </c>
      <c r="AC73" s="77">
        <f t="shared" si="455"/>
        <v>0.80853350775716504</v>
      </c>
      <c r="AD73" s="77">
        <f t="shared" si="455"/>
        <v>0.80637597496879776</v>
      </c>
      <c r="AE73" s="77">
        <f t="shared" si="455"/>
        <v>0.80553559428729393</v>
      </c>
      <c r="AF73" s="74"/>
      <c r="AG73" s="77">
        <f t="shared" ref="AG73:AS73" si="456">AG36/AG35</f>
        <v>0.83147604703910383</v>
      </c>
      <c r="AH73" s="77">
        <f t="shared" si="456"/>
        <v>0.83727872379506774</v>
      </c>
      <c r="AI73" s="77">
        <f t="shared" si="456"/>
        <v>0.84243725547436321</v>
      </c>
      <c r="AJ73" s="77">
        <f t="shared" si="456"/>
        <v>0.84672397882380968</v>
      </c>
      <c r="AK73" s="77">
        <f t="shared" si="456"/>
        <v>0.84715967422519256</v>
      </c>
      <c r="AL73" s="77">
        <f t="shared" si="456"/>
        <v>0.84236633857232501</v>
      </c>
      <c r="AM73" s="77">
        <f t="shared" si="456"/>
        <v>0.83797530917773511</v>
      </c>
      <c r="AN73" s="77">
        <f t="shared" si="456"/>
        <v>0.83393300862085684</v>
      </c>
      <c r="AO73" s="77">
        <f t="shared" si="456"/>
        <v>0.83028755830909629</v>
      </c>
      <c r="AP73" s="77">
        <f t="shared" si="456"/>
        <v>0.82708517530738668</v>
      </c>
      <c r="AQ73" s="77">
        <f t="shared" si="456"/>
        <v>0.82449114660522937</v>
      </c>
      <c r="AR73" s="77">
        <f t="shared" si="456"/>
        <v>0.82245266842698039</v>
      </c>
      <c r="AS73" s="77">
        <f t="shared" si="456"/>
        <v>0.8214964226457796</v>
      </c>
      <c r="AT73" s="74"/>
      <c r="AU73" s="77">
        <f t="shared" ref="AU73:BG73" si="457">AU36/AU35</f>
        <v>0.84113770791919718</v>
      </c>
      <c r="AV73" s="77">
        <f t="shared" si="457"/>
        <v>0.84667984520388906</v>
      </c>
      <c r="AW73" s="77">
        <f t="shared" si="457"/>
        <v>0.85162114529361554</v>
      </c>
      <c r="AX73" s="77">
        <f t="shared" si="457"/>
        <v>0.85580033377241338</v>
      </c>
      <c r="AY73" s="77">
        <f t="shared" si="457"/>
        <v>0.85662329646874025</v>
      </c>
      <c r="AZ73" s="77">
        <f t="shared" si="457"/>
        <v>0.85208619989667189</v>
      </c>
      <c r="BA73" s="77">
        <f t="shared" si="457"/>
        <v>0.84792443049632449</v>
      </c>
      <c r="BB73" s="77">
        <f t="shared" si="457"/>
        <v>0.84408918725127735</v>
      </c>
      <c r="BC73" s="77">
        <f t="shared" si="457"/>
        <v>0.84062270883880585</v>
      </c>
      <c r="BD73" s="77">
        <f t="shared" si="457"/>
        <v>0.8375959337447636</v>
      </c>
      <c r="BE73" s="77">
        <f t="shared" si="457"/>
        <v>0.83505161629675351</v>
      </c>
      <c r="BF73" s="77">
        <f t="shared" si="457"/>
        <v>0.83314240452776622</v>
      </c>
      <c r="BG73" s="77">
        <f t="shared" si="457"/>
        <v>0.83193101783528733</v>
      </c>
      <c r="BH73" s="74"/>
      <c r="BI73" s="77">
        <f t="shared" ref="BI73:BU73" si="458">BI36/BI35</f>
        <v>0.84818146038905307</v>
      </c>
      <c r="BJ73" s="77">
        <f t="shared" si="458"/>
        <v>0.85352869774346873</v>
      </c>
      <c r="BK73" s="77">
        <f t="shared" si="458"/>
        <v>0.85830737462074724</v>
      </c>
      <c r="BL73" s="77">
        <f t="shared" si="458"/>
        <v>0.86240716384288429</v>
      </c>
      <c r="BM73" s="77">
        <f t="shared" si="458"/>
        <v>0.86359732098233022</v>
      </c>
      <c r="BN73" s="77">
        <f t="shared" si="458"/>
        <v>0.8592680753971873</v>
      </c>
      <c r="BO73" s="77">
        <f t="shared" si="458"/>
        <v>0.85527894191004084</v>
      </c>
      <c r="BP73" s="77">
        <f t="shared" si="458"/>
        <v>0.85159776319679836</v>
      </c>
      <c r="BQ73" s="77">
        <f t="shared" si="458"/>
        <v>0.84826127919289873</v>
      </c>
      <c r="BR73" s="77">
        <f t="shared" si="458"/>
        <v>0.84532148192176326</v>
      </c>
      <c r="BS73" s="77">
        <f t="shared" si="458"/>
        <v>0.84275673936694073</v>
      </c>
      <c r="BT73" s="77">
        <f t="shared" si="458"/>
        <v>0.84065572918038622</v>
      </c>
      <c r="BU73" s="77">
        <f t="shared" si="458"/>
        <v>0.83950949092661409</v>
      </c>
      <c r="BV73" s="74"/>
      <c r="BW73" s="77">
        <f t="shared" ref="BW73:CI73" si="459">BW36/BW35</f>
        <v>0.85366956862244214</v>
      </c>
      <c r="BX73" s="77">
        <f t="shared" si="459"/>
        <v>0.85886198170473838</v>
      </c>
      <c r="BY73" s="77">
        <f t="shared" si="459"/>
        <v>0.86351110770384221</v>
      </c>
      <c r="BZ73" s="77">
        <f t="shared" si="459"/>
        <v>0.86754566351413476</v>
      </c>
      <c r="CA73" s="77">
        <f t="shared" si="459"/>
        <v>0.86905079453127276</v>
      </c>
      <c r="CB73" s="77">
        <f t="shared" si="459"/>
        <v>0.86490618399827024</v>
      </c>
      <c r="CC73" s="77">
        <f t="shared" si="459"/>
        <v>0.86105541112237882</v>
      </c>
      <c r="CD73" s="77">
        <f t="shared" si="459"/>
        <v>0.85749558803519321</v>
      </c>
      <c r="CE73" s="77">
        <f t="shared" si="459"/>
        <v>0.85426434010041918</v>
      </c>
      <c r="CF73" s="77">
        <f t="shared" si="459"/>
        <v>0.85138479791106714</v>
      </c>
      <c r="CG73" s="77">
        <f t="shared" si="459"/>
        <v>0.84884793101831857</v>
      </c>
      <c r="CH73" s="77">
        <f t="shared" si="459"/>
        <v>0.84659510984372521</v>
      </c>
      <c r="CI73" s="77">
        <f t="shared" si="459"/>
        <v>0.84536942490037237</v>
      </c>
      <c r="CJ73" s="74"/>
      <c r="CK73" s="77">
        <f t="shared" ref="CK73:CW73" si="460">CK36/CK35</f>
        <v>0.85813496319471516</v>
      </c>
      <c r="CL73" s="77">
        <f t="shared" si="460"/>
        <v>0.86319943317863712</v>
      </c>
      <c r="CM73" s="77">
        <f t="shared" si="460"/>
        <v>0.86774115494177861</v>
      </c>
      <c r="CN73" s="77">
        <f t="shared" si="460"/>
        <v>0.87171924978807147</v>
      </c>
      <c r="CO73" s="77">
        <f t="shared" si="460"/>
        <v>0.87348564127861639</v>
      </c>
      <c r="CP73" s="77">
        <f t="shared" si="460"/>
        <v>0.86951201626094332</v>
      </c>
      <c r="CQ73" s="77">
        <f t="shared" si="460"/>
        <v>0.8657767127319036</v>
      </c>
      <c r="CR73" s="77">
        <f t="shared" si="460"/>
        <v>0.8623167913846862</v>
      </c>
      <c r="CS73" s="77">
        <f t="shared" si="460"/>
        <v>0.8591651617467474</v>
      </c>
      <c r="CT73" s="77">
        <f t="shared" si="460"/>
        <v>0.8563588705525278</v>
      </c>
      <c r="CU73" s="77">
        <f t="shared" si="460"/>
        <v>0.85386522098204154</v>
      </c>
      <c r="CV73" s="77">
        <f t="shared" si="460"/>
        <v>0.85155750328801538</v>
      </c>
      <c r="CW73" s="77">
        <f t="shared" si="460"/>
        <v>0.8497734417096483</v>
      </c>
      <c r="CX73" s="74"/>
      <c r="CY73" s="77">
        <f t="shared" ref="CY73:DK73" si="461">CY36/CY35</f>
        <v>0.86188074541045867</v>
      </c>
      <c r="CZ73" s="77">
        <f t="shared" si="461"/>
        <v>0.86683650255652245</v>
      </c>
      <c r="DA73" s="77">
        <f t="shared" si="461"/>
        <v>0.8712866604648184</v>
      </c>
      <c r="DB73" s="77">
        <f t="shared" si="461"/>
        <v>0.87521448656651224</v>
      </c>
      <c r="DC73" s="77">
        <f t="shared" si="461"/>
        <v>0.87719505815185383</v>
      </c>
      <c r="DD73" s="77">
        <f t="shared" si="461"/>
        <v>0.8733817949270497</v>
      </c>
      <c r="DE73" s="77">
        <f t="shared" si="461"/>
        <v>0.86974583632139246</v>
      </c>
      <c r="DF73" s="77">
        <f t="shared" si="461"/>
        <v>0.86637067008079216</v>
      </c>
      <c r="DG73" s="77">
        <f t="shared" si="461"/>
        <v>0.86329205320578128</v>
      </c>
      <c r="DH73" s="77">
        <f t="shared" si="461"/>
        <v>0.86055704408168499</v>
      </c>
      <c r="DI73" s="77">
        <f t="shared" si="461"/>
        <v>0.85810780205853987</v>
      </c>
      <c r="DJ73" s="77">
        <f t="shared" si="461"/>
        <v>0.85578509792930968</v>
      </c>
      <c r="DK73" s="77">
        <f t="shared" si="461"/>
        <v>0.8535764351966908</v>
      </c>
      <c r="DL73" s="74"/>
      <c r="DM73" s="77">
        <f t="shared" ref="DM73:DY73" si="462">DM36/DM35</f>
        <v>0.86509483150779753</v>
      </c>
      <c r="DN73" s="77">
        <f t="shared" si="462"/>
        <v>0.86995626115101643</v>
      </c>
      <c r="DO73" s="77">
        <f t="shared" si="462"/>
        <v>0.8743267279094642</v>
      </c>
      <c r="DP73" s="77">
        <f t="shared" si="462"/>
        <v>0.87820902237950826</v>
      </c>
      <c r="DQ73" s="77">
        <f t="shared" si="462"/>
        <v>0.88036473682329375</v>
      </c>
      <c r="DR73" s="77">
        <f t="shared" si="462"/>
        <v>0.87670166318514076</v>
      </c>
      <c r="DS73" s="77">
        <f t="shared" si="462"/>
        <v>0.8731530087665661</v>
      </c>
      <c r="DT73" s="77">
        <f t="shared" si="462"/>
        <v>0.8698514149297788</v>
      </c>
      <c r="DU73" s="77">
        <f t="shared" si="462"/>
        <v>0.8668261546212519</v>
      </c>
      <c r="DV73" s="77">
        <f t="shared" si="462"/>
        <v>0.86411064036807494</v>
      </c>
      <c r="DW73" s="77">
        <f t="shared" si="462"/>
        <v>0.86176281114510001</v>
      </c>
      <c r="DX73" s="77">
        <f t="shared" si="462"/>
        <v>0.85944130862244972</v>
      </c>
      <c r="DY73" s="77">
        <f t="shared" si="462"/>
        <v>0.8570614235487044</v>
      </c>
    </row>
    <row r="74" spans="2:129" x14ac:dyDescent="0.2">
      <c r="B74" s="10"/>
      <c r="D74" s="76" t="s">
        <v>74</v>
      </c>
      <c r="E74" s="77">
        <f t="shared" si="453"/>
        <v>0.78735424549494881</v>
      </c>
      <c r="F74" s="77">
        <f t="shared" si="453"/>
        <v>0.79425181034069414</v>
      </c>
      <c r="G74" s="77">
        <f t="shared" ref="G74:Q74" si="463">G37/G36</f>
        <v>0.80034755771657351</v>
      </c>
      <c r="H74" s="77">
        <f t="shared" si="463"/>
        <v>0.8053003004785223</v>
      </c>
      <c r="I74" s="77">
        <f t="shared" si="463"/>
        <v>0.80619233788509315</v>
      </c>
      <c r="J74" s="77">
        <f t="shared" si="463"/>
        <v>0.800501426238729</v>
      </c>
      <c r="K74" s="77">
        <f t="shared" si="463"/>
        <v>0.79513974909476537</v>
      </c>
      <c r="L74" s="77">
        <f t="shared" si="463"/>
        <v>0.79017941438336126</v>
      </c>
      <c r="M74" s="77">
        <f t="shared" si="463"/>
        <v>0.78566923540745004</v>
      </c>
      <c r="N74" s="77">
        <f t="shared" si="463"/>
        <v>0.78168583271543546</v>
      </c>
      <c r="O74" s="77">
        <f t="shared" si="463"/>
        <v>0.7782884820538678</v>
      </c>
      <c r="P74" s="77">
        <f t="shared" si="463"/>
        <v>0.77556516790893482</v>
      </c>
      <c r="Q74" s="77">
        <f t="shared" si="463"/>
        <v>0.77472154630372791</v>
      </c>
      <c r="R74" s="74"/>
      <c r="S74" s="77">
        <f t="shared" ref="S74:AE74" si="464">S37/S36</f>
        <v>0.81682083470357603</v>
      </c>
      <c r="T74" s="77">
        <f t="shared" si="464"/>
        <v>0.82300071554905774</v>
      </c>
      <c r="U74" s="77">
        <f t="shared" si="464"/>
        <v>0.82847530561877369</v>
      </c>
      <c r="V74" s="77">
        <f t="shared" si="464"/>
        <v>0.83293365088557192</v>
      </c>
      <c r="W74" s="77">
        <f t="shared" si="464"/>
        <v>0.83307593166300242</v>
      </c>
      <c r="X74" s="77">
        <f t="shared" si="464"/>
        <v>0.82790432135101133</v>
      </c>
      <c r="Y74" s="77">
        <f t="shared" si="464"/>
        <v>0.82316415501573514</v>
      </c>
      <c r="Z74" s="77">
        <f t="shared" si="464"/>
        <v>0.81879460237051738</v>
      </c>
      <c r="AA74" s="77">
        <f t="shared" si="464"/>
        <v>0.81484680654230224</v>
      </c>
      <c r="AB74" s="77">
        <f t="shared" si="464"/>
        <v>0.81138436486158472</v>
      </c>
      <c r="AC74" s="77">
        <f t="shared" si="464"/>
        <v>0.80856771278119643</v>
      </c>
      <c r="AD74" s="77">
        <f t="shared" si="464"/>
        <v>0.8063908907807561</v>
      </c>
      <c r="AE74" s="77">
        <f t="shared" si="464"/>
        <v>0.80554899111064515</v>
      </c>
      <c r="AF74" s="74"/>
      <c r="AG74" s="77">
        <f t="shared" ref="AG74:AS74" si="465">AG37/AG36</f>
        <v>0.83167023503464588</v>
      </c>
      <c r="AH74" s="77">
        <f t="shared" si="465"/>
        <v>0.83746412647600743</v>
      </c>
      <c r="AI74" s="77">
        <f t="shared" si="465"/>
        <v>0.84261493752362959</v>
      </c>
      <c r="AJ74" s="77">
        <f t="shared" si="465"/>
        <v>0.84689136903630535</v>
      </c>
      <c r="AK74" s="77">
        <f t="shared" si="465"/>
        <v>0.8472881744305959</v>
      </c>
      <c r="AL74" s="77">
        <f t="shared" si="465"/>
        <v>0.84248431926750189</v>
      </c>
      <c r="AM74" s="77">
        <f t="shared" si="465"/>
        <v>0.83808345986650068</v>
      </c>
      <c r="AN74" s="77">
        <f t="shared" si="465"/>
        <v>0.83402664944865745</v>
      </c>
      <c r="AO74" s="77">
        <f t="shared" si="465"/>
        <v>0.8303626998800816</v>
      </c>
      <c r="AP74" s="77">
        <f t="shared" si="465"/>
        <v>0.82713959802027537</v>
      </c>
      <c r="AQ74" s="77">
        <f t="shared" si="465"/>
        <v>0.82452476993247692</v>
      </c>
      <c r="AR74" s="77">
        <f t="shared" si="465"/>
        <v>0.82247165087445939</v>
      </c>
      <c r="AS74" s="77">
        <f t="shared" si="465"/>
        <v>0.82151744307889663</v>
      </c>
      <c r="AT74" s="74"/>
      <c r="AU74" s="77">
        <f t="shared" ref="AU74:BG74" si="466">AU37/AU36</f>
        <v>0.84131716225132147</v>
      </c>
      <c r="AV74" s="77">
        <f t="shared" si="466"/>
        <v>0.84685076178401852</v>
      </c>
      <c r="AW74" s="77">
        <f t="shared" si="466"/>
        <v>0.85178461027919705</v>
      </c>
      <c r="AX74" s="77">
        <f t="shared" si="466"/>
        <v>0.855954449307192</v>
      </c>
      <c r="AY74" s="77">
        <f t="shared" si="466"/>
        <v>0.85674245014746842</v>
      </c>
      <c r="AZ74" s="77">
        <f t="shared" si="466"/>
        <v>0.85219468584836644</v>
      </c>
      <c r="BA74" s="77">
        <f t="shared" si="466"/>
        <v>0.84802421187188037</v>
      </c>
      <c r="BB74" s="77">
        <f t="shared" si="466"/>
        <v>0.84417612086024485</v>
      </c>
      <c r="BC74" s="77">
        <f t="shared" si="466"/>
        <v>0.84069337280378498</v>
      </c>
      <c r="BD74" s="77">
        <f t="shared" si="466"/>
        <v>0.83764826631006584</v>
      </c>
      <c r="BE74" s="77">
        <f t="shared" si="466"/>
        <v>0.83508739073707372</v>
      </c>
      <c r="BF74" s="77">
        <f t="shared" si="466"/>
        <v>0.83316624253239402</v>
      </c>
      <c r="BG74" s="77">
        <f t="shared" si="466"/>
        <v>0.83195888498134984</v>
      </c>
      <c r="BH74" s="74"/>
      <c r="BI74" s="77">
        <f t="shared" ref="BI74:BU74" si="467">BI37/BI36</f>
        <v>0.84835023552066446</v>
      </c>
      <c r="BJ74" s="77">
        <f t="shared" si="467"/>
        <v>0.85368912834993282</v>
      </c>
      <c r="BK74" s="77">
        <f t="shared" si="467"/>
        <v>0.85846055460792992</v>
      </c>
      <c r="BL74" s="77">
        <f t="shared" si="467"/>
        <v>0.86255170121296842</v>
      </c>
      <c r="BM74" s="77">
        <f t="shared" si="467"/>
        <v>0.86371026799767414</v>
      </c>
      <c r="BN74" s="77">
        <f t="shared" si="467"/>
        <v>0.85936968341413933</v>
      </c>
      <c r="BO74" s="77">
        <f t="shared" si="467"/>
        <v>0.85537278565380137</v>
      </c>
      <c r="BP74" s="77">
        <f t="shared" si="467"/>
        <v>0.85168010351829548</v>
      </c>
      <c r="BQ74" s="77">
        <f t="shared" si="467"/>
        <v>0.84832911310969816</v>
      </c>
      <c r="BR74" s="77">
        <f t="shared" si="467"/>
        <v>0.84537339307345427</v>
      </c>
      <c r="BS74" s="77">
        <f t="shared" si="467"/>
        <v>0.84279455283373728</v>
      </c>
      <c r="BT74" s="77">
        <f t="shared" si="467"/>
        <v>0.8406857163107645</v>
      </c>
      <c r="BU74" s="77">
        <f t="shared" si="467"/>
        <v>0.83954397470481879</v>
      </c>
      <c r="BV74" s="74"/>
      <c r="BW74" s="77">
        <f t="shared" ref="BW74:CI74" si="468">BW37/BW36</f>
        <v>0.8538300995055299</v>
      </c>
      <c r="BX74" s="77">
        <f t="shared" si="468"/>
        <v>0.85901431804615203</v>
      </c>
      <c r="BY74" s="77">
        <f t="shared" si="468"/>
        <v>0.86365634803559377</v>
      </c>
      <c r="BZ74" s="77">
        <f t="shared" si="468"/>
        <v>0.8676827872969799</v>
      </c>
      <c r="CA74" s="77">
        <f t="shared" si="468"/>
        <v>0.86915922997653805</v>
      </c>
      <c r="CB74" s="77">
        <f t="shared" si="468"/>
        <v>0.86500244691741346</v>
      </c>
      <c r="CC74" s="77">
        <f t="shared" si="468"/>
        <v>0.86114471001206383</v>
      </c>
      <c r="CD74" s="77">
        <f t="shared" si="468"/>
        <v>0.85757452112922306</v>
      </c>
      <c r="CE74" s="77">
        <f t="shared" si="468"/>
        <v>0.85433020958425154</v>
      </c>
      <c r="CF74" s="77">
        <f t="shared" si="468"/>
        <v>0.85143660951810685</v>
      </c>
      <c r="CG74" s="77">
        <f t="shared" si="468"/>
        <v>0.84888711318139654</v>
      </c>
      <c r="CH74" s="77">
        <f t="shared" si="468"/>
        <v>0.84662804027692906</v>
      </c>
      <c r="CI74" s="77">
        <f t="shared" si="468"/>
        <v>0.84541069666381286</v>
      </c>
      <c r="CJ74" s="74"/>
      <c r="CK74" s="77">
        <f t="shared" ref="CK74:CW74" si="469">CK37/CK36</f>
        <v>0.85828885697146606</v>
      </c>
      <c r="CL74" s="77">
        <f t="shared" si="469"/>
        <v>0.86334525544923213</v>
      </c>
      <c r="CM74" s="77">
        <f t="shared" si="469"/>
        <v>0.86788000083778905</v>
      </c>
      <c r="CN74" s="77">
        <f t="shared" si="469"/>
        <v>0.87185037369566876</v>
      </c>
      <c r="CO74" s="77">
        <f t="shared" si="469"/>
        <v>0.87359055887278059</v>
      </c>
      <c r="CP74" s="77">
        <f t="shared" si="469"/>
        <v>0.86960393049752061</v>
      </c>
      <c r="CQ74" s="77">
        <f t="shared" si="469"/>
        <v>0.86586236267425165</v>
      </c>
      <c r="CR74" s="77">
        <f t="shared" si="469"/>
        <v>0.86239306688019746</v>
      </c>
      <c r="CS74" s="77">
        <f t="shared" si="469"/>
        <v>0.85922969701110452</v>
      </c>
      <c r="CT74" s="77">
        <f t="shared" si="469"/>
        <v>0.85641074954007013</v>
      </c>
      <c r="CU74" s="77">
        <f t="shared" si="469"/>
        <v>0.85390606749164355</v>
      </c>
      <c r="CV74" s="77">
        <f t="shared" si="469"/>
        <v>0.85159349501109138</v>
      </c>
      <c r="CW74" s="77">
        <f t="shared" si="469"/>
        <v>0.84982476195176504</v>
      </c>
      <c r="CX74" s="74"/>
      <c r="CY74" s="77">
        <f t="shared" ref="CY74:DK74" si="470">CY37/CY36</f>
        <v>0.86202914008108511</v>
      </c>
      <c r="CZ74" s="77">
        <f t="shared" si="470"/>
        <v>0.86697692221952105</v>
      </c>
      <c r="DA74" s="77">
        <f t="shared" si="470"/>
        <v>0.87142019625663014</v>
      </c>
      <c r="DB74" s="77">
        <f t="shared" si="470"/>
        <v>0.87534060148943615</v>
      </c>
      <c r="DC74" s="77">
        <f t="shared" si="470"/>
        <v>0.87729707529825474</v>
      </c>
      <c r="DD74" s="77">
        <f t="shared" si="470"/>
        <v>0.87347005776720577</v>
      </c>
      <c r="DE74" s="77">
        <f t="shared" si="470"/>
        <v>0.86982845984471036</v>
      </c>
      <c r="DF74" s="77">
        <f t="shared" si="470"/>
        <v>0.86644480926001555</v>
      </c>
      <c r="DG74" s="77">
        <f t="shared" si="470"/>
        <v>0.86335558704272908</v>
      </c>
      <c r="DH74" s="77">
        <f t="shared" si="470"/>
        <v>0.86060934943308276</v>
      </c>
      <c r="DI74" s="77">
        <f t="shared" si="470"/>
        <v>0.85815094825149663</v>
      </c>
      <c r="DJ74" s="77">
        <f t="shared" si="470"/>
        <v>0.85582532113748178</v>
      </c>
      <c r="DK74" s="77">
        <f t="shared" si="470"/>
        <v>0.85363421858922806</v>
      </c>
      <c r="DL74" s="74"/>
      <c r="DM74" s="77">
        <f t="shared" ref="DM74:DY74" si="471">DM37/DM36</f>
        <v>0.86523855734127375</v>
      </c>
      <c r="DN74" s="77">
        <f t="shared" si="471"/>
        <v>0.870092099458176</v>
      </c>
      <c r="DO74" s="77">
        <f t="shared" si="471"/>
        <v>0.87445575609457082</v>
      </c>
      <c r="DP74" s="77">
        <f t="shared" si="471"/>
        <v>0.87833085977584646</v>
      </c>
      <c r="DQ74" s="77">
        <f t="shared" si="471"/>
        <v>0.88046425833033726</v>
      </c>
      <c r="DR74" s="77">
        <f t="shared" si="471"/>
        <v>0.87678679015927086</v>
      </c>
      <c r="DS74" s="77">
        <f t="shared" si="471"/>
        <v>0.8732330684107783</v>
      </c>
      <c r="DT74" s="77">
        <f t="shared" si="471"/>
        <v>0.86992381232873428</v>
      </c>
      <c r="DU74" s="77">
        <f t="shared" si="471"/>
        <v>0.86688912610254032</v>
      </c>
      <c r="DV74" s="77">
        <f t="shared" si="471"/>
        <v>0.86416410267445221</v>
      </c>
      <c r="DW74" s="77">
        <f t="shared" si="471"/>
        <v>0.86180890704580992</v>
      </c>
      <c r="DX74" s="77">
        <f t="shared" si="471"/>
        <v>0.85948685633246436</v>
      </c>
      <c r="DY74" s="77">
        <f t="shared" si="471"/>
        <v>0.85712584303428685</v>
      </c>
    </row>
    <row r="75" spans="2:129" x14ac:dyDescent="0.2">
      <c r="B75" s="10"/>
      <c r="D75" s="76" t="s">
        <v>75</v>
      </c>
      <c r="E75" s="77">
        <f t="shared" ref="E75:F75" si="472">E34/E37</f>
        <v>0.78760563298552455</v>
      </c>
      <c r="F75" s="77">
        <f t="shared" si="472"/>
        <v>0.79449422578437334</v>
      </c>
      <c r="G75" s="77">
        <f t="shared" ref="G75:Q75" si="473">G34/G37</f>
        <v>0.80058200820679915</v>
      </c>
      <c r="H75" s="77">
        <f t="shared" si="473"/>
        <v>0.80552350088400471</v>
      </c>
      <c r="I75" s="77">
        <f t="shared" si="473"/>
        <v>0.80637149006429121</v>
      </c>
      <c r="J75" s="77">
        <f t="shared" si="473"/>
        <v>0.80065860041212422</v>
      </c>
      <c r="K75" s="77">
        <f t="shared" si="473"/>
        <v>0.79528576387323968</v>
      </c>
      <c r="L75" s="77">
        <f t="shared" si="473"/>
        <v>0.79030768441597377</v>
      </c>
      <c r="M75" s="77">
        <f t="shared" si="473"/>
        <v>0.78577336361228411</v>
      </c>
      <c r="N75" s="77">
        <f t="shared" si="473"/>
        <v>0.78176086186498583</v>
      </c>
      <c r="O75" s="77">
        <f t="shared" si="473"/>
        <v>0.77833262860554664</v>
      </c>
      <c r="P75" s="77">
        <f t="shared" si="473"/>
        <v>0.77558538349030492</v>
      </c>
      <c r="Q75" s="77">
        <f t="shared" si="473"/>
        <v>0.77472336240863404</v>
      </c>
      <c r="R75" s="74"/>
      <c r="S75" s="77">
        <f t="shared" ref="S75:AE75" si="474">S34/S37</f>
        <v>0.81703052827061873</v>
      </c>
      <c r="T75" s="77">
        <f t="shared" si="474"/>
        <v>0.82320183817352954</v>
      </c>
      <c r="U75" s="77">
        <f t="shared" si="474"/>
        <v>0.82866881115137758</v>
      </c>
      <c r="V75" s="77">
        <f t="shared" si="474"/>
        <v>0.833116176730752</v>
      </c>
      <c r="W75" s="77">
        <f t="shared" si="474"/>
        <v>0.83321603536648636</v>
      </c>
      <c r="X75" s="77">
        <f t="shared" si="474"/>
        <v>0.82803317429447654</v>
      </c>
      <c r="Y75" s="77">
        <f t="shared" si="474"/>
        <v>0.82328249805229714</v>
      </c>
      <c r="Z75" s="77">
        <f t="shared" si="474"/>
        <v>0.81889699589216614</v>
      </c>
      <c r="AA75" s="77">
        <f t="shared" si="474"/>
        <v>0.81492832109158542</v>
      </c>
      <c r="AB75" s="77">
        <f t="shared" si="474"/>
        <v>0.81144167164763559</v>
      </c>
      <c r="AC75" s="77">
        <f t="shared" si="474"/>
        <v>0.80859959133100967</v>
      </c>
      <c r="AD75" s="77">
        <f t="shared" si="474"/>
        <v>0.80640210093150055</v>
      </c>
      <c r="AE75" s="77">
        <f t="shared" si="474"/>
        <v>0.80555455832201628</v>
      </c>
      <c r="AF75" s="74"/>
      <c r="AG75" s="77">
        <f t="shared" ref="AG75:AS75" si="475">AG34/AG37</f>
        <v>0.83185821332679821</v>
      </c>
      <c r="AH75" s="77">
        <f t="shared" si="475"/>
        <v>0.83764385092016769</v>
      </c>
      <c r="AI75" s="77">
        <f t="shared" si="475"/>
        <v>0.84278738471127135</v>
      </c>
      <c r="AJ75" s="77">
        <f t="shared" si="475"/>
        <v>0.84705392966872106</v>
      </c>
      <c r="AK75" s="77">
        <f t="shared" si="475"/>
        <v>0.84741271371637006</v>
      </c>
      <c r="AL75" s="77">
        <f t="shared" si="475"/>
        <v>0.84259890449498809</v>
      </c>
      <c r="AM75" s="77">
        <f t="shared" si="475"/>
        <v>0.83818864747799859</v>
      </c>
      <c r="AN75" s="77">
        <f t="shared" si="475"/>
        <v>0.83411771966005532</v>
      </c>
      <c r="AO75" s="77">
        <f t="shared" si="475"/>
        <v>0.83043546167457272</v>
      </c>
      <c r="AP75" s="77">
        <f t="shared" si="475"/>
        <v>0.82719143410414342</v>
      </c>
      <c r="AQ75" s="77">
        <f t="shared" si="475"/>
        <v>0.82455491163992467</v>
      </c>
      <c r="AR75" s="77">
        <f t="shared" si="475"/>
        <v>0.82248498927370273</v>
      </c>
      <c r="AS75" s="77">
        <f t="shared" si="475"/>
        <v>0.82152685639248002</v>
      </c>
      <c r="AT75" s="74"/>
      <c r="AU75" s="77">
        <f t="shared" ref="AU75:BG75" si="476">AU34/AU37</f>
        <v>0.84149091057113157</v>
      </c>
      <c r="AV75" s="77">
        <f t="shared" si="476"/>
        <v>0.84701650977961451</v>
      </c>
      <c r="AW75" s="77">
        <f t="shared" si="476"/>
        <v>0.85194334387997361</v>
      </c>
      <c r="AX75" s="77">
        <f t="shared" si="476"/>
        <v>0.85610422029432831</v>
      </c>
      <c r="AY75" s="77">
        <f t="shared" si="476"/>
        <v>0.85685800334526829</v>
      </c>
      <c r="AZ75" s="77">
        <f t="shared" si="476"/>
        <v>0.85230003713968283</v>
      </c>
      <c r="BA75" s="77">
        <f t="shared" si="476"/>
        <v>0.84812113115883425</v>
      </c>
      <c r="BB75" s="77">
        <f t="shared" si="476"/>
        <v>0.84426038076891752</v>
      </c>
      <c r="BC75" s="77">
        <f t="shared" si="476"/>
        <v>0.84076130642631108</v>
      </c>
      <c r="BD75" s="77">
        <f t="shared" si="476"/>
        <v>0.83769735480257368</v>
      </c>
      <c r="BE75" s="77">
        <f t="shared" si="476"/>
        <v>0.8351186207177137</v>
      </c>
      <c r="BF75" s="77">
        <f t="shared" si="476"/>
        <v>0.83318273612293536</v>
      </c>
      <c r="BG75" s="77">
        <f t="shared" si="476"/>
        <v>0.83197218593176681</v>
      </c>
      <c r="BH75" s="74"/>
      <c r="BI75" s="77">
        <f t="shared" ref="BI75:BU75" si="477">BI34/BI37</f>
        <v>0.84851360984617086</v>
      </c>
      <c r="BJ75" s="77">
        <f t="shared" si="477"/>
        <v>0.85384470087180631</v>
      </c>
      <c r="BK75" s="77">
        <f t="shared" si="477"/>
        <v>0.85860931468708535</v>
      </c>
      <c r="BL75" s="77">
        <f t="shared" si="477"/>
        <v>0.86269219841215339</v>
      </c>
      <c r="BM75" s="77">
        <f t="shared" si="477"/>
        <v>0.86381982925049416</v>
      </c>
      <c r="BN75" s="77">
        <f t="shared" si="477"/>
        <v>0.85946830549392172</v>
      </c>
      <c r="BO75" s="77">
        <f t="shared" si="477"/>
        <v>0.85546378488260288</v>
      </c>
      <c r="BP75" s="77">
        <f t="shared" si="477"/>
        <v>0.85175962026358887</v>
      </c>
      <c r="BQ75" s="77">
        <f t="shared" si="477"/>
        <v>0.84839385940008949</v>
      </c>
      <c r="BR75" s="77">
        <f t="shared" si="477"/>
        <v>0.84542144080073722</v>
      </c>
      <c r="BS75" s="77">
        <f t="shared" si="477"/>
        <v>0.84282686142683438</v>
      </c>
      <c r="BT75" s="77">
        <f t="shared" si="477"/>
        <v>0.84070683809005664</v>
      </c>
      <c r="BU75" s="77">
        <f t="shared" si="477"/>
        <v>0.83956143495083679</v>
      </c>
      <c r="BV75" s="74"/>
      <c r="BW75" s="77">
        <f t="shared" ref="BW75:CI75" si="478">BW34/BW37</f>
        <v>0.85398541366241043</v>
      </c>
      <c r="BX75" s="77">
        <f t="shared" si="478"/>
        <v>0.85916199299730667</v>
      </c>
      <c r="BY75" s="77">
        <f t="shared" si="478"/>
        <v>0.86379737169520332</v>
      </c>
      <c r="BZ75" s="77">
        <f t="shared" si="478"/>
        <v>0.86781607449147635</v>
      </c>
      <c r="CA75" s="77">
        <f t="shared" si="478"/>
        <v>0.86926441865289084</v>
      </c>
      <c r="CB75" s="77">
        <f t="shared" si="478"/>
        <v>0.86509581369984956</v>
      </c>
      <c r="CC75" s="77">
        <f t="shared" si="478"/>
        <v>0.86123114239288912</v>
      </c>
      <c r="CD75" s="77">
        <f t="shared" si="478"/>
        <v>0.85765046318155436</v>
      </c>
      <c r="CE75" s="77">
        <f t="shared" si="478"/>
        <v>0.85439264050940278</v>
      </c>
      <c r="CF75" s="77">
        <f t="shared" si="478"/>
        <v>0.85148397585980862</v>
      </c>
      <c r="CG75" s="77">
        <f t="shared" si="478"/>
        <v>0.84891989225587672</v>
      </c>
      <c r="CH75" s="77">
        <f t="shared" si="478"/>
        <v>0.84665073682957026</v>
      </c>
      <c r="CI75" s="77">
        <f t="shared" si="478"/>
        <v>0.84543279352816991</v>
      </c>
      <c r="CJ75" s="74"/>
      <c r="CK75" s="77">
        <f t="shared" ref="CK75:CW75" si="479">CK34/CK37</f>
        <v>0.85843764524398269</v>
      </c>
      <c r="CL75" s="77">
        <f t="shared" si="479"/>
        <v>0.86348654067174713</v>
      </c>
      <c r="CM75" s="77">
        <f t="shared" si="479"/>
        <v>0.86801476382636922</v>
      </c>
      <c r="CN75" s="77">
        <f t="shared" si="479"/>
        <v>0.87197779920676599</v>
      </c>
      <c r="CO75" s="77">
        <f t="shared" si="479"/>
        <v>0.87369232371652672</v>
      </c>
      <c r="CP75" s="77">
        <f t="shared" si="479"/>
        <v>0.86969300415173811</v>
      </c>
      <c r="CQ75" s="77">
        <f t="shared" si="479"/>
        <v>0.86594510200531494</v>
      </c>
      <c r="CR75" s="77">
        <f t="shared" si="479"/>
        <v>0.86246617811005544</v>
      </c>
      <c r="CS75" s="77">
        <f t="shared" si="479"/>
        <v>0.85929045528457415</v>
      </c>
      <c r="CT75" s="77">
        <f t="shared" si="479"/>
        <v>0.8564576279578292</v>
      </c>
      <c r="CU75" s="77">
        <f t="shared" si="479"/>
        <v>0.85393965461545152</v>
      </c>
      <c r="CV75" s="77">
        <f t="shared" si="479"/>
        <v>0.85161795473573543</v>
      </c>
      <c r="CW75" s="77">
        <f t="shared" si="479"/>
        <v>0.84985494320139177</v>
      </c>
      <c r="CX75" s="74"/>
      <c r="CY75" s="77">
        <f t="shared" ref="CY75:DK75" si="480">CY34/CY37</f>
        <v>0.86217249131879403</v>
      </c>
      <c r="CZ75" s="77">
        <f t="shared" si="480"/>
        <v>0.86711287969046436</v>
      </c>
      <c r="DA75" s="77">
        <f t="shared" si="480"/>
        <v>0.87154973775336564</v>
      </c>
      <c r="DB75" s="77">
        <f t="shared" si="480"/>
        <v>0.8754631131583549</v>
      </c>
      <c r="DC75" s="77">
        <f t="shared" si="480"/>
        <v>0.87739600452961308</v>
      </c>
      <c r="DD75" s="77">
        <f t="shared" si="480"/>
        <v>0.87355551291146782</v>
      </c>
      <c r="DE75" s="77">
        <f t="shared" si="480"/>
        <v>0.86990811644548438</v>
      </c>
      <c r="DF75" s="77">
        <f t="shared" si="480"/>
        <v>0.86651561021368095</v>
      </c>
      <c r="DG75" s="77">
        <f t="shared" si="480"/>
        <v>0.86341501652121788</v>
      </c>
      <c r="DH75" s="77">
        <f t="shared" si="480"/>
        <v>0.86065611964920619</v>
      </c>
      <c r="DI75" s="77">
        <f t="shared" si="480"/>
        <v>0.85818601187535049</v>
      </c>
      <c r="DJ75" s="77">
        <f t="shared" si="480"/>
        <v>0.85585276274600397</v>
      </c>
      <c r="DK75" s="77">
        <f t="shared" si="480"/>
        <v>0.8536690447388392</v>
      </c>
      <c r="DL75" s="74"/>
      <c r="DM75" s="77">
        <f t="shared" ref="DM75:DY75" si="481">DM34/DM37</f>
        <v>0.86537727289031807</v>
      </c>
      <c r="DN75" s="77">
        <f t="shared" si="481"/>
        <v>0.8702235180686132</v>
      </c>
      <c r="DO75" s="77">
        <f t="shared" si="481"/>
        <v>0.87458084359223243</v>
      </c>
      <c r="DP75" s="77">
        <f t="shared" si="481"/>
        <v>0.87844915737248219</v>
      </c>
      <c r="DQ75" s="77">
        <f t="shared" si="481"/>
        <v>0.88056073651195133</v>
      </c>
      <c r="DR75" s="77">
        <f t="shared" si="481"/>
        <v>0.8768691274743492</v>
      </c>
      <c r="DS75" s="77">
        <f t="shared" si="481"/>
        <v>0.87331009762544443</v>
      </c>
      <c r="DT75" s="77">
        <f t="shared" si="481"/>
        <v>0.86999269852171712</v>
      </c>
      <c r="DU75" s="77">
        <f t="shared" si="481"/>
        <v>0.86694767633082381</v>
      </c>
      <c r="DV75" s="77">
        <f t="shared" si="481"/>
        <v>0.86421152040022697</v>
      </c>
      <c r="DW75" s="77">
        <f t="shared" si="481"/>
        <v>0.86184612062425203</v>
      </c>
      <c r="DX75" s="77">
        <f t="shared" si="481"/>
        <v>0.85951840073388874</v>
      </c>
      <c r="DY75" s="77">
        <f t="shared" si="481"/>
        <v>0.85716548785268609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0.78526831950199549</v>
      </c>
      <c r="F79" s="73">
        <f t="shared" ref="F79" si="483">SUM(F65:F70)/6</f>
        <v>0.79225191155405661</v>
      </c>
      <c r="G79" s="73">
        <f t="shared" si="482"/>
        <v>0.79842237213852985</v>
      </c>
      <c r="H79" s="73">
        <f t="shared" ref="H79" si="484">SUM(H65:H70)/6</f>
        <v>0.80346626748712524</v>
      </c>
      <c r="I79" s="73">
        <f t="shared" si="482"/>
        <v>0.80466138456042369</v>
      </c>
      <c r="J79" s="73">
        <f t="shared" ref="J79" si="485">SUM(J65:J70)/6</f>
        <v>0.79903459231985552</v>
      </c>
      <c r="K79" s="73">
        <f t="shared" si="482"/>
        <v>0.79354561045529826</v>
      </c>
      <c r="L79" s="73">
        <f t="shared" ref="L79" si="486">SUM(L65:L70)/6</f>
        <v>0.78835367336428819</v>
      </c>
      <c r="M79" s="73">
        <f t="shared" si="482"/>
        <v>0.78340711474023206</v>
      </c>
      <c r="N79" s="73">
        <f t="shared" ref="N79" si="487">SUM(N65:N70)/6</f>
        <v>0.77859636585604619</v>
      </c>
      <c r="O79" s="73">
        <f t="shared" si="482"/>
        <v>0.77359770303007958</v>
      </c>
      <c r="P79" s="73">
        <f t="shared" ref="P79" si="488">SUM(P65:P70)/6</f>
        <v>0.76751190531058588</v>
      </c>
      <c r="Q79" s="73">
        <f t="shared" si="482"/>
        <v>0.7580153154376762</v>
      </c>
      <c r="R79" s="74"/>
      <c r="S79" s="73">
        <f t="shared" ref="S79:AE79" si="489">SUM(S65:S70)/6</f>
        <v>0.81497963356392678</v>
      </c>
      <c r="T79" s="73">
        <f t="shared" ref="T79" si="490">SUM(T65:T70)/6</f>
        <v>0.8212414206730756</v>
      </c>
      <c r="U79" s="73">
        <f t="shared" si="489"/>
        <v>0.82678723241406449</v>
      </c>
      <c r="V79" s="73">
        <f t="shared" ref="V79" si="491">SUM(V65:V70)/6</f>
        <v>0.83133282548796117</v>
      </c>
      <c r="W79" s="73">
        <f t="shared" si="489"/>
        <v>0.83175204132121683</v>
      </c>
      <c r="X79" s="73">
        <f t="shared" ref="X79" si="492">SUM(X65:X70)/6</f>
        <v>0.82646255954605652</v>
      </c>
      <c r="Y79" s="73">
        <f t="shared" si="489"/>
        <v>0.82142655340561566</v>
      </c>
      <c r="Z79" s="73">
        <f t="shared" ref="Z79" si="493">SUM(Z65:Z70)/6</f>
        <v>0.81654423070832494</v>
      </c>
      <c r="AA79" s="73">
        <f t="shared" si="489"/>
        <v>0.81169984659449124</v>
      </c>
      <c r="AB79" s="73">
        <f t="shared" ref="AB79" si="494">SUM(AB65:AB70)/6</f>
        <v>0.80665041391667947</v>
      </c>
      <c r="AC79" s="73">
        <f t="shared" si="489"/>
        <v>0.80091745213074017</v>
      </c>
      <c r="AD79" s="73">
        <f t="shared" ref="AD79" si="495">SUM(AD65:AD70)/6</f>
        <v>0.79283417075431395</v>
      </c>
      <c r="AE79" s="73">
        <f t="shared" si="489"/>
        <v>0.77672120669928946</v>
      </c>
      <c r="AF79" s="74"/>
      <c r="AG79" s="73">
        <f t="shared" ref="AG79:AS79" si="496">SUM(AG65:AG70)/6</f>
        <v>0.82992556638004444</v>
      </c>
      <c r="AH79" s="73">
        <f t="shared" si="496"/>
        <v>0.83579824795447266</v>
      </c>
      <c r="AI79" s="73">
        <f t="shared" si="496"/>
        <v>0.84101764161507464</v>
      </c>
      <c r="AJ79" s="73">
        <f t="shared" si="496"/>
        <v>0.84537388179731432</v>
      </c>
      <c r="AK79" s="73">
        <f t="shared" si="496"/>
        <v>0.84601195177475408</v>
      </c>
      <c r="AL79" s="73">
        <f t="shared" si="496"/>
        <v>0.84101912571000614</v>
      </c>
      <c r="AM79" s="73">
        <f t="shared" si="496"/>
        <v>0.83620765755186588</v>
      </c>
      <c r="AN79" s="73">
        <f t="shared" si="496"/>
        <v>0.83145201178438466</v>
      </c>
      <c r="AO79" s="73">
        <f t="shared" si="496"/>
        <v>0.826596635291866</v>
      </c>
      <c r="AP79" s="73">
        <f t="shared" si="496"/>
        <v>0.82132081388374356</v>
      </c>
      <c r="AQ79" s="73">
        <f t="shared" si="496"/>
        <v>0.81503842444533825</v>
      </c>
      <c r="AR79" s="73">
        <f t="shared" si="496"/>
        <v>0.80582363241188826</v>
      </c>
      <c r="AS79" s="73">
        <f t="shared" si="496"/>
        <v>0.78751961371185564</v>
      </c>
      <c r="AT79" s="74"/>
      <c r="AU79" s="73">
        <f t="shared" ref="AU79" si="497">SUM(AU65:AU70)/6</f>
        <v>0.83961868659524364</v>
      </c>
      <c r="AV79" s="73">
        <f t="shared" ref="AV79" si="498">SUM(AV65:AV70)/6</f>
        <v>0.84522854635518774</v>
      </c>
      <c r="AW79" s="73">
        <f t="shared" ref="AW79" si="499">SUM(AW65:AW70)/6</f>
        <v>0.85022902430939684</v>
      </c>
      <c r="AX79" s="73">
        <f t="shared" ref="AX79" si="500">SUM(AX65:AX70)/6</f>
        <v>0.85447306202516582</v>
      </c>
      <c r="AY79" s="73">
        <f t="shared" ref="AY79" si="501">SUM(AY65:AY70)/6</f>
        <v>0.85547661796808383</v>
      </c>
      <c r="AZ79" s="73">
        <f t="shared" ref="AZ79" si="502">SUM(AZ65:AZ70)/6</f>
        <v>0.85070137542076207</v>
      </c>
      <c r="BA79" s="73">
        <f t="shared" ref="BA79" si="503">SUM(BA65:BA70)/6</f>
        <v>0.84603570439309772</v>
      </c>
      <c r="BB79" s="73">
        <f t="shared" ref="BB79" si="504">SUM(BB65:BB70)/6</f>
        <v>0.84135370431527567</v>
      </c>
      <c r="BC79" s="73">
        <f t="shared" ref="BC79" si="505">SUM(BC65:BC70)/6</f>
        <v>0.83646982601820241</v>
      </c>
      <c r="BD79" s="73">
        <f t="shared" ref="BD79" si="506">SUM(BD65:BD70)/6</f>
        <v>0.83105317619018437</v>
      </c>
      <c r="BE79" s="73">
        <f t="shared" ref="BE79" si="507">SUM(BE65:BE70)/6</f>
        <v>0.82434103374902834</v>
      </c>
      <c r="BF79" s="73">
        <f t="shared" ref="BF79" si="508">SUM(BF65:BF70)/6</f>
        <v>0.81457172201009842</v>
      </c>
      <c r="BG79" s="73">
        <f t="shared" ref="BG79" si="509">SUM(BG65:BG70)/6</f>
        <v>0.79554520363648573</v>
      </c>
      <c r="BH79" s="74"/>
      <c r="BI79" s="73">
        <f t="shared" ref="BI79:BU79" si="510">SUM(BI65:BI70)/6</f>
        <v>0.84667423378097395</v>
      </c>
      <c r="BJ79" s="73">
        <f t="shared" si="510"/>
        <v>0.85208720800546978</v>
      </c>
      <c r="BK79" s="73">
        <f t="shared" si="510"/>
        <v>0.85692375227130924</v>
      </c>
      <c r="BL79" s="73">
        <f t="shared" si="510"/>
        <v>0.86108526453828826</v>
      </c>
      <c r="BM79" s="73">
        <f t="shared" si="510"/>
        <v>0.86244014617010623</v>
      </c>
      <c r="BN79" s="73">
        <f t="shared" si="510"/>
        <v>0.85785000161667935</v>
      </c>
      <c r="BO79" s="73">
        <f t="shared" si="510"/>
        <v>0.85329173869543096</v>
      </c>
      <c r="BP79" s="73">
        <f t="shared" si="510"/>
        <v>0.8486606170509029</v>
      </c>
      <c r="BQ79" s="73">
        <f t="shared" si="510"/>
        <v>0.84374899069310094</v>
      </c>
      <c r="BR79" s="73">
        <f t="shared" si="510"/>
        <v>0.83818490452549066</v>
      </c>
      <c r="BS79" s="73">
        <f t="shared" si="510"/>
        <v>0.83113064792600211</v>
      </c>
      <c r="BT79" s="73">
        <f t="shared" si="510"/>
        <v>0.8207976812053418</v>
      </c>
      <c r="BU79" s="73">
        <f t="shared" si="510"/>
        <v>0.80186803504089632</v>
      </c>
      <c r="BV79" s="74"/>
      <c r="BW79" s="73">
        <f t="shared" ref="BW79:CI79" si="511">SUM(BW65:BW70)/6</f>
        <v>0.85216344578919045</v>
      </c>
      <c r="BX79" s="73">
        <f t="shared" si="511"/>
        <v>0.85741980029735665</v>
      </c>
      <c r="BY79" s="73">
        <f t="shared" si="511"/>
        <v>0.8621257300322358</v>
      </c>
      <c r="BZ79" s="73">
        <f t="shared" si="511"/>
        <v>0.86621998787947652</v>
      </c>
      <c r="CA79" s="73">
        <f t="shared" si="511"/>
        <v>0.86787790446489355</v>
      </c>
      <c r="CB79" s="73">
        <f t="shared" si="511"/>
        <v>0.86345918424998358</v>
      </c>
      <c r="CC79" s="73">
        <f t="shared" si="511"/>
        <v>0.85898617111591558</v>
      </c>
      <c r="CD79" s="73">
        <f t="shared" si="511"/>
        <v>0.85439304691453444</v>
      </c>
      <c r="CE79" s="73">
        <f t="shared" si="511"/>
        <v>0.84946099062381641</v>
      </c>
      <c r="CF79" s="73">
        <f t="shared" si="511"/>
        <v>0.84377629871173909</v>
      </c>
      <c r="CG79" s="73">
        <f t="shared" si="511"/>
        <v>0.83651234197652846</v>
      </c>
      <c r="CH79" s="73">
        <f t="shared" si="511"/>
        <v>0.82580624701192396</v>
      </c>
      <c r="CI79" s="73">
        <f t="shared" si="511"/>
        <v>0.80701205598152137</v>
      </c>
      <c r="CJ79" s="74"/>
      <c r="CK79" s="73">
        <f t="shared" ref="CK79" si="512">SUM(CK65:CK70)/6</f>
        <v>0.85662355049389516</v>
      </c>
      <c r="CL79" s="73">
        <f t="shared" ref="CL79" si="513">SUM(CL65:CL70)/6</f>
        <v>0.86175031212936892</v>
      </c>
      <c r="CM79" s="73">
        <f t="shared" ref="CM79" si="514">SUM(CM65:CM70)/6</f>
        <v>0.86634794323904751</v>
      </c>
      <c r="CN79" s="73">
        <f t="shared" ref="CN79" si="515">SUM(CN65:CN70)/6</f>
        <v>0.87038448889579334</v>
      </c>
      <c r="CO79" s="73">
        <f t="shared" ref="CO79" si="516">SUM(CO65:CO70)/6</f>
        <v>0.87229465731652722</v>
      </c>
      <c r="CP79" s="73">
        <f t="shared" ref="CP79" si="517">SUM(CP65:CP70)/6</f>
        <v>0.86803981599585667</v>
      </c>
      <c r="CQ79" s="73">
        <f t="shared" ref="CQ79" si="518">SUM(CQ65:CQ70)/6</f>
        <v>0.86363774309178332</v>
      </c>
      <c r="CR79" s="73">
        <f t="shared" ref="CR79" si="519">SUM(CR65:CR70)/6</f>
        <v>0.85907509902175072</v>
      </c>
      <c r="CS79" s="73">
        <f t="shared" ref="CS79" si="520">SUM(CS65:CS70)/6</f>
        <v>0.85411911963384679</v>
      </c>
      <c r="CT79" s="73">
        <f t="shared" ref="CT79" si="521">SUM(CT65:CT70)/6</f>
        <v>0.84836132157173083</v>
      </c>
      <c r="CU79" s="73">
        <f t="shared" ref="CU79" si="522">SUM(CU65:CU70)/6</f>
        <v>0.8409521254312774</v>
      </c>
      <c r="CV79" s="73">
        <f t="shared" ref="CV79" si="523">SUM(CV65:CV70)/6</f>
        <v>0.83003203723909202</v>
      </c>
      <c r="CW79" s="73">
        <f t="shared" ref="CW79" si="524">SUM(CW65:CW70)/6</f>
        <v>0.81105857590065089</v>
      </c>
      <c r="CX79" s="74"/>
      <c r="CY79" s="73">
        <f t="shared" ref="CY79:DK79" si="525">SUM(CY65:CY70)/6</f>
        <v>0.86035998955688087</v>
      </c>
      <c r="CZ79" s="73">
        <f t="shared" si="525"/>
        <v>0.86537649062097921</v>
      </c>
      <c r="DA79" s="73">
        <f t="shared" si="525"/>
        <v>0.86988178794079518</v>
      </c>
      <c r="DB79" s="73">
        <f t="shared" si="525"/>
        <v>0.87386736131816489</v>
      </c>
      <c r="DC79" s="73">
        <f t="shared" si="525"/>
        <v>0.87598503010254258</v>
      </c>
      <c r="DD79" s="73">
        <f t="shared" si="525"/>
        <v>0.87188752173020279</v>
      </c>
      <c r="DE79" s="73">
        <f t="shared" si="525"/>
        <v>0.86754664023206374</v>
      </c>
      <c r="DF79" s="73">
        <f t="shared" si="525"/>
        <v>0.86300958300712771</v>
      </c>
      <c r="DG79" s="73">
        <f t="shared" si="525"/>
        <v>0.85803914531815551</v>
      </c>
      <c r="DH79" s="73">
        <f t="shared" si="525"/>
        <v>0.85222888723433277</v>
      </c>
      <c r="DI79" s="73">
        <f t="shared" si="525"/>
        <v>0.84470780192645589</v>
      </c>
      <c r="DJ79" s="73">
        <f t="shared" si="525"/>
        <v>0.83364755110577704</v>
      </c>
      <c r="DK79" s="73">
        <f t="shared" si="525"/>
        <v>0.81461238408524184</v>
      </c>
      <c r="DL79" s="74"/>
      <c r="DM79" s="73">
        <f t="shared" ref="DM79" si="526">SUM(DM65:DM70)/6</f>
        <v>0.86356204587204932</v>
      </c>
      <c r="DN79" s="73">
        <f t="shared" ref="DN79" si="527">SUM(DN65:DN70)/6</f>
        <v>0.86848276237072719</v>
      </c>
      <c r="DO79" s="73">
        <f t="shared" ref="DO79" si="528">SUM(DO65:DO70)/6</f>
        <v>0.87290769400490664</v>
      </c>
      <c r="DP79" s="73">
        <f t="shared" ref="DP79" si="529">SUM(DP65:DP70)/6</f>
        <v>0.87684742975323404</v>
      </c>
      <c r="DQ79" s="73">
        <f t="shared" ref="DQ79" si="530">SUM(DQ65:DQ70)/6</f>
        <v>0.87913545928046599</v>
      </c>
      <c r="DR79" s="73">
        <f t="shared" ref="DR79" si="531">SUM(DR65:DR70)/6</f>
        <v>0.87518793843285847</v>
      </c>
      <c r="DS79" s="73">
        <f t="shared" ref="DS79" si="532">SUM(DS65:DS70)/6</f>
        <v>0.87090110229016171</v>
      </c>
      <c r="DT79" s="73">
        <f t="shared" ref="DT79" si="533">SUM(DT65:DT70)/6</f>
        <v>0.86638624313209078</v>
      </c>
      <c r="DU79" s="73">
        <f t="shared" ref="DU79" si="534">SUM(DU65:DU70)/6</f>
        <v>0.86139357469457867</v>
      </c>
      <c r="DV79" s="73">
        <f t="shared" ref="DV79" si="535">SUM(DV65:DV70)/6</f>
        <v>0.85549897796583119</v>
      </c>
      <c r="DW79" s="73">
        <f t="shared" ref="DW79" si="536">SUM(DW65:DW70)/6</f>
        <v>0.84794138392164209</v>
      </c>
      <c r="DX79" s="73">
        <f t="shared" ref="DX79" si="537">SUM(DX65:DX70)/6</f>
        <v>0.83677736044318751</v>
      </c>
      <c r="DY79" s="73">
        <f t="shared" ref="DY79" si="538">SUM(DY65:DY70)/6</f>
        <v>0.81783507302882408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0.78648675518379507</v>
      </c>
      <c r="F80" s="74">
        <f t="shared" ref="F80" si="540">SUM(F67:F75)/9</f>
        <v>0.79341988399303576</v>
      </c>
      <c r="G80" s="74">
        <f t="shared" si="539"/>
        <v>0.79954674321294084</v>
      </c>
      <c r="H80" s="74">
        <f t="shared" ref="H80" si="541">SUM(H67:H75)/9</f>
        <v>0.80453967188286235</v>
      </c>
      <c r="I80" s="74">
        <f t="shared" si="539"/>
        <v>0.80557451812847658</v>
      </c>
      <c r="J80" s="74">
        <f t="shared" ref="J80" si="542">SUM(J67:J75)/9</f>
        <v>0.79995443884704498</v>
      </c>
      <c r="K80" s="74">
        <f t="shared" si="539"/>
        <v>0.79461974174358696</v>
      </c>
      <c r="L80" s="74">
        <f t="shared" ref="L80" si="543">SUM(L67:L75)/9</f>
        <v>0.78969729730890936</v>
      </c>
      <c r="M80" s="74">
        <f t="shared" si="539"/>
        <v>0.78522755656596332</v>
      </c>
      <c r="N80" s="74">
        <f t="shared" ref="N80" si="544">SUM(N67:N75)/9</f>
        <v>0.78126991861584805</v>
      </c>
      <c r="O80" s="74">
        <f t="shared" si="539"/>
        <v>0.77784922503505871</v>
      </c>
      <c r="P80" s="74">
        <f t="shared" ref="P80" si="545">SUM(P67:P75)/9</f>
        <v>0.77496226053691342</v>
      </c>
      <c r="Q80" s="74">
        <f t="shared" si="539"/>
        <v>0.77355624567901948</v>
      </c>
      <c r="R80" s="74"/>
      <c r="S80" s="74">
        <f t="shared" ref="S80:AE80" si="546">SUM(S67:S75)/9</f>
        <v>0.81608968952632266</v>
      </c>
      <c r="T80" s="74">
        <f t="shared" si="546"/>
        <v>0.82230401425326927</v>
      </c>
      <c r="U80" s="74">
        <f t="shared" si="546"/>
        <v>0.82780870113238114</v>
      </c>
      <c r="V80" s="74">
        <f t="shared" si="546"/>
        <v>0.83230621690904505</v>
      </c>
      <c r="W80" s="74">
        <f t="shared" si="546"/>
        <v>0.8325846366780052</v>
      </c>
      <c r="X80" s="74">
        <f t="shared" si="546"/>
        <v>0.82743729323510562</v>
      </c>
      <c r="Y80" s="74">
        <f t="shared" si="546"/>
        <v>0.82270508390020503</v>
      </c>
      <c r="Z80" s="74">
        <f t="shared" si="546"/>
        <v>0.81834134556953664</v>
      </c>
      <c r="AA80" s="74">
        <f t="shared" si="546"/>
        <v>0.81438285122394083</v>
      </c>
      <c r="AB80" s="74">
        <f t="shared" si="546"/>
        <v>0.81086565324380588</v>
      </c>
      <c r="AC80" s="74">
        <f t="shared" si="546"/>
        <v>0.80789533794542212</v>
      </c>
      <c r="AD80" s="74">
        <f t="shared" si="546"/>
        <v>0.80531456438221849</v>
      </c>
      <c r="AE80" s="74">
        <f t="shared" si="546"/>
        <v>0.80319472277483961</v>
      </c>
      <c r="AF80" s="74"/>
      <c r="AG80" s="74">
        <f t="shared" ref="AG80:AS80" si="547">SUM(AG67:AG75)/9</f>
        <v>0.83100415612633083</v>
      </c>
      <c r="AH80" s="74">
        <f t="shared" si="547"/>
        <v>0.83683180362026111</v>
      </c>
      <c r="AI80" s="74">
        <f t="shared" si="547"/>
        <v>0.84201198192086635</v>
      </c>
      <c r="AJ80" s="74">
        <f t="shared" si="547"/>
        <v>0.84632442183800138</v>
      </c>
      <c r="AK80" s="74">
        <f t="shared" si="547"/>
        <v>0.8468425387539491</v>
      </c>
      <c r="AL80" s="74">
        <f t="shared" si="547"/>
        <v>0.84205124577870671</v>
      </c>
      <c r="AM80" s="74">
        <f t="shared" si="547"/>
        <v>0.83764267574202755</v>
      </c>
      <c r="AN80" s="74">
        <f t="shared" si="547"/>
        <v>0.83356711902768121</v>
      </c>
      <c r="AO80" s="74">
        <f t="shared" si="547"/>
        <v>0.82985542099542331</v>
      </c>
      <c r="AP80" s="74">
        <f t="shared" si="547"/>
        <v>0.82652159983821127</v>
      </c>
      <c r="AQ80" s="74">
        <f t="shared" si="547"/>
        <v>0.82366504539652574</v>
      </c>
      <c r="AR80" s="74">
        <f t="shared" si="547"/>
        <v>0.82105441493334175</v>
      </c>
      <c r="AS80" s="74">
        <f t="shared" si="547"/>
        <v>0.8184985955922971</v>
      </c>
      <c r="AT80" s="74"/>
      <c r="AU80" s="74">
        <f t="shared" ref="AU80:BG80" si="548">SUM(AU67:AU75)/9</f>
        <v>0.84069038933627682</v>
      </c>
      <c r="AV80" s="74">
        <f t="shared" si="548"/>
        <v>0.84625731423634654</v>
      </c>
      <c r="AW80" s="74">
        <f t="shared" si="548"/>
        <v>0.85122008364852197</v>
      </c>
      <c r="AX80" s="74">
        <f t="shared" si="548"/>
        <v>0.85542343536355148</v>
      </c>
      <c r="AY80" s="74">
        <f t="shared" si="548"/>
        <v>0.85632055033737464</v>
      </c>
      <c r="AZ80" s="74">
        <f t="shared" si="548"/>
        <v>0.85178085856353669</v>
      </c>
      <c r="BA80" s="74">
        <f t="shared" si="548"/>
        <v>0.84759013713829368</v>
      </c>
      <c r="BB80" s="74">
        <f t="shared" si="548"/>
        <v>0.84370406720767199</v>
      </c>
      <c r="BC80" s="74">
        <f t="shared" si="548"/>
        <v>0.84014493049235484</v>
      </c>
      <c r="BD80" s="74">
        <f t="shared" si="548"/>
        <v>0.83694770073269575</v>
      </c>
      <c r="BE80" s="74">
        <f t="shared" si="548"/>
        <v>0.83407795448879951</v>
      </c>
      <c r="BF80" s="74">
        <f t="shared" si="548"/>
        <v>0.83149938572850068</v>
      </c>
      <c r="BG80" s="74">
        <f t="shared" si="548"/>
        <v>0.82854601899982272</v>
      </c>
      <c r="BH80" s="74"/>
      <c r="BI80" s="74">
        <f t="shared" ref="BI80:BU80" si="549">SUM(BI67:BI75)/9</f>
        <v>0.84774991276391076</v>
      </c>
      <c r="BJ80" s="74">
        <f t="shared" si="549"/>
        <v>0.85312184461373486</v>
      </c>
      <c r="BK80" s="74">
        <f t="shared" si="549"/>
        <v>0.8579219321553313</v>
      </c>
      <c r="BL80" s="74">
        <f t="shared" si="549"/>
        <v>0.86204484345099819</v>
      </c>
      <c r="BM80" s="74">
        <f t="shared" si="549"/>
        <v>0.8633024569087927</v>
      </c>
      <c r="BN80" s="74">
        <f t="shared" si="549"/>
        <v>0.85896840269658614</v>
      </c>
      <c r="BO80" s="74">
        <f t="shared" si="549"/>
        <v>0.85494089172724808</v>
      </c>
      <c r="BP80" s="74">
        <f t="shared" si="549"/>
        <v>0.85119449486385712</v>
      </c>
      <c r="BQ80" s="74">
        <f t="shared" si="549"/>
        <v>0.84774393854523045</v>
      </c>
      <c r="BR80" s="74">
        <f t="shared" si="549"/>
        <v>0.84460159962984793</v>
      </c>
      <c r="BS80" s="74">
        <f t="shared" si="549"/>
        <v>0.84166516133285896</v>
      </c>
      <c r="BT80" s="74">
        <f t="shared" si="549"/>
        <v>0.83882505307530819</v>
      </c>
      <c r="BU80" s="74">
        <f t="shared" si="549"/>
        <v>0.83586918383926334</v>
      </c>
      <c r="BV80" s="74"/>
      <c r="BW80" s="74">
        <f t="shared" ref="BW80:CI80" si="550">SUM(BW67:BW75)/9</f>
        <v>0.8532486924417958</v>
      </c>
      <c r="BX80" s="74">
        <f t="shared" si="550"/>
        <v>0.85846575300175454</v>
      </c>
      <c r="BY80" s="74">
        <f t="shared" si="550"/>
        <v>0.86313630736134139</v>
      </c>
      <c r="BZ80" s="74">
        <f t="shared" si="550"/>
        <v>0.86719332213629174</v>
      </c>
      <c r="CA80" s="74">
        <f t="shared" si="550"/>
        <v>0.86876042866538938</v>
      </c>
      <c r="CB80" s="74">
        <f t="shared" si="550"/>
        <v>0.86461006349911007</v>
      </c>
      <c r="CC80" s="74">
        <f t="shared" si="550"/>
        <v>0.86071288813340652</v>
      </c>
      <c r="CD80" s="74">
        <f t="shared" si="550"/>
        <v>0.85707563683204624</v>
      </c>
      <c r="CE80" s="74">
        <f t="shared" si="550"/>
        <v>0.85371232861349167</v>
      </c>
      <c r="CF80" s="74">
        <f t="shared" si="550"/>
        <v>0.85060391764068033</v>
      </c>
      <c r="CG80" s="74">
        <f t="shared" si="550"/>
        <v>0.84765884939298886</v>
      </c>
      <c r="CH80" s="74">
        <f t="shared" si="550"/>
        <v>0.84461835098353033</v>
      </c>
      <c r="CI80" s="74">
        <f t="shared" si="550"/>
        <v>0.8415435383307065</v>
      </c>
      <c r="CJ80" s="74"/>
      <c r="CK80" s="74">
        <f t="shared" ref="CK80:CW80" si="551">SUM(CK67:CK75)/9</f>
        <v>0.85772149390147723</v>
      </c>
      <c r="CL80" s="74">
        <f t="shared" si="551"/>
        <v>0.86281060063522086</v>
      </c>
      <c r="CM80" s="74">
        <f t="shared" si="551"/>
        <v>0.8673738158267883</v>
      </c>
      <c r="CN80" s="74">
        <f t="shared" si="551"/>
        <v>0.8713739709072772</v>
      </c>
      <c r="CO80" s="74">
        <f t="shared" si="551"/>
        <v>0.87319786360628582</v>
      </c>
      <c r="CP80" s="74">
        <f t="shared" si="551"/>
        <v>0.8692182258220521</v>
      </c>
      <c r="CQ80" s="74">
        <f t="shared" si="551"/>
        <v>0.86542952464637923</v>
      </c>
      <c r="CR80" s="74">
        <f t="shared" si="551"/>
        <v>0.86188155908770403</v>
      </c>
      <c r="CS80" s="74">
        <f t="shared" si="551"/>
        <v>0.85858219877966635</v>
      </c>
      <c r="CT80" s="74">
        <f t="shared" si="551"/>
        <v>0.85552479323730568</v>
      </c>
      <c r="CU80" s="74">
        <f t="shared" si="551"/>
        <v>0.85259146393724738</v>
      </c>
      <c r="CV80" s="74">
        <f t="shared" si="551"/>
        <v>0.84945652803925931</v>
      </c>
      <c r="CW80" s="74">
        <f t="shared" si="551"/>
        <v>0.84580470846241929</v>
      </c>
      <c r="CX80" s="74"/>
      <c r="CY80" s="74">
        <f t="shared" ref="CY80:DK80" si="552">SUM(CY67:CY75)/9</f>
        <v>0.86147246032934455</v>
      </c>
      <c r="CZ80" s="74">
        <f t="shared" si="552"/>
        <v>0.86645285829165986</v>
      </c>
      <c r="DA80" s="74">
        <f t="shared" si="552"/>
        <v>0.87092460693635321</v>
      </c>
      <c r="DB80" s="74">
        <f t="shared" si="552"/>
        <v>0.87487428348687013</v>
      </c>
      <c r="DC80" s="74">
        <f t="shared" si="552"/>
        <v>0.87690873389035395</v>
      </c>
      <c r="DD80" s="74">
        <f t="shared" si="552"/>
        <v>0.87308957518921815</v>
      </c>
      <c r="DE80" s="74">
        <f t="shared" si="552"/>
        <v>0.86939401117109616</v>
      </c>
      <c r="DF80" s="74">
        <f t="shared" si="552"/>
        <v>0.86592138791067841</v>
      </c>
      <c r="DG80" s="74">
        <f t="shared" si="552"/>
        <v>0.86268127602358269</v>
      </c>
      <c r="DH80" s="74">
        <f t="shared" si="552"/>
        <v>0.85967520663452512</v>
      </c>
      <c r="DI80" s="74">
        <f t="shared" si="552"/>
        <v>0.85675804470131611</v>
      </c>
      <c r="DJ80" s="74">
        <f t="shared" si="552"/>
        <v>0.8535732004839881</v>
      </c>
      <c r="DK80" s="74">
        <f t="shared" si="552"/>
        <v>0.84949218632969103</v>
      </c>
      <c r="DL80" s="74"/>
      <c r="DM80" s="74">
        <f t="shared" ref="DM80:DY80" si="553">SUM(DM67:DM75)/9</f>
        <v>0.86469013111734594</v>
      </c>
      <c r="DN80" s="74">
        <f t="shared" si="553"/>
        <v>0.86957622535456502</v>
      </c>
      <c r="DO80" s="74">
        <f t="shared" si="553"/>
        <v>0.87396840220728245</v>
      </c>
      <c r="DP80" s="74">
        <f t="shared" si="553"/>
        <v>0.87787247228549703</v>
      </c>
      <c r="DQ80" s="74">
        <f t="shared" si="553"/>
        <v>0.88007916216669568</v>
      </c>
      <c r="DR80" s="74">
        <f t="shared" si="553"/>
        <v>0.87641051429235883</v>
      </c>
      <c r="DS80" s="74">
        <f t="shared" si="553"/>
        <v>0.87279666060380567</v>
      </c>
      <c r="DT80" s="74">
        <f t="shared" si="553"/>
        <v>0.86938912653537503</v>
      </c>
      <c r="DU80" s="74">
        <f t="shared" si="553"/>
        <v>0.86618978763445653</v>
      </c>
      <c r="DV80" s="74">
        <f t="shared" si="553"/>
        <v>0.86318490188097519</v>
      </c>
      <c r="DW80" s="74">
        <f t="shared" si="553"/>
        <v>0.86034336146587531</v>
      </c>
      <c r="DX80" s="74">
        <f t="shared" si="553"/>
        <v>0.85712774582732765</v>
      </c>
      <c r="DY80" s="74">
        <f t="shared" si="553"/>
        <v>0.85286803780298426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0.50797360614876341</v>
      </c>
      <c r="F82">
        <f t="shared" ref="F82" si="555">F41/F48</f>
        <v>0.49290120404939125</v>
      </c>
      <c r="G82">
        <f t="shared" si="554"/>
        <v>0.48234174258600693</v>
      </c>
      <c r="H82">
        <f t="shared" ref="H82" si="556">H41/H48</f>
        <v>0.47572605628273607</v>
      </c>
      <c r="I82">
        <f t="shared" si="554"/>
        <v>0.474525511990256</v>
      </c>
      <c r="J82">
        <f t="shared" ref="J82" si="557">J41/J48</f>
        <v>0.48849821148274719</v>
      </c>
      <c r="K82">
        <f t="shared" si="554"/>
        <v>0.51315466721402536</v>
      </c>
      <c r="L82">
        <f t="shared" ref="L82" si="558">L41/L48</f>
        <v>0.55273781998304516</v>
      </c>
      <c r="M82">
        <f t="shared" si="554"/>
        <v>0.61804682700383973</v>
      </c>
      <c r="N82">
        <f t="shared" ref="N82" si="559">N41/N48</f>
        <v>0.73029330808408066</v>
      </c>
      <c r="O82">
        <f t="shared" si="554"/>
        <v>0.93641054282339653</v>
      </c>
      <c r="P82">
        <f t="shared" ref="P82" si="560">P41/P48</f>
        <v>1.3642746324318267</v>
      </c>
      <c r="Q82">
        <f t="shared" si="554"/>
        <v>2.5250644349523146</v>
      </c>
      <c r="R82" s="74"/>
      <c r="S82">
        <f t="shared" ref="S82:AE82" si="561">S41/S48</f>
        <v>0.46639560241209227</v>
      </c>
      <c r="T82">
        <f t="shared" si="561"/>
        <v>0.46610601641598698</v>
      </c>
      <c r="U82">
        <f t="shared" si="561"/>
        <v>0.46865174664478126</v>
      </c>
      <c r="V82">
        <f t="shared" si="561"/>
        <v>0.47278648456610572</v>
      </c>
      <c r="W82">
        <f t="shared" si="561"/>
        <v>0.47285695584116622</v>
      </c>
      <c r="X82">
        <f t="shared" si="561"/>
        <v>0.47612098058106439</v>
      </c>
      <c r="Y82">
        <f t="shared" si="561"/>
        <v>0.49035443994994465</v>
      </c>
      <c r="Z82">
        <f t="shared" si="561"/>
        <v>0.52064428569615628</v>
      </c>
      <c r="AA82">
        <f t="shared" si="561"/>
        <v>0.57799521813513333</v>
      </c>
      <c r="AB82">
        <f t="shared" si="561"/>
        <v>0.68434353034465745</v>
      </c>
      <c r="AC82">
        <f t="shared" si="561"/>
        <v>0.88905747057820372</v>
      </c>
      <c r="AD82">
        <f t="shared" si="561"/>
        <v>1.3324835753298674</v>
      </c>
      <c r="AE82">
        <f t="shared" si="561"/>
        <v>2.6375025758013377</v>
      </c>
      <c r="AF82" s="74"/>
      <c r="AG82">
        <f t="shared" ref="AG82:AS82" si="562">AG41/AG48</f>
        <v>0.47101897872036652</v>
      </c>
      <c r="AH82">
        <f t="shared" si="562"/>
        <v>0.47856203580521017</v>
      </c>
      <c r="AI82">
        <f t="shared" si="562"/>
        <v>0.48832576010133361</v>
      </c>
      <c r="AJ82">
        <f t="shared" si="562"/>
        <v>0.49877411758588908</v>
      </c>
      <c r="AK82">
        <f t="shared" si="562"/>
        <v>0.49956757980779182</v>
      </c>
      <c r="AL82">
        <f t="shared" si="562"/>
        <v>0.49557253588933048</v>
      </c>
      <c r="AM82">
        <f t="shared" si="562"/>
        <v>0.50306530826865059</v>
      </c>
      <c r="AN82">
        <f t="shared" si="562"/>
        <v>0.52666863079454174</v>
      </c>
      <c r="AO82">
        <f t="shared" si="562"/>
        <v>0.57674370074733661</v>
      </c>
      <c r="AP82">
        <f t="shared" si="562"/>
        <v>0.67379193533888426</v>
      </c>
      <c r="AQ82">
        <f t="shared" si="562"/>
        <v>0.86348761186552447</v>
      </c>
      <c r="AR82">
        <f t="shared" si="562"/>
        <v>1.2720445022416933</v>
      </c>
      <c r="AS82">
        <f t="shared" si="562"/>
        <v>2.432064650583845</v>
      </c>
      <c r="AT82" s="74"/>
      <c r="AU82">
        <f t="shared" ref="AU82:BG82" si="563">AU41/AU48</f>
        <v>0.48532438313172865</v>
      </c>
      <c r="AV82">
        <f t="shared" si="563"/>
        <v>0.49839016906270311</v>
      </c>
      <c r="AW82">
        <f t="shared" si="563"/>
        <v>0.51336337344434246</v>
      </c>
      <c r="AX82">
        <f t="shared" si="563"/>
        <v>0.52865169850481253</v>
      </c>
      <c r="AY82">
        <f t="shared" si="563"/>
        <v>0.53129269338676333</v>
      </c>
      <c r="AZ82">
        <f t="shared" si="563"/>
        <v>0.52163547994777648</v>
      </c>
      <c r="BA82">
        <f t="shared" si="563"/>
        <v>0.5239356465098769</v>
      </c>
      <c r="BB82">
        <f t="shared" si="563"/>
        <v>0.54221456875711604</v>
      </c>
      <c r="BC82">
        <f t="shared" si="563"/>
        <v>0.58614343847620898</v>
      </c>
      <c r="BD82">
        <f t="shared" si="563"/>
        <v>0.67470629340533239</v>
      </c>
      <c r="BE82">
        <f t="shared" si="563"/>
        <v>0.84933098195286116</v>
      </c>
      <c r="BF82">
        <f t="shared" si="563"/>
        <v>1.2208886019668164</v>
      </c>
      <c r="BG82">
        <f t="shared" si="563"/>
        <v>2.2246318811732384</v>
      </c>
      <c r="BH82" s="74"/>
      <c r="BI82">
        <f t="shared" ref="BI82:BU82" si="564">BI41/BI48</f>
        <v>0.50240459735063403</v>
      </c>
      <c r="BJ82">
        <f t="shared" si="564"/>
        <v>0.51982455389179427</v>
      </c>
      <c r="BK82">
        <f t="shared" si="564"/>
        <v>0.53896784756061256</v>
      </c>
      <c r="BL82">
        <f t="shared" si="564"/>
        <v>0.55829317163643843</v>
      </c>
      <c r="BM82">
        <f t="shared" si="564"/>
        <v>0.56353615139365254</v>
      </c>
      <c r="BN82">
        <f t="shared" si="564"/>
        <v>0.54920159674399138</v>
      </c>
      <c r="BO82">
        <f t="shared" si="564"/>
        <v>0.54721427179511017</v>
      </c>
      <c r="BP82">
        <f t="shared" si="564"/>
        <v>0.5610469874623536</v>
      </c>
      <c r="BQ82">
        <f t="shared" si="564"/>
        <v>0.59974726589534488</v>
      </c>
      <c r="BR82">
        <f t="shared" si="564"/>
        <v>0.68091372711912057</v>
      </c>
      <c r="BS82">
        <f t="shared" si="564"/>
        <v>0.84207255350664545</v>
      </c>
      <c r="BT82">
        <f t="shared" si="564"/>
        <v>1.1809456361804529</v>
      </c>
      <c r="BU82">
        <f t="shared" si="564"/>
        <v>2.0579855364338586</v>
      </c>
      <c r="BV82" s="74"/>
      <c r="BW82">
        <f t="shared" ref="BW82:CI82" si="565">BW41/BW48</f>
        <v>0.520185488079693</v>
      </c>
      <c r="BX82">
        <f t="shared" si="565"/>
        <v>0.54124660262021751</v>
      </c>
      <c r="BY82">
        <f t="shared" si="565"/>
        <v>0.56391425216646973</v>
      </c>
      <c r="BZ82">
        <f t="shared" si="565"/>
        <v>0.58674672676332118</v>
      </c>
      <c r="CA82">
        <f t="shared" si="565"/>
        <v>0.59498988873495406</v>
      </c>
      <c r="CB82">
        <f t="shared" si="565"/>
        <v>0.57671034766185414</v>
      </c>
      <c r="CC82">
        <f t="shared" si="565"/>
        <v>0.57104367315886118</v>
      </c>
      <c r="CD82">
        <f t="shared" si="565"/>
        <v>0.58104295672012696</v>
      </c>
      <c r="CE82">
        <f t="shared" si="565"/>
        <v>0.61523133949583908</v>
      </c>
      <c r="CF82">
        <f t="shared" si="565"/>
        <v>0.68994429842601734</v>
      </c>
      <c r="CG82">
        <f t="shared" si="565"/>
        <v>0.83956078504299403</v>
      </c>
      <c r="CH82">
        <f t="shared" si="565"/>
        <v>1.1506426494998896</v>
      </c>
      <c r="CI82">
        <f t="shared" si="565"/>
        <v>1.92845984714229</v>
      </c>
      <c r="CJ82" s="74"/>
      <c r="CK82">
        <f t="shared" ref="CK82:CW82" si="566">CK41/CK48</f>
        <v>0.53790781459147874</v>
      </c>
      <c r="CL82">
        <f t="shared" si="566"/>
        <v>0.56212572637916203</v>
      </c>
      <c r="CM82">
        <f t="shared" si="566"/>
        <v>0.5878727827554695</v>
      </c>
      <c r="CN82">
        <f t="shared" si="566"/>
        <v>0.61382823965413991</v>
      </c>
      <c r="CO82">
        <f t="shared" si="566"/>
        <v>0.62523591172226956</v>
      </c>
      <c r="CP82">
        <f t="shared" si="566"/>
        <v>0.60360206849222753</v>
      </c>
      <c r="CQ82">
        <f t="shared" si="566"/>
        <v>0.59469918999355187</v>
      </c>
      <c r="CR82">
        <f t="shared" si="566"/>
        <v>0.60131987663888065</v>
      </c>
      <c r="CS82">
        <f t="shared" si="566"/>
        <v>0.63151665252335853</v>
      </c>
      <c r="CT82">
        <f t="shared" si="566"/>
        <v>0.70066993349508799</v>
      </c>
      <c r="CU82">
        <f t="shared" si="566"/>
        <v>0.84043530094932684</v>
      </c>
      <c r="CV82">
        <f t="shared" si="566"/>
        <v>1.1284099402722849</v>
      </c>
      <c r="CW82">
        <f t="shared" si="566"/>
        <v>1.825662768224271</v>
      </c>
      <c r="CX82" s="74"/>
      <c r="CY82">
        <f t="shared" ref="CY82:DK82" si="567">CY41/CY48</f>
        <v>0.55527019770966146</v>
      </c>
      <c r="CZ82">
        <f t="shared" si="567"/>
        <v>0.58229211827161287</v>
      </c>
      <c r="DA82">
        <f t="shared" si="567"/>
        <v>0.61079075840856667</v>
      </c>
      <c r="DB82">
        <f t="shared" si="567"/>
        <v>0.63957455872570856</v>
      </c>
      <c r="DC82">
        <f t="shared" si="567"/>
        <v>0.65417085689076049</v>
      </c>
      <c r="DD82">
        <f t="shared" si="567"/>
        <v>0.62967036711979851</v>
      </c>
      <c r="DE82">
        <f t="shared" si="567"/>
        <v>0.61787373599910667</v>
      </c>
      <c r="DF82">
        <f t="shared" si="567"/>
        <v>0.62146854804863905</v>
      </c>
      <c r="DG82">
        <f t="shared" si="567"/>
        <v>0.64813113455421389</v>
      </c>
      <c r="DH82">
        <f t="shared" si="567"/>
        <v>0.71244693950607418</v>
      </c>
      <c r="DI82">
        <f t="shared" si="567"/>
        <v>0.84374666683867305</v>
      </c>
      <c r="DJ82">
        <f t="shared" si="567"/>
        <v>1.1124168860716281</v>
      </c>
      <c r="DK82">
        <f t="shared" si="567"/>
        <v>1.7448135987322204</v>
      </c>
      <c r="DL82" s="74"/>
      <c r="DM82">
        <f t="shared" ref="DM82:DY82" si="568">DM41/DM48</f>
        <v>0.57215520080055726</v>
      </c>
      <c r="DN82">
        <f t="shared" si="568"/>
        <v>0.6017112908750778</v>
      </c>
      <c r="DO82">
        <f t="shared" si="568"/>
        <v>0.63270837631751287</v>
      </c>
      <c r="DP82">
        <f t="shared" si="568"/>
        <v>0.66408574009276022</v>
      </c>
      <c r="DQ82">
        <f t="shared" si="568"/>
        <v>0.68181531936143869</v>
      </c>
      <c r="DR82">
        <f t="shared" si="568"/>
        <v>0.65484991876789889</v>
      </c>
      <c r="DS82">
        <f t="shared" si="568"/>
        <v>0.64043478918220376</v>
      </c>
      <c r="DT82">
        <f t="shared" si="568"/>
        <v>0.64128762906006975</v>
      </c>
      <c r="DU82">
        <f t="shared" si="568"/>
        <v>0.66471656625708264</v>
      </c>
      <c r="DV82">
        <f t="shared" si="568"/>
        <v>0.72452409716530664</v>
      </c>
      <c r="DW82">
        <f t="shared" si="568"/>
        <v>0.84882289727372284</v>
      </c>
      <c r="DX82">
        <f t="shared" si="568"/>
        <v>1.1012075826803778</v>
      </c>
      <c r="DY82">
        <f t="shared" si="568"/>
        <v>1.6820167436908222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3.8350253856000001E-2</v>
      </c>
      <c r="F84">
        <f t="shared" ref="F84" si="570">8*F29+9*F30+10*F31+11*F32+12*F33+13*F35+14*F36+15*F37+16*F34</f>
        <v>0.104939576237</v>
      </c>
      <c r="G84">
        <f t="shared" si="569"/>
        <v>0.26181304614400003</v>
      </c>
      <c r="H84">
        <f t="shared" ref="H84" si="571">8*H29+9*H30+10*H31+11*H32+12*H33+13*H35+14*H36+15*H37+16*H34</f>
        <v>0.59016503337500004</v>
      </c>
      <c r="I84">
        <f t="shared" si="569"/>
        <v>1.091507086135</v>
      </c>
      <c r="J84">
        <f t="shared" ref="J84" si="572">8*J29+9*J30+10*J31+11*J32+12*J33+13*J35+14*J36+15*J37+16*J34</f>
        <v>1.1866084637759999</v>
      </c>
      <c r="K84">
        <f t="shared" si="569"/>
        <v>1.1563168241740001</v>
      </c>
      <c r="L84">
        <f t="shared" ref="L84" si="573">8*L29+9*L30+10*L31+11*L32+12*L33+13*L35+14*L36+15*L37+16*L34</f>
        <v>1.116587087136</v>
      </c>
      <c r="M84">
        <f t="shared" si="569"/>
        <v>1.062124997552</v>
      </c>
      <c r="N84">
        <f t="shared" ref="N84" si="574">8*N29+9*N30+10*N31+11*N32+12*N33+13*N35+14*N36+15*N37+16*N34</f>
        <v>0.98488796690599989</v>
      </c>
      <c r="O84">
        <f t="shared" si="569"/>
        <v>0.87294371997399989</v>
      </c>
      <c r="P84">
        <f t="shared" ref="P84" si="575">8*P29+9*P30+10*P31+11*P32+12*P33+13*P35+14*P36+15*P37+16*P34</f>
        <v>0.70930704009699985</v>
      </c>
      <c r="Q84">
        <f t="shared" si="569"/>
        <v>0.47282169700900001</v>
      </c>
      <c r="R84" s="74"/>
      <c r="S84">
        <f t="shared" ref="S84:AE84" si="576">8*S29+9*S30+10*S31+11*S32+12*S33+13*S35+14*S36+15*S37+16*S34</f>
        <v>4.3990665886999999E-2</v>
      </c>
      <c r="T84">
        <f t="shared" si="576"/>
        <v>0.11895350671199997</v>
      </c>
      <c r="U84">
        <f t="shared" si="576"/>
        <v>0.29428822133800003</v>
      </c>
      <c r="V84">
        <f t="shared" si="576"/>
        <v>0.66173374029200016</v>
      </c>
      <c r="W84">
        <f t="shared" si="576"/>
        <v>1.204719847045</v>
      </c>
      <c r="X84">
        <f t="shared" si="576"/>
        <v>1.2489551398879999</v>
      </c>
      <c r="Y84">
        <f t="shared" si="576"/>
        <v>1.228399262912</v>
      </c>
      <c r="Z84">
        <f t="shared" si="576"/>
        <v>1.1955820438570002</v>
      </c>
      <c r="AA84">
        <f t="shared" si="576"/>
        <v>1.1441039843100003</v>
      </c>
      <c r="AB84">
        <f t="shared" si="576"/>
        <v>1.0642091521099999</v>
      </c>
      <c r="AC84">
        <f t="shared" si="576"/>
        <v>0.94182479303900002</v>
      </c>
      <c r="AD84">
        <f t="shared" si="576"/>
        <v>0.75642198752700007</v>
      </c>
      <c r="AE84">
        <f t="shared" si="576"/>
        <v>0.48060291923300003</v>
      </c>
      <c r="AF84" s="74"/>
      <c r="AG84">
        <f t="shared" ref="AG84:AS84" si="577">8*AG29+9*AG30+10*AG31+11*AG32+12*AG33+13*AG35+14*AG36+15*AG37+16*AG34</f>
        <v>4.3377509141000005E-2</v>
      </c>
      <c r="AH84">
        <f t="shared" si="577"/>
        <v>0.116621913928</v>
      </c>
      <c r="AI84">
        <f t="shared" si="577"/>
        <v>0.28760452380900003</v>
      </c>
      <c r="AJ84">
        <f t="shared" si="577"/>
        <v>0.64876297632700008</v>
      </c>
      <c r="AK84">
        <f t="shared" si="577"/>
        <v>1.206421094742</v>
      </c>
      <c r="AL84">
        <f t="shared" si="577"/>
        <v>1.2572461609119998</v>
      </c>
      <c r="AM84">
        <f t="shared" si="577"/>
        <v>1.243858958056</v>
      </c>
      <c r="AN84">
        <f t="shared" si="577"/>
        <v>1.2176645618840001</v>
      </c>
      <c r="AO84">
        <f t="shared" si="577"/>
        <v>1.172167888136</v>
      </c>
      <c r="AP84">
        <f t="shared" si="577"/>
        <v>1.097463612019</v>
      </c>
      <c r="AQ84">
        <f t="shared" si="577"/>
        <v>0.97924179359300001</v>
      </c>
      <c r="AR84">
        <f t="shared" si="577"/>
        <v>0.79688094755099992</v>
      </c>
      <c r="AS84">
        <f t="shared" si="577"/>
        <v>0.522604518144</v>
      </c>
      <c r="AT84" s="74"/>
      <c r="AU84">
        <f t="shared" ref="AU84:BG84" si="578">8*AU29+9*AU30+10*AU31+11*AU32+12*AU33+13*AU35+14*AU36+15*AU37+16*AU34</f>
        <v>4.1507638023999996E-2</v>
      </c>
      <c r="AV84">
        <f t="shared" si="578"/>
        <v>0.11118426021899999</v>
      </c>
      <c r="AW84">
        <f t="shared" si="578"/>
        <v>0.27371124688000004</v>
      </c>
      <c r="AX84">
        <f t="shared" si="578"/>
        <v>0.61945703130800001</v>
      </c>
      <c r="AY84">
        <f t="shared" si="578"/>
        <v>1.182345749817</v>
      </c>
      <c r="AZ84">
        <f t="shared" si="578"/>
        <v>1.2508747624350001</v>
      </c>
      <c r="BA84">
        <f t="shared" si="578"/>
        <v>1.2429719901229999</v>
      </c>
      <c r="BB84">
        <f t="shared" si="578"/>
        <v>1.2223707423129999</v>
      </c>
      <c r="BC84">
        <f t="shared" si="578"/>
        <v>1.1827341976079999</v>
      </c>
      <c r="BD84">
        <f t="shared" si="578"/>
        <v>1.11442954305</v>
      </c>
      <c r="BE84">
        <f t="shared" si="578"/>
        <v>1.0033501225199999</v>
      </c>
      <c r="BF84">
        <f t="shared" si="578"/>
        <v>0.82973827091599994</v>
      </c>
      <c r="BG84">
        <f t="shared" si="578"/>
        <v>0.56631003462699991</v>
      </c>
      <c r="BH84" s="74"/>
      <c r="BI84">
        <f t="shared" ref="BI84:BU84" si="579">8*BI29+9*BI30+10*BI31+11*BI32+12*BI33+13*BI35+14*BI36+15*BI37+16*BI34</f>
        <v>3.9448301551000001E-2</v>
      </c>
      <c r="BJ84">
        <f t="shared" si="579"/>
        <v>0.105387185035</v>
      </c>
      <c r="BK84">
        <f t="shared" si="579"/>
        <v>0.259139634994</v>
      </c>
      <c r="BL84">
        <f t="shared" si="579"/>
        <v>0.58814039999500001</v>
      </c>
      <c r="BM84">
        <f t="shared" si="579"/>
        <v>1.1496770087930002</v>
      </c>
      <c r="BN84">
        <f t="shared" si="579"/>
        <v>1.239397964181</v>
      </c>
      <c r="BO84">
        <f t="shared" si="579"/>
        <v>1.2358700014890001</v>
      </c>
      <c r="BP84">
        <f t="shared" si="579"/>
        <v>1.219981504553</v>
      </c>
      <c r="BQ84">
        <f t="shared" si="579"/>
        <v>1.1856252771839999</v>
      </c>
      <c r="BR84">
        <f t="shared" si="579"/>
        <v>1.1234930132819998</v>
      </c>
      <c r="BS84">
        <f t="shared" si="579"/>
        <v>1.0200194227479999</v>
      </c>
      <c r="BT84">
        <f t="shared" si="579"/>
        <v>0.85606063200999993</v>
      </c>
      <c r="BU84">
        <f t="shared" si="579"/>
        <v>0.60560240206800009</v>
      </c>
      <c r="BV84" s="74"/>
      <c r="BW84">
        <f t="shared" ref="BW84:CI84" si="580">8*BW29+9*BW30+10*BW31+11*BW32+12*BW33+13*BW35+14*BW36+15*BW37+16*BW34</f>
        <v>3.7480022392999995E-2</v>
      </c>
      <c r="BX84">
        <f t="shared" si="580"/>
        <v>9.9923106907999992E-2</v>
      </c>
      <c r="BY84">
        <f t="shared" si="580"/>
        <v>0.24550003308799997</v>
      </c>
      <c r="BZ84">
        <f t="shared" si="580"/>
        <v>0.55852230768800004</v>
      </c>
      <c r="CA84">
        <f t="shared" si="580"/>
        <v>1.1143046468020001</v>
      </c>
      <c r="CB84">
        <f t="shared" si="580"/>
        <v>1.226133155958</v>
      </c>
      <c r="CC84">
        <f t="shared" si="580"/>
        <v>1.22621033298</v>
      </c>
      <c r="CD84">
        <f t="shared" si="580"/>
        <v>1.2143471743050001</v>
      </c>
      <c r="CE84">
        <f t="shared" si="580"/>
        <v>1.1846653999139998</v>
      </c>
      <c r="CF84">
        <f t="shared" si="580"/>
        <v>1.128228577984</v>
      </c>
      <c r="CG84">
        <f t="shared" si="580"/>
        <v>1.0320159933419999</v>
      </c>
      <c r="CH84">
        <f t="shared" si="580"/>
        <v>0.87762815189199994</v>
      </c>
      <c r="CI84">
        <f t="shared" si="580"/>
        <v>0.63971037043199996</v>
      </c>
      <c r="CJ84" s="74"/>
      <c r="CK84">
        <f t="shared" ref="CK84:CW84" si="581">8*CK29+9*CK30+10*CK31+11*CK32+12*CK33+13*CK35+14*CK36+15*CK37+16*CK34</f>
        <v>3.5674127650999997E-2</v>
      </c>
      <c r="CL84">
        <f t="shared" si="581"/>
        <v>9.4950719196000011E-2</v>
      </c>
      <c r="CM84">
        <f t="shared" si="581"/>
        <v>0.23313787143900003</v>
      </c>
      <c r="CN84">
        <f t="shared" si="581"/>
        <v>0.53149369860399998</v>
      </c>
      <c r="CO84">
        <f t="shared" si="581"/>
        <v>1.0788003494339999</v>
      </c>
      <c r="CP84">
        <f t="shared" si="581"/>
        <v>1.2124443005540002</v>
      </c>
      <c r="CQ84">
        <f t="shared" si="581"/>
        <v>1.2155649416670002</v>
      </c>
      <c r="CR84">
        <f t="shared" si="581"/>
        <v>1.2071857478199999</v>
      </c>
      <c r="CS84">
        <f t="shared" si="581"/>
        <v>1.181643201265</v>
      </c>
      <c r="CT84">
        <f t="shared" si="581"/>
        <v>1.1303104923810001</v>
      </c>
      <c r="CU84">
        <f t="shared" si="581"/>
        <v>1.040700688624</v>
      </c>
      <c r="CV84">
        <f t="shared" si="581"/>
        <v>0.89518745075899986</v>
      </c>
      <c r="CW84">
        <f t="shared" si="581"/>
        <v>0.66911616026800003</v>
      </c>
      <c r="CX84" s="74"/>
      <c r="CY84">
        <f t="shared" ref="CY84:DK84" si="582">8*CY29+9*CY30+10*CY31+11*CY32+12*CY33+13*CY35+14*CY36+15*CY37+16*CY34</f>
        <v>3.4038250908999999E-2</v>
      </c>
      <c r="CZ84">
        <f t="shared" si="582"/>
        <v>9.0471581299000001E-2</v>
      </c>
      <c r="DA84">
        <f t="shared" si="582"/>
        <v>0.222032643581</v>
      </c>
      <c r="DB84">
        <f t="shared" si="582"/>
        <v>0.50709393332300001</v>
      </c>
      <c r="DC84">
        <f t="shared" si="582"/>
        <v>1.044380778179</v>
      </c>
      <c r="DD84">
        <f t="shared" si="582"/>
        <v>1.1989420200700001</v>
      </c>
      <c r="DE84">
        <f t="shared" si="582"/>
        <v>1.2046759065149999</v>
      </c>
      <c r="DF84">
        <f t="shared" si="582"/>
        <v>1.199341207409</v>
      </c>
      <c r="DG84">
        <f t="shared" si="582"/>
        <v>1.177446413378</v>
      </c>
      <c r="DH84">
        <f t="shared" si="582"/>
        <v>1.130623825344</v>
      </c>
      <c r="DI84">
        <f t="shared" si="582"/>
        <v>1.0468980218749999</v>
      </c>
      <c r="DJ84">
        <f t="shared" si="582"/>
        <v>0.90936786786799995</v>
      </c>
      <c r="DK84">
        <f t="shared" si="582"/>
        <v>0.69435490485799978</v>
      </c>
      <c r="DL84" s="74"/>
      <c r="DM84">
        <f t="shared" ref="DM84:DY84" si="583">8*DM29+9*DM30+10*DM31+11*DM32+12*DM33+13*DM35+14*DM36+15*DM37+16*DM34</f>
        <v>3.2560262477000002E-2</v>
      </c>
      <c r="DN84">
        <f t="shared" si="583"/>
        <v>8.6441562403000008E-2</v>
      </c>
      <c r="DO84">
        <f t="shared" si="583"/>
        <v>0.21206149196400004</v>
      </c>
      <c r="DP84">
        <f t="shared" si="583"/>
        <v>0.48510530536899998</v>
      </c>
      <c r="DQ84">
        <f t="shared" si="583"/>
        <v>1.011609423139</v>
      </c>
      <c r="DR84">
        <f t="shared" si="583"/>
        <v>1.1859068950280001</v>
      </c>
      <c r="DS84">
        <f t="shared" si="583"/>
        <v>1.193910078192</v>
      </c>
      <c r="DT84">
        <f t="shared" si="583"/>
        <v>1.1912501494609999</v>
      </c>
      <c r="DU84">
        <f t="shared" si="583"/>
        <v>1.1725960422420001</v>
      </c>
      <c r="DV84">
        <f t="shared" si="583"/>
        <v>1.1298335630440002</v>
      </c>
      <c r="DW84">
        <f t="shared" si="583"/>
        <v>1.0511462880639999</v>
      </c>
      <c r="DX84">
        <f t="shared" si="583"/>
        <v>0.92070597666700005</v>
      </c>
      <c r="DY84">
        <f t="shared" si="583"/>
        <v>0.71563697488099998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1.112157361824E-2</v>
      </c>
      <c r="F86" s="71">
        <f t="shared" ref="F86" si="600">F84/F85</f>
        <v>3.0432477108729997E-2</v>
      </c>
      <c r="G86" s="71">
        <f t="shared" si="599"/>
        <v>7.5925783381760009E-2</v>
      </c>
      <c r="H86" s="71">
        <f t="shared" ref="H86" si="601">H84/H85</f>
        <v>0.17114785967874999</v>
      </c>
      <c r="I86" s="71">
        <f t="shared" si="599"/>
        <v>0.31653705497914997</v>
      </c>
      <c r="J86" s="71">
        <f t="shared" ref="J86" si="602">J84/J85</f>
        <v>0.34411645449503997</v>
      </c>
      <c r="K86" s="71">
        <f t="shared" si="599"/>
        <v>0.33533187901046002</v>
      </c>
      <c r="L86" s="71">
        <f t="shared" ref="L86" si="603">L84/L85</f>
        <v>0.32381025526943996</v>
      </c>
      <c r="M86" s="71">
        <f t="shared" si="599"/>
        <v>0.30801624929007998</v>
      </c>
      <c r="N86" s="71">
        <f t="shared" ref="N86" si="604">N84/N85</f>
        <v>0.28561751040273997</v>
      </c>
      <c r="O86" s="71">
        <f t="shared" ref="O86:Q86" si="605">O84/O85</f>
        <v>0.25315367879245992</v>
      </c>
      <c r="P86" s="71">
        <f t="shared" si="605"/>
        <v>0.20569904162812994</v>
      </c>
      <c r="Q86" s="71">
        <f t="shared" si="605"/>
        <v>0.13711829213260998</v>
      </c>
      <c r="R86" s="74"/>
      <c r="S86" s="71">
        <f t="shared" ref="S86:AE86" si="606">S84/S85</f>
        <v>1.2757293107229999E-2</v>
      </c>
      <c r="T86" s="71">
        <f t="shared" si="606"/>
        <v>3.449651694647999E-2</v>
      </c>
      <c r="U86" s="71">
        <f t="shared" si="606"/>
        <v>8.5343584188020002E-2</v>
      </c>
      <c r="V86" s="71">
        <f t="shared" si="606"/>
        <v>0.19190278468468003</v>
      </c>
      <c r="W86" s="71">
        <f t="shared" si="606"/>
        <v>0.34936875564304998</v>
      </c>
      <c r="X86" s="71">
        <f t="shared" si="606"/>
        <v>0.36219699056751992</v>
      </c>
      <c r="Y86" s="71">
        <f t="shared" si="606"/>
        <v>0.35623578624447999</v>
      </c>
      <c r="Z86" s="71">
        <f t="shared" si="606"/>
        <v>0.34671879271853001</v>
      </c>
      <c r="AA86" s="71">
        <f t="shared" si="606"/>
        <v>0.33179015544990004</v>
      </c>
      <c r="AB86" s="71">
        <f t="shared" si="606"/>
        <v>0.30862065411189993</v>
      </c>
      <c r="AC86" s="71">
        <f t="shared" si="606"/>
        <v>0.27312918998130997</v>
      </c>
      <c r="AD86" s="71">
        <f t="shared" si="606"/>
        <v>0.21936237638283002</v>
      </c>
      <c r="AE86" s="71">
        <f t="shared" si="606"/>
        <v>0.13937484657756999</v>
      </c>
      <c r="AF86" s="74"/>
      <c r="AG86" s="71">
        <f t="shared" ref="AG86:AS86" si="607">AG84/AG85</f>
        <v>1.257947765089E-2</v>
      </c>
      <c r="AH86" s="71">
        <f t="shared" si="607"/>
        <v>3.3820355039120002E-2</v>
      </c>
      <c r="AI86" s="71">
        <f t="shared" si="607"/>
        <v>8.3405311904610008E-2</v>
      </c>
      <c r="AJ86" s="71">
        <f t="shared" si="607"/>
        <v>0.18814126313483001</v>
      </c>
      <c r="AK86" s="71">
        <f t="shared" si="607"/>
        <v>0.34986211747517998</v>
      </c>
      <c r="AL86" s="71">
        <f t="shared" si="607"/>
        <v>0.36460138666447994</v>
      </c>
      <c r="AM86" s="71">
        <f t="shared" si="607"/>
        <v>0.36071909783623995</v>
      </c>
      <c r="AN86" s="71">
        <f t="shared" si="607"/>
        <v>0.35312272294635999</v>
      </c>
      <c r="AO86" s="71">
        <f t="shared" si="607"/>
        <v>0.33992868755944</v>
      </c>
      <c r="AP86" s="71">
        <f t="shared" si="607"/>
        <v>0.31826444748550997</v>
      </c>
      <c r="AQ86" s="71">
        <f t="shared" si="607"/>
        <v>0.28398012014196999</v>
      </c>
      <c r="AR86" s="71">
        <f t="shared" si="607"/>
        <v>0.23109547478978995</v>
      </c>
      <c r="AS86" s="71">
        <f t="shared" si="607"/>
        <v>0.15155531026176</v>
      </c>
      <c r="AT86" s="74"/>
      <c r="AU86" s="71">
        <f t="shared" ref="AU86:BG86" si="608">AU84/AU85</f>
        <v>1.2037215026959997E-2</v>
      </c>
      <c r="AV86" s="71">
        <f t="shared" si="608"/>
        <v>3.2243435463509995E-2</v>
      </c>
      <c r="AW86" s="71">
        <f t="shared" si="608"/>
        <v>7.9376261595200004E-2</v>
      </c>
      <c r="AX86" s="71">
        <f t="shared" si="608"/>
        <v>0.17964253907931998</v>
      </c>
      <c r="AY86" s="71">
        <f t="shared" si="608"/>
        <v>0.34288026744693001</v>
      </c>
      <c r="AZ86" s="71">
        <f t="shared" si="608"/>
        <v>0.36275368110614997</v>
      </c>
      <c r="BA86" s="71">
        <f t="shared" si="608"/>
        <v>0.36046187713566996</v>
      </c>
      <c r="BB86" s="71">
        <f t="shared" si="608"/>
        <v>0.35448751527076994</v>
      </c>
      <c r="BC86" s="71">
        <f t="shared" si="608"/>
        <v>0.34299291730631998</v>
      </c>
      <c r="BD86" s="71">
        <f t="shared" si="608"/>
        <v>0.32318456748449997</v>
      </c>
      <c r="BE86" s="71">
        <f t="shared" si="608"/>
        <v>0.29097153553079996</v>
      </c>
      <c r="BF86" s="71">
        <f t="shared" si="608"/>
        <v>0.24062409856563996</v>
      </c>
      <c r="BG86" s="71">
        <f t="shared" si="608"/>
        <v>0.16422991004182996</v>
      </c>
      <c r="BH86" s="74"/>
      <c r="BI86" s="71">
        <f t="shared" ref="BI86:BU86" si="609">BI84/BI85</f>
        <v>1.1440007449789999E-2</v>
      </c>
      <c r="BJ86" s="71">
        <f t="shared" si="609"/>
        <v>3.0562283660149996E-2</v>
      </c>
      <c r="BK86" s="71">
        <f t="shared" si="609"/>
        <v>7.515049414826E-2</v>
      </c>
      <c r="BL86" s="71">
        <f t="shared" si="609"/>
        <v>0.17056071599854999</v>
      </c>
      <c r="BM86" s="71">
        <f t="shared" si="609"/>
        <v>0.33340633254997004</v>
      </c>
      <c r="BN86" s="71">
        <f t="shared" si="609"/>
        <v>0.35942540961248998</v>
      </c>
      <c r="BO86" s="71">
        <f t="shared" si="609"/>
        <v>0.35840230043180998</v>
      </c>
      <c r="BP86" s="71">
        <f t="shared" si="609"/>
        <v>0.35379463632037</v>
      </c>
      <c r="BQ86" s="71">
        <f t="shared" si="609"/>
        <v>0.34383133038335995</v>
      </c>
      <c r="BR86" s="71">
        <f t="shared" si="609"/>
        <v>0.32581297385177993</v>
      </c>
      <c r="BS86" s="71">
        <f t="shared" si="609"/>
        <v>0.29580563259691994</v>
      </c>
      <c r="BT86" s="71">
        <f t="shared" si="609"/>
        <v>0.24825758328289996</v>
      </c>
      <c r="BU86" s="71">
        <f t="shared" si="609"/>
        <v>0.17562469659972002</v>
      </c>
      <c r="BV86" s="74"/>
      <c r="BW86" s="71">
        <f t="shared" ref="BW86:CI86" si="610">BW84/BW85</f>
        <v>1.0869206493969998E-2</v>
      </c>
      <c r="BX86" s="71">
        <f t="shared" si="610"/>
        <v>2.8977701003319995E-2</v>
      </c>
      <c r="BY86" s="71">
        <f t="shared" si="610"/>
        <v>7.1195009595519984E-2</v>
      </c>
      <c r="BZ86" s="71">
        <f t="shared" si="610"/>
        <v>0.16197146922951999</v>
      </c>
      <c r="CA86" s="71">
        <f t="shared" si="610"/>
        <v>0.32314834757258004</v>
      </c>
      <c r="CB86" s="71">
        <f t="shared" si="610"/>
        <v>0.35557861522781997</v>
      </c>
      <c r="CC86" s="71">
        <f t="shared" si="610"/>
        <v>0.35560099656419997</v>
      </c>
      <c r="CD86" s="71">
        <f t="shared" si="610"/>
        <v>0.35216068054845001</v>
      </c>
      <c r="CE86" s="71">
        <f t="shared" si="610"/>
        <v>0.34355296597505991</v>
      </c>
      <c r="CF86" s="71">
        <f t="shared" si="610"/>
        <v>0.32718628761536001</v>
      </c>
      <c r="CG86" s="71">
        <f t="shared" si="610"/>
        <v>0.29928463806917993</v>
      </c>
      <c r="CH86" s="71">
        <f t="shared" si="610"/>
        <v>0.25451216404867999</v>
      </c>
      <c r="CI86" s="71">
        <f t="shared" si="610"/>
        <v>0.18551600742527999</v>
      </c>
      <c r="CJ86" s="74"/>
      <c r="CK86" s="71">
        <f t="shared" ref="CK86:CW86" si="611">CK84/CK85</f>
        <v>1.0345497018789998E-2</v>
      </c>
      <c r="CL86" s="71">
        <f t="shared" si="611"/>
        <v>2.7535708566840001E-2</v>
      </c>
      <c r="CM86" s="71">
        <f t="shared" si="611"/>
        <v>6.7609982717310002E-2</v>
      </c>
      <c r="CN86" s="71">
        <f t="shared" si="611"/>
        <v>0.15413317259515999</v>
      </c>
      <c r="CO86" s="71">
        <f t="shared" si="611"/>
        <v>0.31285210133585994</v>
      </c>
      <c r="CP86" s="71">
        <f t="shared" si="611"/>
        <v>0.35160884716066004</v>
      </c>
      <c r="CQ86" s="71">
        <f t="shared" si="611"/>
        <v>0.35251383308343004</v>
      </c>
      <c r="CR86" s="71">
        <f t="shared" si="611"/>
        <v>0.35008386686779996</v>
      </c>
      <c r="CS86" s="71">
        <f t="shared" si="611"/>
        <v>0.34267652836684998</v>
      </c>
      <c r="CT86" s="71">
        <f t="shared" si="611"/>
        <v>0.32779004279049001</v>
      </c>
      <c r="CU86" s="71">
        <f t="shared" si="611"/>
        <v>0.30180319970095998</v>
      </c>
      <c r="CV86" s="71">
        <f t="shared" si="611"/>
        <v>0.25960436072010995</v>
      </c>
      <c r="CW86" s="71">
        <f t="shared" si="611"/>
        <v>0.19404368647772</v>
      </c>
      <c r="CX86" s="74"/>
      <c r="CY86" s="71">
        <f t="shared" ref="CY86:DK86" si="612">CY84/CY85</f>
        <v>9.8710927636099996E-3</v>
      </c>
      <c r="CZ86" s="71">
        <f t="shared" si="612"/>
        <v>2.6236758576709998E-2</v>
      </c>
      <c r="DA86" s="71">
        <f t="shared" si="612"/>
        <v>6.4389466638489989E-2</v>
      </c>
      <c r="DB86" s="71">
        <f t="shared" si="612"/>
        <v>0.14705724066366999</v>
      </c>
      <c r="DC86" s="71">
        <f t="shared" si="612"/>
        <v>0.30287042567190997</v>
      </c>
      <c r="DD86" s="71">
        <f t="shared" si="612"/>
        <v>0.34769318582030001</v>
      </c>
      <c r="DE86" s="71">
        <f t="shared" si="612"/>
        <v>0.34935601288934992</v>
      </c>
      <c r="DF86" s="71">
        <f t="shared" si="612"/>
        <v>0.34780895014860996</v>
      </c>
      <c r="DG86" s="71">
        <f t="shared" si="612"/>
        <v>0.34145945987962001</v>
      </c>
      <c r="DH86" s="71">
        <f t="shared" si="612"/>
        <v>0.32788090934975994</v>
      </c>
      <c r="DI86" s="71">
        <f t="shared" si="612"/>
        <v>0.30360042634374995</v>
      </c>
      <c r="DJ86" s="71">
        <f t="shared" si="612"/>
        <v>0.26371668168171997</v>
      </c>
      <c r="DK86" s="71">
        <f t="shared" si="612"/>
        <v>0.20136292240881992</v>
      </c>
      <c r="DL86" s="74"/>
      <c r="DM86" s="71">
        <f t="shared" ref="DM86:DY86" si="613">DM84/DM85</f>
        <v>9.4424761183300003E-3</v>
      </c>
      <c r="DN86" s="71">
        <f t="shared" si="613"/>
        <v>2.5068053096870001E-2</v>
      </c>
      <c r="DO86" s="71">
        <f t="shared" si="613"/>
        <v>6.1497832669560007E-2</v>
      </c>
      <c r="DP86" s="71">
        <f t="shared" si="613"/>
        <v>0.14068053855700999</v>
      </c>
      <c r="DQ86" s="71">
        <f t="shared" si="613"/>
        <v>0.29336673271031</v>
      </c>
      <c r="DR86" s="71">
        <f t="shared" si="613"/>
        <v>0.34391299955811999</v>
      </c>
      <c r="DS86" s="71">
        <f t="shared" si="613"/>
        <v>0.34623392267567998</v>
      </c>
      <c r="DT86" s="71">
        <f t="shared" si="613"/>
        <v>0.34546254334368998</v>
      </c>
      <c r="DU86" s="71">
        <f t="shared" si="613"/>
        <v>0.34005285225018</v>
      </c>
      <c r="DV86" s="71">
        <f t="shared" si="613"/>
        <v>0.32765173328276004</v>
      </c>
      <c r="DW86" s="71">
        <f t="shared" si="613"/>
        <v>0.30483242353855994</v>
      </c>
      <c r="DX86" s="71">
        <f t="shared" si="613"/>
        <v>0.26700473323342999</v>
      </c>
      <c r="DY86" s="71">
        <f t="shared" si="613"/>
        <v>0.20753472271548998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3.8350253856000001E-2</v>
      </c>
      <c r="F88">
        <f t="shared" ref="F88" si="615">F84</f>
        <v>0.104939576237</v>
      </c>
      <c r="G88">
        <f t="shared" si="614"/>
        <v>0.26181304614400003</v>
      </c>
      <c r="H88">
        <f t="shared" ref="H88" si="616">H84</f>
        <v>0.59016503337500004</v>
      </c>
      <c r="I88">
        <f t="shared" si="614"/>
        <v>1.091507086135</v>
      </c>
      <c r="J88">
        <f t="shared" ref="J88" si="617">J84</f>
        <v>1.1866084637759999</v>
      </c>
      <c r="K88">
        <f t="shared" si="614"/>
        <v>1.1563168241740001</v>
      </c>
      <c r="L88">
        <f t="shared" ref="L88" si="618">L84</f>
        <v>1.116587087136</v>
      </c>
      <c r="M88">
        <f t="shared" si="614"/>
        <v>1.062124997552</v>
      </c>
      <c r="N88">
        <f t="shared" ref="N88" si="619">N84</f>
        <v>0.98488796690599989</v>
      </c>
      <c r="O88">
        <f t="shared" si="614"/>
        <v>0.87294371997399989</v>
      </c>
      <c r="P88">
        <f t="shared" ref="P88" si="620">P84</f>
        <v>0.70930704009699985</v>
      </c>
      <c r="Q88">
        <f t="shared" si="614"/>
        <v>0.47282169700900001</v>
      </c>
      <c r="R88" s="83"/>
      <c r="S88">
        <f t="shared" ref="S88:AE88" si="621">S84</f>
        <v>4.3990665886999999E-2</v>
      </c>
      <c r="T88">
        <f t="shared" si="621"/>
        <v>0.11895350671199997</v>
      </c>
      <c r="U88">
        <f t="shared" si="621"/>
        <v>0.29428822133800003</v>
      </c>
      <c r="V88">
        <f t="shared" si="621"/>
        <v>0.66173374029200016</v>
      </c>
      <c r="W88">
        <f t="shared" si="621"/>
        <v>1.204719847045</v>
      </c>
      <c r="X88">
        <f t="shared" si="621"/>
        <v>1.2489551398879999</v>
      </c>
      <c r="Y88">
        <f t="shared" si="621"/>
        <v>1.228399262912</v>
      </c>
      <c r="Z88">
        <f t="shared" si="621"/>
        <v>1.1955820438570002</v>
      </c>
      <c r="AA88">
        <f t="shared" si="621"/>
        <v>1.1441039843100003</v>
      </c>
      <c r="AB88">
        <f t="shared" si="621"/>
        <v>1.0642091521099999</v>
      </c>
      <c r="AC88">
        <f t="shared" si="621"/>
        <v>0.94182479303900002</v>
      </c>
      <c r="AD88">
        <f t="shared" si="621"/>
        <v>0.75642198752700007</v>
      </c>
      <c r="AE88">
        <f t="shared" si="621"/>
        <v>0.48060291923300003</v>
      </c>
      <c r="AF88" s="83"/>
      <c r="AG88">
        <f t="shared" ref="AG88:AS88" si="622">AG84</f>
        <v>4.3377509141000005E-2</v>
      </c>
      <c r="AH88">
        <f t="shared" si="622"/>
        <v>0.116621913928</v>
      </c>
      <c r="AI88">
        <f t="shared" si="622"/>
        <v>0.28760452380900003</v>
      </c>
      <c r="AJ88">
        <f t="shared" si="622"/>
        <v>0.64876297632700008</v>
      </c>
      <c r="AK88">
        <f t="shared" si="622"/>
        <v>1.206421094742</v>
      </c>
      <c r="AL88">
        <f t="shared" si="622"/>
        <v>1.2572461609119998</v>
      </c>
      <c r="AM88">
        <f t="shared" si="622"/>
        <v>1.243858958056</v>
      </c>
      <c r="AN88">
        <f t="shared" si="622"/>
        <v>1.2176645618840001</v>
      </c>
      <c r="AO88">
        <f t="shared" si="622"/>
        <v>1.172167888136</v>
      </c>
      <c r="AP88">
        <f t="shared" si="622"/>
        <v>1.097463612019</v>
      </c>
      <c r="AQ88">
        <f t="shared" si="622"/>
        <v>0.97924179359300001</v>
      </c>
      <c r="AR88">
        <f t="shared" si="622"/>
        <v>0.79688094755099992</v>
      </c>
      <c r="AS88">
        <f t="shared" si="622"/>
        <v>0.522604518144</v>
      </c>
      <c r="AT88" s="83"/>
      <c r="AU88">
        <f t="shared" ref="AU88:BG88" si="623">AU84</f>
        <v>4.1507638023999996E-2</v>
      </c>
      <c r="AV88">
        <f t="shared" si="623"/>
        <v>0.11118426021899999</v>
      </c>
      <c r="AW88">
        <f t="shared" si="623"/>
        <v>0.27371124688000004</v>
      </c>
      <c r="AX88">
        <f t="shared" si="623"/>
        <v>0.61945703130800001</v>
      </c>
      <c r="AY88">
        <f t="shared" si="623"/>
        <v>1.182345749817</v>
      </c>
      <c r="AZ88">
        <f t="shared" si="623"/>
        <v>1.2508747624350001</v>
      </c>
      <c r="BA88">
        <f t="shared" si="623"/>
        <v>1.2429719901229999</v>
      </c>
      <c r="BB88">
        <f t="shared" si="623"/>
        <v>1.2223707423129999</v>
      </c>
      <c r="BC88">
        <f t="shared" si="623"/>
        <v>1.1827341976079999</v>
      </c>
      <c r="BD88">
        <f t="shared" si="623"/>
        <v>1.11442954305</v>
      </c>
      <c r="BE88">
        <f t="shared" si="623"/>
        <v>1.0033501225199999</v>
      </c>
      <c r="BF88">
        <f t="shared" si="623"/>
        <v>0.82973827091599994</v>
      </c>
      <c r="BG88">
        <f t="shared" si="623"/>
        <v>0.56631003462699991</v>
      </c>
      <c r="BH88" s="83"/>
      <c r="BI88">
        <f t="shared" ref="BI88:BU88" si="624">BI84</f>
        <v>3.9448301551000001E-2</v>
      </c>
      <c r="BJ88">
        <f t="shared" si="624"/>
        <v>0.105387185035</v>
      </c>
      <c r="BK88">
        <f t="shared" si="624"/>
        <v>0.259139634994</v>
      </c>
      <c r="BL88">
        <f t="shared" si="624"/>
        <v>0.58814039999500001</v>
      </c>
      <c r="BM88">
        <f t="shared" si="624"/>
        <v>1.1496770087930002</v>
      </c>
      <c r="BN88">
        <f t="shared" si="624"/>
        <v>1.239397964181</v>
      </c>
      <c r="BO88">
        <f t="shared" si="624"/>
        <v>1.2358700014890001</v>
      </c>
      <c r="BP88">
        <f t="shared" si="624"/>
        <v>1.219981504553</v>
      </c>
      <c r="BQ88">
        <f t="shared" si="624"/>
        <v>1.1856252771839999</v>
      </c>
      <c r="BR88">
        <f t="shared" si="624"/>
        <v>1.1234930132819998</v>
      </c>
      <c r="BS88">
        <f t="shared" si="624"/>
        <v>1.0200194227479999</v>
      </c>
      <c r="BT88">
        <f t="shared" si="624"/>
        <v>0.85606063200999993</v>
      </c>
      <c r="BU88">
        <f t="shared" si="624"/>
        <v>0.60560240206800009</v>
      </c>
      <c r="BV88" s="83"/>
      <c r="BW88">
        <f t="shared" ref="BW88:CI88" si="625">BW84</f>
        <v>3.7480022392999995E-2</v>
      </c>
      <c r="BX88">
        <f t="shared" si="625"/>
        <v>9.9923106907999992E-2</v>
      </c>
      <c r="BY88">
        <f t="shared" si="625"/>
        <v>0.24550003308799997</v>
      </c>
      <c r="BZ88">
        <f t="shared" si="625"/>
        <v>0.55852230768800004</v>
      </c>
      <c r="CA88">
        <f t="shared" si="625"/>
        <v>1.1143046468020001</v>
      </c>
      <c r="CB88">
        <f t="shared" si="625"/>
        <v>1.226133155958</v>
      </c>
      <c r="CC88">
        <f t="shared" si="625"/>
        <v>1.22621033298</v>
      </c>
      <c r="CD88">
        <f t="shared" si="625"/>
        <v>1.2143471743050001</v>
      </c>
      <c r="CE88">
        <f t="shared" si="625"/>
        <v>1.1846653999139998</v>
      </c>
      <c r="CF88">
        <f t="shared" si="625"/>
        <v>1.128228577984</v>
      </c>
      <c r="CG88">
        <f t="shared" si="625"/>
        <v>1.0320159933419999</v>
      </c>
      <c r="CH88">
        <f t="shared" si="625"/>
        <v>0.87762815189199994</v>
      </c>
      <c r="CI88">
        <f t="shared" si="625"/>
        <v>0.63971037043199996</v>
      </c>
      <c r="CJ88" s="83"/>
      <c r="CK88">
        <f t="shared" ref="CK88:CW88" si="626">CK84</f>
        <v>3.5674127650999997E-2</v>
      </c>
      <c r="CL88">
        <f t="shared" si="626"/>
        <v>9.4950719196000011E-2</v>
      </c>
      <c r="CM88">
        <f t="shared" si="626"/>
        <v>0.23313787143900003</v>
      </c>
      <c r="CN88">
        <f t="shared" si="626"/>
        <v>0.53149369860399998</v>
      </c>
      <c r="CO88">
        <f t="shared" si="626"/>
        <v>1.0788003494339999</v>
      </c>
      <c r="CP88">
        <f t="shared" si="626"/>
        <v>1.2124443005540002</v>
      </c>
      <c r="CQ88">
        <f t="shared" si="626"/>
        <v>1.2155649416670002</v>
      </c>
      <c r="CR88">
        <f t="shared" si="626"/>
        <v>1.2071857478199999</v>
      </c>
      <c r="CS88">
        <f t="shared" si="626"/>
        <v>1.181643201265</v>
      </c>
      <c r="CT88">
        <f t="shared" si="626"/>
        <v>1.1303104923810001</v>
      </c>
      <c r="CU88">
        <f t="shared" si="626"/>
        <v>1.040700688624</v>
      </c>
      <c r="CV88">
        <f t="shared" si="626"/>
        <v>0.89518745075899986</v>
      </c>
      <c r="CW88">
        <f t="shared" si="626"/>
        <v>0.66911616026800003</v>
      </c>
      <c r="CX88" s="83"/>
      <c r="CY88">
        <f t="shared" ref="CY88:DK88" si="627">CY84</f>
        <v>3.4038250908999999E-2</v>
      </c>
      <c r="CZ88">
        <f t="shared" si="627"/>
        <v>9.0471581299000001E-2</v>
      </c>
      <c r="DA88">
        <f t="shared" si="627"/>
        <v>0.222032643581</v>
      </c>
      <c r="DB88">
        <f t="shared" si="627"/>
        <v>0.50709393332300001</v>
      </c>
      <c r="DC88">
        <f t="shared" si="627"/>
        <v>1.044380778179</v>
      </c>
      <c r="DD88">
        <f t="shared" si="627"/>
        <v>1.1989420200700001</v>
      </c>
      <c r="DE88">
        <f t="shared" si="627"/>
        <v>1.2046759065149999</v>
      </c>
      <c r="DF88">
        <f t="shared" si="627"/>
        <v>1.199341207409</v>
      </c>
      <c r="DG88">
        <f t="shared" si="627"/>
        <v>1.177446413378</v>
      </c>
      <c r="DH88">
        <f t="shared" si="627"/>
        <v>1.130623825344</v>
      </c>
      <c r="DI88">
        <f t="shared" si="627"/>
        <v>1.0468980218749999</v>
      </c>
      <c r="DJ88">
        <f t="shared" si="627"/>
        <v>0.90936786786799995</v>
      </c>
      <c r="DK88">
        <f t="shared" si="627"/>
        <v>0.69435490485799978</v>
      </c>
      <c r="DL88" s="83"/>
      <c r="DM88">
        <f t="shared" ref="DM88:DY88" si="628">DM84</f>
        <v>3.2560262477000002E-2</v>
      </c>
      <c r="DN88">
        <f t="shared" si="628"/>
        <v>8.6441562403000008E-2</v>
      </c>
      <c r="DO88">
        <f t="shared" si="628"/>
        <v>0.21206149196400004</v>
      </c>
      <c r="DP88">
        <f t="shared" si="628"/>
        <v>0.48510530536899998</v>
      </c>
      <c r="DQ88">
        <f t="shared" si="628"/>
        <v>1.011609423139</v>
      </c>
      <c r="DR88">
        <f t="shared" si="628"/>
        <v>1.1859068950280001</v>
      </c>
      <c r="DS88">
        <f t="shared" si="628"/>
        <v>1.193910078192</v>
      </c>
      <c r="DT88">
        <f t="shared" si="628"/>
        <v>1.1912501494609999</v>
      </c>
      <c r="DU88">
        <f t="shared" si="628"/>
        <v>1.1725960422420001</v>
      </c>
      <c r="DV88">
        <f t="shared" si="628"/>
        <v>1.1298335630440002</v>
      </c>
      <c r="DW88">
        <f t="shared" si="628"/>
        <v>1.0511462880639999</v>
      </c>
      <c r="DX88">
        <f t="shared" si="628"/>
        <v>0.92070597666700005</v>
      </c>
      <c r="DY88">
        <f t="shared" si="628"/>
        <v>0.71563697488099998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0.10499377139896593</v>
      </c>
      <c r="F89">
        <f t="shared" ref="F89" si="630">F10-F15</f>
        <v>0.28094078816896584</v>
      </c>
      <c r="G89">
        <f t="shared" si="629"/>
        <v>0.68872240187896594</v>
      </c>
      <c r="H89">
        <f t="shared" ref="H89" si="631">H10-H15</f>
        <v>1.5329181067189657</v>
      </c>
      <c r="I89">
        <f t="shared" si="629"/>
        <v>2.8276180864309657</v>
      </c>
      <c r="J89">
        <f t="shared" ref="J89" si="632">J10-J15</f>
        <v>3.1322065540379658</v>
      </c>
      <c r="K89">
        <f t="shared" si="629"/>
        <v>3.1327138805749657</v>
      </c>
      <c r="L89">
        <f t="shared" ref="L89" si="633">L10-L15</f>
        <v>3.1341013295409659</v>
      </c>
      <c r="M89">
        <f t="shared" si="629"/>
        <v>3.1367930427039656</v>
      </c>
      <c r="N89">
        <f t="shared" ref="N89" si="634">N10-N15</f>
        <v>3.1414209983379657</v>
      </c>
      <c r="O89">
        <f t="shared" si="629"/>
        <v>3.1488892577749659</v>
      </c>
      <c r="P89">
        <f t="shared" ref="P89" si="635">P10-P15</f>
        <v>3.1604544675699655</v>
      </c>
      <c r="Q89">
        <f t="shared" si="629"/>
        <v>3.1778133028649656</v>
      </c>
      <c r="R89" s="83"/>
      <c r="S89">
        <f t="shared" ref="S89:AE89" si="636">S10-S15</f>
        <v>0.11153893957896566</v>
      </c>
      <c r="T89">
        <f t="shared" si="636"/>
        <v>0.29887440232896578</v>
      </c>
      <c r="U89">
        <f t="shared" si="636"/>
        <v>0.73518247656896563</v>
      </c>
      <c r="V89">
        <f t="shared" si="636"/>
        <v>1.6481952697889657</v>
      </c>
      <c r="W89">
        <f t="shared" si="636"/>
        <v>2.9995539264829656</v>
      </c>
      <c r="X89">
        <f t="shared" si="636"/>
        <v>3.1389324445299658</v>
      </c>
      <c r="Y89">
        <f t="shared" si="636"/>
        <v>3.1399061916709656</v>
      </c>
      <c r="Z89">
        <f t="shared" si="636"/>
        <v>3.1420353043529659</v>
      </c>
      <c r="AA89">
        <f t="shared" si="636"/>
        <v>3.1457983232589659</v>
      </c>
      <c r="AB89">
        <f t="shared" si="636"/>
        <v>3.1518748333969659</v>
      </c>
      <c r="AC89">
        <f t="shared" si="636"/>
        <v>3.1612068723249656</v>
      </c>
      <c r="AD89">
        <f t="shared" si="636"/>
        <v>3.1750247458669656</v>
      </c>
      <c r="AE89">
        <f t="shared" si="636"/>
        <v>3.194946542782966</v>
      </c>
      <c r="AF89" s="83"/>
      <c r="AG89">
        <f t="shared" ref="AG89:AS89" si="637">AG10-AG15</f>
        <v>0.10808685883896585</v>
      </c>
      <c r="AH89">
        <f t="shared" si="637"/>
        <v>0.28997034372896557</v>
      </c>
      <c r="AI89">
        <f t="shared" si="637"/>
        <v>0.71547086963896556</v>
      </c>
      <c r="AJ89">
        <f t="shared" si="637"/>
        <v>1.6175754955789658</v>
      </c>
      <c r="AK89">
        <f t="shared" si="637"/>
        <v>3.0082840970649656</v>
      </c>
      <c r="AL89">
        <f t="shared" si="637"/>
        <v>3.1458409149859659</v>
      </c>
      <c r="AM89">
        <f t="shared" si="637"/>
        <v>3.1480010511679657</v>
      </c>
      <c r="AN89">
        <f t="shared" si="637"/>
        <v>3.1516547770289658</v>
      </c>
      <c r="AO89">
        <f t="shared" si="637"/>
        <v>3.1573050833529659</v>
      </c>
      <c r="AP89">
        <f t="shared" si="637"/>
        <v>3.1656167490169658</v>
      </c>
      <c r="AQ89">
        <f t="shared" si="637"/>
        <v>3.1774553803749659</v>
      </c>
      <c r="AR89">
        <f t="shared" si="637"/>
        <v>3.1938618007969657</v>
      </c>
      <c r="AS89">
        <f t="shared" si="637"/>
        <v>3.2161108149339657</v>
      </c>
      <c r="AT89" s="83"/>
      <c r="AU89">
        <f t="shared" ref="AU89:BG89" si="638">AU10-AU15</f>
        <v>0.10320219550896592</v>
      </c>
      <c r="AV89">
        <f t="shared" si="638"/>
        <v>0.27713067850896556</v>
      </c>
      <c r="AW89">
        <f t="shared" si="638"/>
        <v>0.68547110790896593</v>
      </c>
      <c r="AX89">
        <f t="shared" si="638"/>
        <v>1.5606725278789657</v>
      </c>
      <c r="AY89">
        <f t="shared" si="638"/>
        <v>2.9824133611849657</v>
      </c>
      <c r="AZ89">
        <f t="shared" si="638"/>
        <v>3.1532049307449657</v>
      </c>
      <c r="BA89">
        <f t="shared" si="638"/>
        <v>3.1571461191069656</v>
      </c>
      <c r="BB89">
        <f t="shared" si="638"/>
        <v>3.1630189038059657</v>
      </c>
      <c r="BC89">
        <f t="shared" si="638"/>
        <v>3.1713405117699658</v>
      </c>
      <c r="BD89">
        <f t="shared" si="638"/>
        <v>3.1827335532449657</v>
      </c>
      <c r="BE89">
        <f t="shared" si="638"/>
        <v>3.1979162600459659</v>
      </c>
      <c r="BF89">
        <f t="shared" si="638"/>
        <v>3.2176697181809657</v>
      </c>
      <c r="BG89">
        <f t="shared" si="638"/>
        <v>3.2427785489069656</v>
      </c>
      <c r="BH89" s="83"/>
      <c r="BI89">
        <f t="shared" ref="BI89:BU89" si="639">BI10-BI15</f>
        <v>9.8427051048965541E-2</v>
      </c>
      <c r="BJ89">
        <f t="shared" si="639"/>
        <v>0.26451997549896555</v>
      </c>
      <c r="BK89">
        <f t="shared" si="639"/>
        <v>0.65560890340896583</v>
      </c>
      <c r="BL89">
        <f t="shared" si="639"/>
        <v>1.5013425292689657</v>
      </c>
      <c r="BM89">
        <f t="shared" si="639"/>
        <v>2.9431521970669658</v>
      </c>
      <c r="BN89">
        <f t="shared" si="639"/>
        <v>3.1612047094529658</v>
      </c>
      <c r="BO89">
        <f t="shared" si="639"/>
        <v>3.1674248491239658</v>
      </c>
      <c r="BP89">
        <f t="shared" si="639"/>
        <v>3.176082038629966</v>
      </c>
      <c r="BQ89">
        <f t="shared" si="639"/>
        <v>3.1876789990169656</v>
      </c>
      <c r="BR89">
        <f t="shared" si="639"/>
        <v>3.2027390859679659</v>
      </c>
      <c r="BS89">
        <f t="shared" si="639"/>
        <v>3.2217579767409656</v>
      </c>
      <c r="BT89">
        <f t="shared" si="639"/>
        <v>3.2451314404859657</v>
      </c>
      <c r="BU89">
        <f t="shared" si="639"/>
        <v>3.2730749885179655</v>
      </c>
      <c r="BV89" s="83"/>
      <c r="BW89">
        <f t="shared" ref="BW89:CI89" si="640">BW10-BW15</f>
        <v>9.4079514838965927E-2</v>
      </c>
      <c r="BX89">
        <f t="shared" si="640"/>
        <v>0.25301407542896559</v>
      </c>
      <c r="BY89">
        <f t="shared" si="640"/>
        <v>0.62818732716896575</v>
      </c>
      <c r="BZ89">
        <f t="shared" si="640"/>
        <v>1.4455819416789657</v>
      </c>
      <c r="CA89">
        <f t="shared" si="640"/>
        <v>2.8979569539719656</v>
      </c>
      <c r="CB89">
        <f t="shared" si="640"/>
        <v>3.1699167843749656</v>
      </c>
      <c r="CC89">
        <f t="shared" si="640"/>
        <v>3.1788187391779656</v>
      </c>
      <c r="CD89">
        <f t="shared" si="640"/>
        <v>3.190683247546966</v>
      </c>
      <c r="CE89">
        <f t="shared" si="640"/>
        <v>3.2059408299629659</v>
      </c>
      <c r="CF89">
        <f t="shared" si="640"/>
        <v>3.2249364157839659</v>
      </c>
      <c r="CG89">
        <f t="shared" si="640"/>
        <v>3.2478413910449659</v>
      </c>
      <c r="CH89">
        <f t="shared" si="640"/>
        <v>3.2745492882509657</v>
      </c>
      <c r="CI89">
        <f t="shared" si="640"/>
        <v>3.3045552699019658</v>
      </c>
      <c r="CJ89" s="83"/>
      <c r="CK89">
        <f t="shared" ref="CK89:CW89" si="641">CK10-CK15</f>
        <v>9.019099919896556E-2</v>
      </c>
      <c r="CL89">
        <f t="shared" si="641"/>
        <v>0.24271148428896572</v>
      </c>
      <c r="CM89">
        <f t="shared" si="641"/>
        <v>0.60354259614896577</v>
      </c>
      <c r="CN89">
        <f t="shared" si="641"/>
        <v>1.3947494684989659</v>
      </c>
      <c r="CO89">
        <f t="shared" si="641"/>
        <v>2.8505904813169658</v>
      </c>
      <c r="CP89">
        <f t="shared" si="641"/>
        <v>3.1793580939599657</v>
      </c>
      <c r="CQ89">
        <f t="shared" si="641"/>
        <v>3.1912450230629656</v>
      </c>
      <c r="CR89">
        <f t="shared" si="641"/>
        <v>3.2065867918589657</v>
      </c>
      <c r="CS89">
        <f t="shared" si="641"/>
        <v>3.2256600154659658</v>
      </c>
      <c r="CT89">
        <f t="shared" si="641"/>
        <v>3.2485225371349657</v>
      </c>
      <c r="CU89">
        <f t="shared" si="641"/>
        <v>3.2749139482589658</v>
      </c>
      <c r="CV89">
        <f t="shared" si="641"/>
        <v>3.3041365219689656</v>
      </c>
      <c r="CW89">
        <f t="shared" si="641"/>
        <v>3.3349539807099657</v>
      </c>
      <c r="CX89" s="83"/>
      <c r="CY89">
        <f t="shared" ref="CY89:DK89" si="642">CY10-CY15</f>
        <v>8.6720915198965631E-2</v>
      </c>
      <c r="CZ89">
        <f t="shared" si="642"/>
        <v>0.2335122434689656</v>
      </c>
      <c r="DA89">
        <f t="shared" si="642"/>
        <v>0.58148743665896596</v>
      </c>
      <c r="DB89">
        <f t="shared" si="642"/>
        <v>1.3488252706889656</v>
      </c>
      <c r="DC89">
        <f t="shared" si="642"/>
        <v>2.8031875931089658</v>
      </c>
      <c r="DD89">
        <f t="shared" si="642"/>
        <v>3.1895100460649659</v>
      </c>
      <c r="DE89">
        <f t="shared" si="642"/>
        <v>3.2045787541309658</v>
      </c>
      <c r="DF89">
        <f t="shared" si="642"/>
        <v>3.2235093608579657</v>
      </c>
      <c r="DG89">
        <f t="shared" si="642"/>
        <v>3.2463178409619657</v>
      </c>
      <c r="DH89">
        <f t="shared" si="642"/>
        <v>3.272667382422966</v>
      </c>
      <c r="DI89">
        <f t="shared" si="642"/>
        <v>3.3017684805109657</v>
      </c>
      <c r="DJ89">
        <f t="shared" si="642"/>
        <v>3.3323063188789659</v>
      </c>
      <c r="DK89">
        <f t="shared" si="642"/>
        <v>3.3624649943359657</v>
      </c>
      <c r="DL89" s="83"/>
      <c r="DM89">
        <f t="shared" ref="DM89:DY89" si="643">DM10-DM15</f>
        <v>8.3614863758965541E-2</v>
      </c>
      <c r="DN89">
        <f t="shared" si="643"/>
        <v>0.22527617171896575</v>
      </c>
      <c r="DO89">
        <f t="shared" si="643"/>
        <v>0.56171454371896568</v>
      </c>
      <c r="DP89">
        <f t="shared" si="643"/>
        <v>1.307383934708966</v>
      </c>
      <c r="DQ89">
        <f t="shared" si="643"/>
        <v>2.7569810352159658</v>
      </c>
      <c r="DR89">
        <f t="shared" si="643"/>
        <v>3.2003314543839658</v>
      </c>
      <c r="DS89">
        <f t="shared" si="643"/>
        <v>3.2186683104479656</v>
      </c>
      <c r="DT89">
        <f t="shared" si="643"/>
        <v>3.2411403972669657</v>
      </c>
      <c r="DU89">
        <f t="shared" si="643"/>
        <v>3.2673963766099656</v>
      </c>
      <c r="DV89">
        <f t="shared" si="643"/>
        <v>3.2965945540299657</v>
      </c>
      <c r="DW89">
        <f t="shared" si="643"/>
        <v>3.3273487740549657</v>
      </c>
      <c r="DX89">
        <f t="shared" si="643"/>
        <v>3.3578342603129658</v>
      </c>
      <c r="DY89">
        <f t="shared" si="643"/>
        <v>3.3858852712119658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0.36526218027041657</v>
      </c>
      <c r="F90" s="71">
        <f t="shared" ref="F90" si="645">F88/F89</f>
        <v>0.37352915865632985</v>
      </c>
      <c r="G90" s="71">
        <f t="shared" si="644"/>
        <v>0.38014306697404376</v>
      </c>
      <c r="H90" s="71">
        <f t="shared" ref="H90" si="646">H88/H89</f>
        <v>0.38499449565390037</v>
      </c>
      <c r="I90" s="71">
        <f t="shared" si="644"/>
        <v>0.3860164466244117</v>
      </c>
      <c r="J90" s="71">
        <f t="shared" ref="J90" si="647">J88/J89</f>
        <v>0.37884106405634477</v>
      </c>
      <c r="K90" s="71">
        <f t="shared" si="644"/>
        <v>0.36911025655549951</v>
      </c>
      <c r="L90" s="71">
        <f t="shared" ref="L90" si="648">L88/L89</f>
        <v>0.35627025731792156</v>
      </c>
      <c r="M90" s="71">
        <f t="shared" si="644"/>
        <v>0.33860219118454538</v>
      </c>
      <c r="N90" s="71">
        <f t="shared" ref="N90" si="649">N88/N89</f>
        <v>0.31351670706571177</v>
      </c>
      <c r="O90" s="71">
        <f t="shared" ref="O90:Q90" si="650">O88/O89</f>
        <v>0.27722274380358169</v>
      </c>
      <c r="P90" s="71">
        <f t="shared" si="650"/>
        <v>0.2244319756463308</v>
      </c>
      <c r="Q90" s="71">
        <f t="shared" si="650"/>
        <v>0.14878838117479287</v>
      </c>
      <c r="R90" s="86"/>
      <c r="S90" s="71">
        <f t="shared" ref="S90:AE90" si="651">S88/S89</f>
        <v>0.39439738312964817</v>
      </c>
      <c r="T90" s="71">
        <f t="shared" si="651"/>
        <v>0.39800500071287453</v>
      </c>
      <c r="U90" s="71">
        <f t="shared" si="651"/>
        <v>0.40029275821618904</v>
      </c>
      <c r="V90" s="71">
        <f t="shared" si="651"/>
        <v>0.40148989165387444</v>
      </c>
      <c r="W90" s="71">
        <f t="shared" si="651"/>
        <v>0.40163300163019811</v>
      </c>
      <c r="X90" s="71">
        <f t="shared" si="651"/>
        <v>0.39789169150947518</v>
      </c>
      <c r="Y90" s="71">
        <f t="shared" si="651"/>
        <v>0.39122164419131328</v>
      </c>
      <c r="Z90" s="71">
        <f t="shared" si="651"/>
        <v>0.38051197012351978</v>
      </c>
      <c r="AA90" s="71">
        <f t="shared" si="651"/>
        <v>0.36369273130158519</v>
      </c>
      <c r="AB90" s="71">
        <f t="shared" si="651"/>
        <v>0.33764321502673295</v>
      </c>
      <c r="AC90" s="71">
        <f t="shared" si="651"/>
        <v>0.29793203389638284</v>
      </c>
      <c r="AD90" s="71">
        <f t="shared" si="651"/>
        <v>0.23824128883142076</v>
      </c>
      <c r="AE90" s="71">
        <f t="shared" si="651"/>
        <v>0.15042596575477274</v>
      </c>
      <c r="AF90" s="86"/>
      <c r="AG90" s="71">
        <f t="shared" ref="AG90:AS90" si="652">AG88/AG89</f>
        <v>0.40132084146904823</v>
      </c>
      <c r="AH90" s="71">
        <f t="shared" si="652"/>
        <v>0.40218565949973895</v>
      </c>
      <c r="AI90" s="71">
        <f t="shared" si="652"/>
        <v>0.40197936214248448</v>
      </c>
      <c r="AJ90" s="71">
        <f t="shared" si="652"/>
        <v>0.40107121930330275</v>
      </c>
      <c r="AK90" s="71">
        <f t="shared" si="652"/>
        <v>0.40103296624113577</v>
      </c>
      <c r="AL90" s="71">
        <f t="shared" si="652"/>
        <v>0.39965344557724036</v>
      </c>
      <c r="AM90" s="71">
        <f t="shared" si="652"/>
        <v>0.3951266018778824</v>
      </c>
      <c r="AN90" s="71">
        <f t="shared" si="652"/>
        <v>0.38635721486979629</v>
      </c>
      <c r="AO90" s="71">
        <f t="shared" si="652"/>
        <v>0.37125582013480685</v>
      </c>
      <c r="AP90" s="71">
        <f t="shared" si="652"/>
        <v>0.34668239999671491</v>
      </c>
      <c r="AQ90" s="71">
        <f t="shared" si="652"/>
        <v>0.30818427841382984</v>
      </c>
      <c r="AR90" s="71">
        <f t="shared" si="652"/>
        <v>0.24950389129302772</v>
      </c>
      <c r="AS90" s="71">
        <f t="shared" si="652"/>
        <v>0.16249580571580222</v>
      </c>
      <c r="AT90" s="86"/>
      <c r="AU90" s="71">
        <f t="shared" ref="AU90:BG90" si="653">AU88/AU89</f>
        <v>0.40219723833679416</v>
      </c>
      <c r="AV90" s="71">
        <f t="shared" si="653"/>
        <v>0.40119795042973933</v>
      </c>
      <c r="AW90" s="71">
        <f t="shared" si="653"/>
        <v>0.3993038418715531</v>
      </c>
      <c r="AX90" s="71">
        <f t="shared" si="653"/>
        <v>0.39691672675873524</v>
      </c>
      <c r="AY90" s="71">
        <f t="shared" si="653"/>
        <v>0.3964392613058953</v>
      </c>
      <c r="AZ90" s="71">
        <f t="shared" si="653"/>
        <v>0.39669948192662269</v>
      </c>
      <c r="BA90" s="71">
        <f t="shared" si="653"/>
        <v>0.3937011285605585</v>
      </c>
      <c r="BB90" s="71">
        <f t="shared" si="653"/>
        <v>0.38645698286600749</v>
      </c>
      <c r="BC90" s="71">
        <f t="shared" si="653"/>
        <v>0.37294456184016039</v>
      </c>
      <c r="BD90" s="71">
        <f t="shared" si="653"/>
        <v>0.35014855136515588</v>
      </c>
      <c r="BE90" s="71">
        <f t="shared" si="653"/>
        <v>0.31375121827160601</v>
      </c>
      <c r="BF90" s="71">
        <f t="shared" si="653"/>
        <v>0.25786931027373222</v>
      </c>
      <c r="BG90" s="71">
        <f t="shared" si="653"/>
        <v>0.17463728283816496</v>
      </c>
      <c r="BH90" s="86"/>
      <c r="BI90" s="71">
        <f t="shared" ref="BI90:BU90" si="654">BI88/BI89</f>
        <v>0.40078719346549596</v>
      </c>
      <c r="BJ90" s="71">
        <f t="shared" si="654"/>
        <v>0.398409174340076</v>
      </c>
      <c r="BK90" s="71">
        <f t="shared" si="654"/>
        <v>0.39526558234116888</v>
      </c>
      <c r="BL90" s="71">
        <f t="shared" si="654"/>
        <v>0.39174298238349214</v>
      </c>
      <c r="BM90" s="71">
        <f t="shared" si="654"/>
        <v>0.39062777994924108</v>
      </c>
      <c r="BN90" s="71">
        <f t="shared" si="654"/>
        <v>0.39206507584745215</v>
      </c>
      <c r="BO90" s="71">
        <f t="shared" si="654"/>
        <v>0.39018131774485898</v>
      </c>
      <c r="BP90" s="71">
        <f t="shared" si="654"/>
        <v>0.38411523685932591</v>
      </c>
      <c r="BQ90" s="71">
        <f t="shared" si="654"/>
        <v>0.37193998440546544</v>
      </c>
      <c r="BR90" s="71">
        <f t="shared" si="654"/>
        <v>0.35079130179673873</v>
      </c>
      <c r="BS90" s="71">
        <f t="shared" si="654"/>
        <v>0.31660336689220248</v>
      </c>
      <c r="BT90" s="71">
        <f t="shared" si="654"/>
        <v>0.26379844629091603</v>
      </c>
      <c r="BU90" s="71">
        <f t="shared" si="654"/>
        <v>0.18502552009729978</v>
      </c>
      <c r="BV90" s="86"/>
      <c r="BW90" s="71">
        <f t="shared" ref="BW90:CI90" si="655">BW88/BW89</f>
        <v>0.39838664620192632</v>
      </c>
      <c r="BX90" s="71">
        <f t="shared" si="655"/>
        <v>0.39493102009676012</v>
      </c>
      <c r="BY90" s="71">
        <f t="shared" si="655"/>
        <v>0.39080704508062603</v>
      </c>
      <c r="BZ90" s="71">
        <f t="shared" si="655"/>
        <v>0.38636502821784452</v>
      </c>
      <c r="CA90" s="71">
        <f t="shared" si="655"/>
        <v>0.38451387115144148</v>
      </c>
      <c r="CB90" s="71">
        <f t="shared" si="655"/>
        <v>0.38680294763629425</v>
      </c>
      <c r="CC90" s="71">
        <f t="shared" si="655"/>
        <v>0.38574402430290661</v>
      </c>
      <c r="CD90" s="71">
        <f t="shared" si="655"/>
        <v>0.3805915786966958</v>
      </c>
      <c r="CE90" s="71">
        <f t="shared" si="655"/>
        <v>0.36952191657501199</v>
      </c>
      <c r="CF90" s="71">
        <f t="shared" si="655"/>
        <v>0.34984521631560084</v>
      </c>
      <c r="CG90" s="71">
        <f t="shared" si="655"/>
        <v>0.31775443104687984</v>
      </c>
      <c r="CH90" s="71">
        <f t="shared" si="655"/>
        <v>0.26801494637473217</v>
      </c>
      <c r="CI90" s="71">
        <f t="shared" si="655"/>
        <v>0.1935844064278513</v>
      </c>
      <c r="CJ90" s="86"/>
      <c r="CK90" s="71">
        <f t="shared" ref="CK90:CW90" si="656">CK88/CK89</f>
        <v>0.39553977633955695</v>
      </c>
      <c r="CL90" s="71">
        <f t="shared" si="656"/>
        <v>0.39120818478846375</v>
      </c>
      <c r="CM90" s="71">
        <f t="shared" si="656"/>
        <v>0.38628238160253592</v>
      </c>
      <c r="CN90" s="71">
        <f t="shared" si="656"/>
        <v>0.38106750395538441</v>
      </c>
      <c r="CO90" s="71">
        <f t="shared" si="656"/>
        <v>0.37844802910293757</v>
      </c>
      <c r="CP90" s="71">
        <f t="shared" si="656"/>
        <v>0.38134877063938155</v>
      </c>
      <c r="CQ90" s="71">
        <f t="shared" si="656"/>
        <v>0.38090617701936835</v>
      </c>
      <c r="CR90" s="71">
        <f t="shared" si="656"/>
        <v>0.37647062941968706</v>
      </c>
      <c r="CS90" s="71">
        <f t="shared" si="656"/>
        <v>0.36632602183720986</v>
      </c>
      <c r="CT90" s="71">
        <f t="shared" si="656"/>
        <v>0.34794602144822345</v>
      </c>
      <c r="CU90" s="71">
        <f t="shared" si="656"/>
        <v>0.31777955239931266</v>
      </c>
      <c r="CV90" s="71">
        <f t="shared" si="656"/>
        <v>0.27092931687506344</v>
      </c>
      <c r="CW90" s="71">
        <f t="shared" si="656"/>
        <v>0.20063729938652838</v>
      </c>
      <c r="CX90" s="86"/>
      <c r="CY90" s="71">
        <f t="shared" ref="CY90:DK90" si="657">CY88/CY89</f>
        <v>0.39250336358772642</v>
      </c>
      <c r="CZ90" s="71">
        <f t="shared" si="657"/>
        <v>0.38743827713266743</v>
      </c>
      <c r="DA90" s="71">
        <f t="shared" si="657"/>
        <v>0.38183566760569404</v>
      </c>
      <c r="DB90" s="71">
        <f t="shared" si="657"/>
        <v>0.37595227813605675</v>
      </c>
      <c r="DC90" s="71">
        <f t="shared" si="657"/>
        <v>0.37256899279462624</v>
      </c>
      <c r="DD90" s="71">
        <f t="shared" si="657"/>
        <v>0.37590162838621116</v>
      </c>
      <c r="DE90" s="71">
        <f t="shared" si="657"/>
        <v>0.37592332688409469</v>
      </c>
      <c r="DF90" s="71">
        <f t="shared" si="657"/>
        <v>0.37206071803985225</v>
      </c>
      <c r="DG90" s="71">
        <f t="shared" si="657"/>
        <v>0.36270213548439639</v>
      </c>
      <c r="DH90" s="71">
        <f t="shared" si="657"/>
        <v>0.34547471320074286</v>
      </c>
      <c r="DI90" s="71">
        <f t="shared" si="657"/>
        <v>0.31707190496681553</v>
      </c>
      <c r="DJ90" s="71">
        <f t="shared" si="657"/>
        <v>0.27289444032081778</v>
      </c>
      <c r="DK90" s="71">
        <f t="shared" si="657"/>
        <v>0.20650174976620805</v>
      </c>
      <c r="DL90" s="86"/>
      <c r="DM90" s="71">
        <f t="shared" ref="DM90:DY90" si="658">DM88/DM89</f>
        <v>0.38940758871366038</v>
      </c>
      <c r="DN90" s="71">
        <f t="shared" si="658"/>
        <v>0.38371374008804054</v>
      </c>
      <c r="DO90" s="71">
        <f t="shared" si="658"/>
        <v>0.37752537180183399</v>
      </c>
      <c r="DP90" s="71">
        <f t="shared" si="658"/>
        <v>0.37105037968589411</v>
      </c>
      <c r="DQ90" s="71">
        <f t="shared" si="658"/>
        <v>0.36692650773339702</v>
      </c>
      <c r="DR90" s="71">
        <f t="shared" si="658"/>
        <v>0.37055752253520136</v>
      </c>
      <c r="DS90" s="71">
        <f t="shared" si="658"/>
        <v>0.37093293344844058</v>
      </c>
      <c r="DT90" s="71">
        <f t="shared" si="658"/>
        <v>0.36754043436856376</v>
      </c>
      <c r="DU90" s="71">
        <f t="shared" si="658"/>
        <v>0.35887780577715162</v>
      </c>
      <c r="DV90" s="71">
        <f t="shared" si="658"/>
        <v>0.34272748575126416</v>
      </c>
      <c r="DW90" s="71">
        <f t="shared" si="658"/>
        <v>0.31591106296410021</v>
      </c>
      <c r="DX90" s="71">
        <f t="shared" si="658"/>
        <v>0.27419637340325009</v>
      </c>
      <c r="DY90" s="71">
        <f t="shared" si="658"/>
        <v>0.21135889658329746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3.28431255908</v>
      </c>
      <c r="F15" s="17">
        <v>3.1074797590399998</v>
      </c>
      <c r="G15" s="17">
        <v>2.6976261671300001</v>
      </c>
      <c r="H15" s="17">
        <v>1.84938743561</v>
      </c>
      <c r="I15" s="17">
        <v>0.556184106628</v>
      </c>
      <c r="J15" s="17">
        <v>0.229954404206</v>
      </c>
      <c r="K15" s="17">
        <v>0.22951853324099999</v>
      </c>
      <c r="L15" s="17">
        <v>0.228213553914</v>
      </c>
      <c r="M15" s="17">
        <v>0.22562107729600001</v>
      </c>
      <c r="N15" s="17">
        <v>0.221114392874</v>
      </c>
      <c r="O15" s="17">
        <v>0.213793822015</v>
      </c>
      <c r="P15" s="17">
        <v>0.202410151186</v>
      </c>
      <c r="Q15" s="17">
        <v>0.185281328537</v>
      </c>
      <c r="R15" s="81"/>
      <c r="S15" s="17">
        <v>3.2772173652399998</v>
      </c>
      <c r="T15" s="17">
        <v>3.0880341598199998</v>
      </c>
      <c r="U15" s="17">
        <v>2.6472120880699999</v>
      </c>
      <c r="V15" s="17">
        <v>1.7240819603099999</v>
      </c>
      <c r="W15" s="17">
        <v>0.37192763186099997</v>
      </c>
      <c r="X15" s="17">
        <v>0.22360916058399999</v>
      </c>
      <c r="Y15" s="17">
        <v>0.222982340774</v>
      </c>
      <c r="Z15" s="17">
        <v>0.22125318501399999</v>
      </c>
      <c r="AA15" s="17">
        <v>0.21796709769799999</v>
      </c>
      <c r="AB15" s="17">
        <v>0.21246507996</v>
      </c>
      <c r="AC15" s="17">
        <v>0.20383186521300001</v>
      </c>
      <c r="AD15" s="17">
        <v>0.19087764944499999</v>
      </c>
      <c r="AE15" s="17">
        <v>0.17204400768799999</v>
      </c>
      <c r="AF15" s="81"/>
      <c r="AG15" s="17">
        <v>3.2804532380500002</v>
      </c>
      <c r="AH15" s="17">
        <v>3.0963378170999998</v>
      </c>
      <c r="AI15" s="17">
        <v>2.6653063601400002</v>
      </c>
      <c r="AJ15" s="17">
        <v>1.75013496025</v>
      </c>
      <c r="AK15" s="17">
        <v>0.35538369521000002</v>
      </c>
      <c r="AL15" s="17">
        <v>0.217242806885</v>
      </c>
      <c r="AM15" s="17">
        <v>0.21588923167599999</v>
      </c>
      <c r="AN15" s="17">
        <v>0.21316552601899999</v>
      </c>
      <c r="AO15" s="17">
        <v>0.20862353324300001</v>
      </c>
      <c r="AP15" s="17">
        <v>0.20164960148300001</v>
      </c>
      <c r="AQ15" s="17">
        <v>0.191434560074</v>
      </c>
      <c r="AR15" s="17">
        <v>0.17701672213399999</v>
      </c>
      <c r="AS15" s="17">
        <v>0.15723354195399999</v>
      </c>
      <c r="AT15" s="81"/>
      <c r="AU15" s="17">
        <v>3.28524945794</v>
      </c>
      <c r="AV15" s="17">
        <v>3.1089297693</v>
      </c>
      <c r="AW15" s="17">
        <v>2.6946214356199998</v>
      </c>
      <c r="AX15" s="17">
        <v>1.80489975391</v>
      </c>
      <c r="AY15" s="17">
        <v>0.37444783633599998</v>
      </c>
      <c r="AZ15" s="17">
        <v>0.21059660341</v>
      </c>
      <c r="BA15" s="17">
        <v>0.208104416008</v>
      </c>
      <c r="BB15" s="17">
        <v>0.203891119664</v>
      </c>
      <c r="BC15" s="17">
        <v>0.19753302519900001</v>
      </c>
      <c r="BD15" s="17">
        <v>0.188489862152</v>
      </c>
      <c r="BE15" s="17">
        <v>0.17612306912799999</v>
      </c>
      <c r="BF15" s="17">
        <v>0.15976557779100001</v>
      </c>
      <c r="BG15" s="17">
        <v>0.13875574794100001</v>
      </c>
      <c r="BH15" s="81"/>
      <c r="BI15" s="17">
        <v>3.28999196529</v>
      </c>
      <c r="BJ15" s="17">
        <v>3.12144752816</v>
      </c>
      <c r="BK15" s="17">
        <v>2.7242144240199999</v>
      </c>
      <c r="BL15" s="17">
        <v>1.863251386</v>
      </c>
      <c r="BM15" s="17">
        <v>0.40752026546199999</v>
      </c>
      <c r="BN15" s="17">
        <v>0.20348295341100001</v>
      </c>
      <c r="BO15" s="17">
        <v>0.199531533362</v>
      </c>
      <c r="BP15" s="17">
        <v>0.19344360049500001</v>
      </c>
      <c r="BQ15" s="17">
        <v>0.18485093086500001</v>
      </c>
      <c r="BR15" s="17">
        <v>0.17333564103900001</v>
      </c>
      <c r="BS15" s="17">
        <v>0.15849683159700001</v>
      </c>
      <c r="BT15" s="17">
        <v>0.14002868047</v>
      </c>
      <c r="BU15" s="17">
        <v>0.117806552712</v>
      </c>
      <c r="BV15" s="81"/>
      <c r="BW15" s="17">
        <v>3.29433378466</v>
      </c>
      <c r="BX15" s="17">
        <v>3.1329353466400001</v>
      </c>
      <c r="BY15" s="17">
        <v>2.7515697002200001</v>
      </c>
      <c r="BZ15" s="17">
        <v>1.91862972874</v>
      </c>
      <c r="CA15" s="17">
        <v>0.44732625903399997</v>
      </c>
      <c r="CB15" s="17">
        <v>0.195814899278</v>
      </c>
      <c r="CC15" s="17">
        <v>0.190168943915</v>
      </c>
      <c r="CD15" s="17">
        <v>0.18193945708199999</v>
      </c>
      <c r="CE15" s="17">
        <v>0.17086555070000001</v>
      </c>
      <c r="CF15" s="17">
        <v>0.156715361572</v>
      </c>
      <c r="CG15" s="17">
        <v>0.139390631928</v>
      </c>
      <c r="CH15" s="17">
        <v>0.119033840487</v>
      </c>
      <c r="CI15" s="17">
        <v>9.6121884581000003E-2</v>
      </c>
      <c r="CJ15" s="81"/>
      <c r="CK15" s="17">
        <v>3.29823036746</v>
      </c>
      <c r="CL15" s="17">
        <v>3.143258275</v>
      </c>
      <c r="CM15" s="17">
        <v>2.7762531409200002</v>
      </c>
      <c r="CN15" s="17">
        <v>1.9694025579700001</v>
      </c>
      <c r="CO15" s="17">
        <v>0.49020239796800003</v>
      </c>
      <c r="CP15" s="17">
        <v>0.187565040264</v>
      </c>
      <c r="CQ15" s="17">
        <v>0.18007639491800001</v>
      </c>
      <c r="CR15" s="17">
        <v>0.169559779695</v>
      </c>
      <c r="CS15" s="17">
        <v>0.155934486746</v>
      </c>
      <c r="CT15" s="17">
        <v>0.139237074824</v>
      </c>
      <c r="CU15" s="17">
        <v>0.119739904662</v>
      </c>
      <c r="CV15" s="17">
        <v>9.8072428988000004E-2</v>
      </c>
      <c r="CW15" s="17">
        <v>7.5314377023000006E-2</v>
      </c>
      <c r="CX15" s="81"/>
      <c r="CY15" s="17">
        <v>3.3017157643899999</v>
      </c>
      <c r="CZ15" s="17">
        <v>3.15249810196</v>
      </c>
      <c r="DA15" s="17">
        <v>2.79840289262</v>
      </c>
      <c r="DB15" s="17">
        <v>2.0154471574100001</v>
      </c>
      <c r="DC15" s="17">
        <v>0.53398126520099998</v>
      </c>
      <c r="DD15" s="17">
        <v>0.17874203122900001</v>
      </c>
      <c r="DE15" s="17">
        <v>0.16935238142</v>
      </c>
      <c r="DF15" s="17">
        <v>0.156526968391</v>
      </c>
      <c r="DG15" s="17">
        <v>0.14045631867</v>
      </c>
      <c r="DH15" s="17">
        <v>0.121524237169</v>
      </c>
      <c r="DI15" s="17">
        <v>0.100433420971</v>
      </c>
      <c r="DJ15" s="17">
        <v>7.8289743950000004E-2</v>
      </c>
      <c r="DK15" s="17">
        <v>5.6590470406000001E-2</v>
      </c>
      <c r="DL15" s="81"/>
      <c r="DM15" s="17">
        <v>3.3048409023700001</v>
      </c>
      <c r="DN15" s="17">
        <v>3.1607853481100001</v>
      </c>
      <c r="DO15" s="17">
        <v>2.81830001337</v>
      </c>
      <c r="DP15" s="17">
        <v>2.05711041547</v>
      </c>
      <c r="DQ15" s="17">
        <v>0.577325010262</v>
      </c>
      <c r="DR15" s="17">
        <v>0.16937759342200001</v>
      </c>
      <c r="DS15" s="17">
        <v>0.15812025938599999</v>
      </c>
      <c r="DT15" s="17">
        <v>0.14308422962</v>
      </c>
      <c r="DU15" s="17">
        <v>0.12482268141199999</v>
      </c>
      <c r="DV15" s="17">
        <v>0.104151569495</v>
      </c>
      <c r="DW15" s="17">
        <v>8.2227959968000003E-2</v>
      </c>
      <c r="DX15" s="17">
        <v>6.0537119859000003E-2</v>
      </c>
      <c r="DY15" s="17">
        <v>4.0783551761E-2</v>
      </c>
    </row>
    <row r="16" spans="2:129" ht="15.75" x14ac:dyDescent="0.3">
      <c r="B16" s="36"/>
      <c r="C16" s="28" t="s">
        <v>14</v>
      </c>
      <c r="D16" s="5"/>
      <c r="E16" s="17">
        <v>6.3892870129599997</v>
      </c>
      <c r="F16" s="17">
        <v>6.0192420308800001</v>
      </c>
      <c r="G16" s="17">
        <v>5.1618063192400001</v>
      </c>
      <c r="H16" s="17">
        <v>3.3877236874599999</v>
      </c>
      <c r="I16" s="17">
        <v>0.68296317783100002</v>
      </c>
      <c r="J16" s="18">
        <v>1.8212170000000001E-6</v>
      </c>
      <c r="K16" s="18">
        <v>2.5737750000000002E-6</v>
      </c>
      <c r="L16" s="18">
        <v>3.544986E-6</v>
      </c>
      <c r="M16" s="18">
        <v>4.7629590000000003E-6</v>
      </c>
      <c r="N16" s="18">
        <v>6.2412179999999997E-6</v>
      </c>
      <c r="O16" s="18">
        <v>7.9622359999999999E-6</v>
      </c>
      <c r="P16" s="18">
        <v>9.8478150000000002E-6</v>
      </c>
      <c r="Q16" s="18">
        <v>1.1704959E-5</v>
      </c>
      <c r="R16" s="81"/>
      <c r="S16" s="17">
        <v>6.3747286928199998</v>
      </c>
      <c r="T16" s="17">
        <v>5.9794768528900004</v>
      </c>
      <c r="U16" s="17">
        <v>5.0589657027700001</v>
      </c>
      <c r="V16" s="17">
        <v>3.1323354601800002</v>
      </c>
      <c r="W16" s="18">
        <v>0.31025594380900001</v>
      </c>
      <c r="X16" s="18">
        <v>7.1335889999999997E-6</v>
      </c>
      <c r="Y16" s="18">
        <v>1.0067703E-5</v>
      </c>
      <c r="Z16" s="18">
        <v>1.3833217999999999E-5</v>
      </c>
      <c r="AA16" s="18">
        <v>1.8516601000000001E-5</v>
      </c>
      <c r="AB16" s="18">
        <v>2.4132605E-5</v>
      </c>
      <c r="AC16" s="18">
        <v>3.0554240000000002E-5</v>
      </c>
      <c r="AD16" s="18">
        <v>3.7396447999999998E-5</v>
      </c>
      <c r="AE16" s="17">
        <v>4.3801714000000003E-5</v>
      </c>
      <c r="AF16" s="81"/>
      <c r="AG16" s="17">
        <v>6.3817429961199998</v>
      </c>
      <c r="AH16" s="17">
        <v>5.99758979842</v>
      </c>
      <c r="AI16" s="17">
        <v>5.0989053738900001</v>
      </c>
      <c r="AJ16" s="17">
        <v>3.1923777661899999</v>
      </c>
      <c r="AK16" s="18">
        <v>0.287595935104</v>
      </c>
      <c r="AL16" s="18">
        <v>1.5684759000000001E-5</v>
      </c>
      <c r="AM16" s="18">
        <v>2.2057451999999999E-5</v>
      </c>
      <c r="AN16" s="18">
        <v>3.0156085999999999E-5</v>
      </c>
      <c r="AO16" s="18">
        <v>4.0097283E-5</v>
      </c>
      <c r="AP16" s="17">
        <v>5.1811339999999999E-5</v>
      </c>
      <c r="AQ16" s="17">
        <v>6.4893180999999999E-5</v>
      </c>
      <c r="AR16" s="17">
        <v>7.8380316000000003E-5</v>
      </c>
      <c r="AS16" s="17">
        <v>9.0369496999999994E-5</v>
      </c>
      <c r="AT16" s="81"/>
      <c r="AU16" s="17">
        <v>6.3919628198899998</v>
      </c>
      <c r="AV16" s="17">
        <v>6.0244996076300001</v>
      </c>
      <c r="AW16" s="17">
        <v>5.1618765506099997</v>
      </c>
      <c r="AX16" s="17">
        <v>3.31158670631</v>
      </c>
      <c r="AY16" s="18">
        <v>0.33907720162400001</v>
      </c>
      <c r="AZ16" s="18">
        <v>2.7168319000000001E-5</v>
      </c>
      <c r="BA16" s="18">
        <v>3.7994935E-5</v>
      </c>
      <c r="BB16" s="17">
        <v>5.1550513000000003E-5</v>
      </c>
      <c r="BC16" s="17">
        <v>6.7861618000000004E-5</v>
      </c>
      <c r="BD16" s="17">
        <v>8.6572339999999994E-5</v>
      </c>
      <c r="BE16" s="17">
        <v>1.06711395E-4</v>
      </c>
      <c r="BF16" s="17">
        <v>1.26385324E-4</v>
      </c>
      <c r="BG16" s="17">
        <v>1.42321907E-4</v>
      </c>
      <c r="BH16" s="81"/>
      <c r="BI16" s="17">
        <v>6.4020309072000003</v>
      </c>
      <c r="BJ16" s="17">
        <v>6.0511465749399997</v>
      </c>
      <c r="BK16" s="17">
        <v>5.2251772442500002</v>
      </c>
      <c r="BL16" s="17">
        <v>3.43783494928</v>
      </c>
      <c r="BM16" s="18">
        <v>0.41996385489299998</v>
      </c>
      <c r="BN16" s="17">
        <v>4.1206857999999999E-5</v>
      </c>
      <c r="BO16" s="17">
        <v>5.7199440999999999E-5</v>
      </c>
      <c r="BP16" s="17">
        <v>7.6816878000000006E-5</v>
      </c>
      <c r="BQ16" s="17">
        <v>9.9773219000000001E-5</v>
      </c>
      <c r="BR16" s="17">
        <v>1.2511345599999999E-4</v>
      </c>
      <c r="BS16" s="17">
        <v>1.50928078E-4</v>
      </c>
      <c r="BT16" s="17">
        <v>1.7404976700000001E-4</v>
      </c>
      <c r="BU16" s="17">
        <v>1.8970597199999999E-4</v>
      </c>
      <c r="BV16" s="81"/>
      <c r="BW16" s="17">
        <v>6.4112355260899996</v>
      </c>
      <c r="BX16" s="17">
        <v>6.0755743745200004</v>
      </c>
      <c r="BY16" s="17">
        <v>5.2836592765199999</v>
      </c>
      <c r="BZ16" s="17">
        <v>3.5576538178599999</v>
      </c>
      <c r="CA16" s="17">
        <v>0.51527871520900004</v>
      </c>
      <c r="CB16" s="17">
        <v>5.7352166000000003E-5</v>
      </c>
      <c r="CC16" s="17">
        <v>7.8874292999999999E-5</v>
      </c>
      <c r="CD16" s="17">
        <v>1.0457597699999999E-4</v>
      </c>
      <c r="CE16" s="17">
        <v>1.3355211099999999E-4</v>
      </c>
      <c r="CF16" s="17">
        <v>1.63873159E-4</v>
      </c>
      <c r="CG16" s="17">
        <v>1.9233609399999999E-4</v>
      </c>
      <c r="CH16" s="17">
        <v>2.14351513E-4</v>
      </c>
      <c r="CI16" s="17">
        <v>2.2409856000000001E-4</v>
      </c>
      <c r="CJ16" s="81"/>
      <c r="CK16" s="17">
        <v>6.4194923986900001</v>
      </c>
      <c r="CL16" s="17">
        <v>6.0975265792800002</v>
      </c>
      <c r="CM16" s="17">
        <v>5.33648078485</v>
      </c>
      <c r="CN16" s="17">
        <v>3.6677742210700002</v>
      </c>
      <c r="CO16" s="17">
        <v>0.61748565564299995</v>
      </c>
      <c r="CP16" s="17">
        <v>7.5091152000000006E-5</v>
      </c>
      <c r="CQ16" s="17">
        <v>1.02134341E-4</v>
      </c>
      <c r="CR16" s="17">
        <v>1.3334349499999999E-4</v>
      </c>
      <c r="CS16" s="17">
        <v>1.66847243E-4</v>
      </c>
      <c r="CT16" s="17">
        <v>1.9940751300000001E-4</v>
      </c>
      <c r="CU16" s="17">
        <v>2.2634849900000001E-4</v>
      </c>
      <c r="CV16" s="17">
        <v>2.4191058500000001E-4</v>
      </c>
      <c r="CW16" s="17">
        <v>2.4032803499999999E-4</v>
      </c>
      <c r="CX16" s="81"/>
      <c r="CY16" s="17">
        <v>6.4268784092100004</v>
      </c>
      <c r="CZ16" s="17">
        <v>6.1171901737200001</v>
      </c>
      <c r="DA16" s="17">
        <v>5.3839702984600004</v>
      </c>
      <c r="DB16" s="17">
        <v>3.7680243614900002</v>
      </c>
      <c r="DC16" s="17">
        <v>0.72211768188199998</v>
      </c>
      <c r="DD16" s="17">
        <v>9.3854657000000004E-5</v>
      </c>
      <c r="DE16" s="17">
        <v>1.2603925400000001E-4</v>
      </c>
      <c r="DF16" s="17">
        <v>1.6161588199999999E-4</v>
      </c>
      <c r="DG16" s="17">
        <v>1.97431224E-4</v>
      </c>
      <c r="DH16" s="17">
        <v>2.2874944699999999E-4</v>
      </c>
      <c r="DI16" s="17">
        <v>2.49593513E-4</v>
      </c>
      <c r="DJ16" s="17">
        <v>2.53830345E-4</v>
      </c>
      <c r="DK16" s="17">
        <v>2.3713568799999999E-4</v>
      </c>
      <c r="DL16" s="81"/>
      <c r="DM16" s="17">
        <v>6.4335037756100002</v>
      </c>
      <c r="DN16" s="17">
        <v>6.1348482743500004</v>
      </c>
      <c r="DO16" s="17">
        <v>5.4267401355500002</v>
      </c>
      <c r="DP16" s="17">
        <v>3.8591806397999999</v>
      </c>
      <c r="DQ16" s="17">
        <v>0.82640939296899996</v>
      </c>
      <c r="DR16" s="17">
        <v>1.13028042E-4</v>
      </c>
      <c r="DS16" s="17">
        <v>1.4963032000000001E-4</v>
      </c>
      <c r="DT16" s="17">
        <v>1.8795636500000001E-4</v>
      </c>
      <c r="DU16" s="17">
        <v>2.23349119E-4</v>
      </c>
      <c r="DV16" s="17">
        <v>2.4966888299999998E-4</v>
      </c>
      <c r="DW16" s="17">
        <v>2.60283092E-4</v>
      </c>
      <c r="DX16" s="17">
        <v>2.4991749299999998E-4</v>
      </c>
      <c r="DY16" s="17">
        <v>2.17402089E-4</v>
      </c>
    </row>
    <row r="17" spans="2:129" ht="15.75" x14ac:dyDescent="0.3">
      <c r="B17" s="39"/>
      <c r="C17" s="28" t="s">
        <v>16</v>
      </c>
      <c r="D17" s="5"/>
      <c r="E17" s="17">
        <v>0.105515214299</v>
      </c>
      <c r="F17" s="17">
        <v>0.28233838460299998</v>
      </c>
      <c r="G17" s="17">
        <v>0.69215424669699999</v>
      </c>
      <c r="H17" s="17">
        <v>1.54025922267</v>
      </c>
      <c r="I17" s="17">
        <v>2.8331116298099999</v>
      </c>
      <c r="J17" s="17">
        <v>3.1590873800999999</v>
      </c>
      <c r="K17" s="17">
        <v>3.1592400877700002</v>
      </c>
      <c r="L17" s="17">
        <v>3.1601681373199999</v>
      </c>
      <c r="M17" s="17">
        <v>3.16228049354</v>
      </c>
      <c r="N17" s="17">
        <v>3.16619920114</v>
      </c>
      <c r="O17" s="17">
        <v>3.1728310997500002</v>
      </c>
      <c r="P17" s="17">
        <v>3.18345531211</v>
      </c>
      <c r="Q17" s="17">
        <v>3.1998365196499998</v>
      </c>
      <c r="R17" s="81"/>
      <c r="S17" s="17">
        <v>0.112601460668</v>
      </c>
      <c r="T17" s="17">
        <v>0.301743456548</v>
      </c>
      <c r="U17" s="17">
        <v>0.74240323562499999</v>
      </c>
      <c r="V17" s="17">
        <v>1.66495315089</v>
      </c>
      <c r="W17" s="17">
        <v>3.01571384915</v>
      </c>
      <c r="X17" s="17">
        <v>3.1631672546199998</v>
      </c>
      <c r="Y17" s="17">
        <v>3.1626701223100002</v>
      </c>
      <c r="Z17" s="17">
        <v>3.1629133491800001</v>
      </c>
      <c r="AA17" s="17">
        <v>3.16431808946</v>
      </c>
      <c r="AB17" s="17">
        <v>3.1675337680300002</v>
      </c>
      <c r="AC17" s="17">
        <v>3.1735173778400001</v>
      </c>
      <c r="AD17" s="17">
        <v>3.1835961451200001</v>
      </c>
      <c r="AE17" s="17">
        <v>3.1996569614700001</v>
      </c>
      <c r="AF17" s="81"/>
      <c r="AG17" s="17">
        <v>0.10935175264200001</v>
      </c>
      <c r="AH17" s="17">
        <v>0.29337712094700003</v>
      </c>
      <c r="AI17" s="17">
        <v>0.72405336209600002</v>
      </c>
      <c r="AJ17" s="17">
        <v>1.63794667954</v>
      </c>
      <c r="AK17" s="17">
        <v>3.02957897292</v>
      </c>
      <c r="AL17" s="17">
        <v>3.1658360812300002</v>
      </c>
      <c r="AM17" s="17">
        <v>3.1647186287000002</v>
      </c>
      <c r="AN17" s="17">
        <v>3.1641856833799999</v>
      </c>
      <c r="AO17" s="17">
        <v>3.1646259276599999</v>
      </c>
      <c r="AP17" s="17">
        <v>3.1666459041100001</v>
      </c>
      <c r="AQ17" s="17">
        <v>3.17117292418</v>
      </c>
      <c r="AR17" s="17">
        <v>3.1794853031299999</v>
      </c>
      <c r="AS17" s="17">
        <v>3.1934492758499999</v>
      </c>
      <c r="AT17" s="81"/>
      <c r="AU17" s="17">
        <v>0.104537702602</v>
      </c>
      <c r="AV17" s="17">
        <v>0.28070441570799998</v>
      </c>
      <c r="AW17" s="17">
        <v>0.69440903382999997</v>
      </c>
      <c r="AX17" s="17">
        <v>1.5819488049199999</v>
      </c>
      <c r="AY17" s="17">
        <v>3.0068562719399998</v>
      </c>
      <c r="AZ17" s="17">
        <v>3.1674067558400001</v>
      </c>
      <c r="BA17" s="17">
        <v>3.16563778091</v>
      </c>
      <c r="BB17" s="17">
        <v>3.1642570099</v>
      </c>
      <c r="BC17" s="17">
        <v>3.1636206949700001</v>
      </c>
      <c r="BD17" s="17">
        <v>3.1643083111900001</v>
      </c>
      <c r="BE17" s="17">
        <v>3.1672032420299998</v>
      </c>
      <c r="BF17" s="17">
        <v>3.1735776419500001</v>
      </c>
      <c r="BG17" s="17">
        <v>3.1852526936199999</v>
      </c>
      <c r="BH17" s="81"/>
      <c r="BI17" s="17">
        <v>9.9773925962000007E-2</v>
      </c>
      <c r="BJ17" s="17">
        <v>0.26809036349400001</v>
      </c>
      <c r="BK17" s="17">
        <v>0.66442361874400002</v>
      </c>
      <c r="BL17" s="17">
        <v>1.52212450919</v>
      </c>
      <c r="BM17" s="17">
        <v>2.9692088748000001</v>
      </c>
      <c r="BN17" s="17">
        <v>3.1681317334500001</v>
      </c>
      <c r="BO17" s="17">
        <v>3.1656669809800002</v>
      </c>
      <c r="BP17" s="17">
        <v>3.1633765832599998</v>
      </c>
      <c r="BQ17" s="17">
        <v>3.1615986731399999</v>
      </c>
      <c r="BR17" s="17">
        <v>3.1608972887000002</v>
      </c>
      <c r="BS17" s="17">
        <v>3.16212505324</v>
      </c>
      <c r="BT17" s="17">
        <v>3.16662641354</v>
      </c>
      <c r="BU17" s="17">
        <v>3.1762941495399999</v>
      </c>
      <c r="BV17" s="81"/>
      <c r="BW17" s="17">
        <v>9.5407779762999995E-2</v>
      </c>
      <c r="BX17" s="17">
        <v>0.25649244935499999</v>
      </c>
      <c r="BY17" s="17">
        <v>0.63661991225600001</v>
      </c>
      <c r="BZ17" s="17">
        <v>1.4650617102800001</v>
      </c>
      <c r="CA17" s="17">
        <v>2.92398303973</v>
      </c>
      <c r="CB17" s="17">
        <v>3.1681734759500002</v>
      </c>
      <c r="CC17" s="17">
        <v>3.1649752102600002</v>
      </c>
      <c r="CD17" s="17">
        <v>3.1617338020500001</v>
      </c>
      <c r="CE17" s="17">
        <v>3.15879426398</v>
      </c>
      <c r="CF17" s="17">
        <v>3.1567249781500002</v>
      </c>
      <c r="CG17" s="17">
        <v>3.1564166056</v>
      </c>
      <c r="CH17" s="17">
        <v>3.1592299336299998</v>
      </c>
      <c r="CI17" s="17">
        <v>3.1673253511300001</v>
      </c>
      <c r="CJ17" s="81"/>
      <c r="CK17" s="17">
        <v>9.1484093774000005E-2</v>
      </c>
      <c r="CL17" s="17">
        <v>0.24604690323699999</v>
      </c>
      <c r="CM17" s="17">
        <v>0.61143731251599998</v>
      </c>
      <c r="CN17" s="17">
        <v>1.4124131869900001</v>
      </c>
      <c r="CO17" s="17">
        <v>2.8749130973599999</v>
      </c>
      <c r="CP17" s="17">
        <v>3.16764463186</v>
      </c>
      <c r="CQ17" s="17">
        <v>3.1636923559999999</v>
      </c>
      <c r="CR17" s="17">
        <v>3.1594873211999999</v>
      </c>
      <c r="CS17" s="17">
        <v>3.1554091502400001</v>
      </c>
      <c r="CT17" s="17">
        <v>3.1520831438800001</v>
      </c>
      <c r="CU17" s="17">
        <v>3.1504606612199999</v>
      </c>
      <c r="CV17" s="17">
        <v>3.1519595333399999</v>
      </c>
      <c r="CW17" s="17">
        <v>3.1588536135099998</v>
      </c>
      <c r="CX17" s="81"/>
      <c r="CY17" s="17">
        <v>8.7969035171000007E-2</v>
      </c>
      <c r="CZ17" s="17">
        <v>0.23667292880499999</v>
      </c>
      <c r="DA17" s="17">
        <v>0.58874176133900002</v>
      </c>
      <c r="DB17" s="17">
        <v>1.3643176216499999</v>
      </c>
      <c r="DC17" s="17">
        <v>2.8242320100399998</v>
      </c>
      <c r="DD17" s="17">
        <v>3.16663001531</v>
      </c>
      <c r="DE17" s="17">
        <v>3.1619265322299999</v>
      </c>
      <c r="DF17" s="17">
        <v>3.1567800090000002</v>
      </c>
      <c r="DG17" s="17">
        <v>3.1516433881300001</v>
      </c>
      <c r="DH17" s="17">
        <v>3.1472341903899999</v>
      </c>
      <c r="DI17" s="17">
        <v>3.14458788476</v>
      </c>
      <c r="DJ17" s="17">
        <v>3.1451972652400002</v>
      </c>
      <c r="DK17" s="17">
        <v>3.1512715882400002</v>
      </c>
      <c r="DL17" s="81"/>
      <c r="DM17" s="17">
        <v>8.4811852194999995E-2</v>
      </c>
      <c r="DN17" s="17">
        <v>0.22824080422699999</v>
      </c>
      <c r="DO17" s="17">
        <v>0.568255494877</v>
      </c>
      <c r="DP17" s="17">
        <v>1.32044101162</v>
      </c>
      <c r="DQ17" s="17">
        <v>2.7733360410499999</v>
      </c>
      <c r="DR17" s="17">
        <v>3.1651980271700002</v>
      </c>
      <c r="DS17" s="17">
        <v>3.1597729084699999</v>
      </c>
      <c r="DT17" s="17">
        <v>3.1537428380399999</v>
      </c>
      <c r="DU17" s="17">
        <v>3.1476663340700002</v>
      </c>
      <c r="DV17" s="17">
        <v>3.1423846531800002</v>
      </c>
      <c r="DW17" s="17">
        <v>3.1390701132999999</v>
      </c>
      <c r="DX17" s="17">
        <v>3.1392186283500001</v>
      </c>
      <c r="DY17" s="17">
        <v>3.1449889141599998</v>
      </c>
    </row>
    <row r="18" spans="2:129" ht="15.75" x14ac:dyDescent="0.3">
      <c r="B18" s="40"/>
      <c r="C18" s="29" t="s">
        <v>17</v>
      </c>
      <c r="D18" s="5"/>
      <c r="E18" s="18">
        <v>1.368312E-6</v>
      </c>
      <c r="F18" s="18">
        <v>6.1831780000000002E-6</v>
      </c>
      <c r="G18" s="18">
        <v>2.5048084000000001E-5</v>
      </c>
      <c r="H18" s="17">
        <v>9.1925864000000002E-5</v>
      </c>
      <c r="I18" s="17">
        <v>2.6738678300000001E-4</v>
      </c>
      <c r="J18" s="17">
        <v>3.9436284700000002E-4</v>
      </c>
      <c r="K18" s="17">
        <v>5.3594449399999998E-4</v>
      </c>
      <c r="L18" s="17">
        <v>7.2440938199999996E-4</v>
      </c>
      <c r="M18" s="17">
        <v>9.6446958099999998E-4</v>
      </c>
      <c r="N18" s="17">
        <v>1.2584579930000001E-3</v>
      </c>
      <c r="O18" s="17">
        <v>1.602794117E-3</v>
      </c>
      <c r="P18" s="17">
        <v>1.9825233529999998E-3</v>
      </c>
      <c r="Q18" s="17">
        <v>2.3563309070000001E-3</v>
      </c>
      <c r="R18" s="81"/>
      <c r="S18" s="18">
        <v>5.8420470000000004E-6</v>
      </c>
      <c r="T18" s="18">
        <v>2.6446816999999999E-5</v>
      </c>
      <c r="U18" s="17">
        <v>1.0759315400000001E-4</v>
      </c>
      <c r="V18" s="17">
        <v>3.9769939599999999E-4</v>
      </c>
      <c r="W18" s="17">
        <v>1.094514495E-3</v>
      </c>
      <c r="X18" s="17">
        <v>1.5270473970000001E-3</v>
      </c>
      <c r="Y18" s="17">
        <v>2.0890234570000001E-3</v>
      </c>
      <c r="Z18" s="17">
        <v>2.8319879020000001E-3</v>
      </c>
      <c r="AA18" s="17">
        <v>3.7726614190000001E-3</v>
      </c>
      <c r="AB18" s="17">
        <v>4.9158310059999998E-3</v>
      </c>
      <c r="AC18" s="17">
        <v>6.2406334710000001E-3</v>
      </c>
      <c r="AD18" s="17">
        <v>7.6783577170000004E-3</v>
      </c>
      <c r="AE18" s="17">
        <v>9.0647704189999994E-3</v>
      </c>
      <c r="AF18" s="81"/>
      <c r="AG18" s="18">
        <v>1.2759654999999999E-5</v>
      </c>
      <c r="AH18" s="18">
        <v>5.7785976E-5</v>
      </c>
      <c r="AI18" s="17">
        <v>2.35393883E-4</v>
      </c>
      <c r="AJ18" s="17">
        <v>8.7443510300000003E-4</v>
      </c>
      <c r="AK18" s="17">
        <v>2.4339209360000002E-3</v>
      </c>
      <c r="AL18" s="17">
        <v>3.3758109440000001E-3</v>
      </c>
      <c r="AM18" s="17">
        <v>4.6113248140000002E-3</v>
      </c>
      <c r="AN18" s="17">
        <v>6.2396502990000003E-3</v>
      </c>
      <c r="AO18" s="17">
        <v>8.2905245469999996E-3</v>
      </c>
      <c r="AP18" s="17">
        <v>1.0767502205E-2</v>
      </c>
      <c r="AQ18" s="17">
        <v>1.3611512871000001E-2</v>
      </c>
      <c r="AR18" s="17">
        <v>1.6664242365000002E-2</v>
      </c>
      <c r="AS18" s="17">
        <v>1.9573846095E-2</v>
      </c>
      <c r="AT18" s="81"/>
      <c r="AU18" s="18">
        <v>2.1674730999999999E-5</v>
      </c>
      <c r="AV18" s="17">
        <v>9.8162497000000006E-5</v>
      </c>
      <c r="AW18" s="17">
        <v>4.0002027699999999E-4</v>
      </c>
      <c r="AX18" s="17">
        <v>1.4909755869999999E-3</v>
      </c>
      <c r="AY18" s="17">
        <v>4.263200864E-3</v>
      </c>
      <c r="AZ18" s="17">
        <v>5.9135753769999997E-3</v>
      </c>
      <c r="BA18" s="17">
        <v>8.0441565410000002E-3</v>
      </c>
      <c r="BB18" s="17">
        <v>1.0841190218000001E-2</v>
      </c>
      <c r="BC18" s="17">
        <v>1.4338394916999999E-2</v>
      </c>
      <c r="BD18" s="17">
        <v>1.8516168329999999E-2</v>
      </c>
      <c r="BE18" s="17">
        <v>2.3252099419E-2</v>
      </c>
      <c r="BF18" s="17">
        <v>2.8243645130000002E-2</v>
      </c>
      <c r="BG18" s="17">
        <v>3.2911034217999999E-2</v>
      </c>
      <c r="BH18" s="81"/>
      <c r="BI18" s="18">
        <v>3.2309374999999998E-5</v>
      </c>
      <c r="BJ18" s="17">
        <v>1.4630917399999999E-4</v>
      </c>
      <c r="BK18" s="17">
        <v>5.9623361999999996E-4</v>
      </c>
      <c r="BL18" s="17">
        <v>2.2273074060000001E-3</v>
      </c>
      <c r="BM18" s="17">
        <v>6.5506848700000002E-3</v>
      </c>
      <c r="BN18" s="17">
        <v>9.1079115679999992E-3</v>
      </c>
      <c r="BO18" s="17">
        <v>1.2315997828000001E-2</v>
      </c>
      <c r="BP18" s="17">
        <v>1.6505163122E-2</v>
      </c>
      <c r="BQ18" s="17">
        <v>2.1690452996E-2</v>
      </c>
      <c r="BR18" s="17">
        <v>2.7798790130999999E-2</v>
      </c>
      <c r="BS18" s="17">
        <v>3.4604312578999999E-2</v>
      </c>
      <c r="BT18" s="17">
        <v>4.1587707995000001E-2</v>
      </c>
      <c r="BU18" s="17">
        <v>4.7864903873999998E-2</v>
      </c>
      <c r="BV18" s="81"/>
      <c r="BW18" s="18">
        <v>4.4472789999999998E-5</v>
      </c>
      <c r="BX18" s="17">
        <v>2.01357005E-4</v>
      </c>
      <c r="BY18" s="17">
        <v>8.2044876199999998E-4</v>
      </c>
      <c r="BZ18" s="17">
        <v>3.0695354890000002E-3</v>
      </c>
      <c r="CA18" s="17">
        <v>9.2606056159999992E-3</v>
      </c>
      <c r="CB18" s="17">
        <v>1.2921067386000001E-2</v>
      </c>
      <c r="CC18" s="17">
        <v>1.7343177910999999E-2</v>
      </c>
      <c r="CD18" s="17">
        <v>2.3078625435999998E-2</v>
      </c>
      <c r="CE18" s="17">
        <v>3.0085347661E-2</v>
      </c>
      <c r="CF18" s="17">
        <v>3.8195085139000003E-2</v>
      </c>
      <c r="CG18" s="17">
        <v>4.7011636237999997E-2</v>
      </c>
      <c r="CH18" s="17">
        <v>5.5783367941000001E-2</v>
      </c>
      <c r="CI18" s="17">
        <v>6.3191637144999993E-2</v>
      </c>
      <c r="CJ18" s="81"/>
      <c r="CK18" s="18">
        <v>5.8024381999999997E-5</v>
      </c>
      <c r="CL18" s="17">
        <v>2.6266587899999999E-4</v>
      </c>
      <c r="CM18" s="17">
        <v>1.070028282E-3</v>
      </c>
      <c r="CN18" s="17">
        <v>4.007382518E-3</v>
      </c>
      <c r="CO18" s="17">
        <v>1.2357507336000001E-2</v>
      </c>
      <c r="CP18" s="17">
        <v>1.7310418939999999E-2</v>
      </c>
      <c r="CQ18" s="17">
        <v>2.3030879540999999E-2</v>
      </c>
      <c r="CR18" s="17">
        <v>3.0391704554000001E-2</v>
      </c>
      <c r="CS18" s="17">
        <v>3.9243436505E-2</v>
      </c>
      <c r="CT18" s="17">
        <v>4.9255145649E-2</v>
      </c>
      <c r="CU18" s="17">
        <v>5.9814972059999999E-2</v>
      </c>
      <c r="CV18" s="17">
        <v>6.9899273834999998E-2</v>
      </c>
      <c r="CW18" s="17">
        <v>7.7831259732999994E-2</v>
      </c>
      <c r="CX18" s="81"/>
      <c r="CY18" s="17">
        <v>7.2855218000000003E-5</v>
      </c>
      <c r="CZ18" s="17">
        <v>3.2973961599999999E-4</v>
      </c>
      <c r="DA18" s="17">
        <v>1.3429280190000001E-3</v>
      </c>
      <c r="DB18" s="17">
        <v>5.0328654730000004E-3</v>
      </c>
      <c r="DC18" s="17">
        <v>1.5808617380000001E-2</v>
      </c>
      <c r="DD18" s="17">
        <v>2.2229231729000001E-2</v>
      </c>
      <c r="DE18" s="17">
        <v>2.9275798172999998E-2</v>
      </c>
      <c r="DF18" s="17">
        <v>3.8261766304000001E-2</v>
      </c>
      <c r="DG18" s="17">
        <v>4.8865401598999998E-2</v>
      </c>
      <c r="DH18" s="17">
        <v>6.0536041220000003E-2</v>
      </c>
      <c r="DI18" s="17">
        <v>7.2404602136000001E-2</v>
      </c>
      <c r="DJ18" s="17">
        <v>8.3171750402999997E-2</v>
      </c>
      <c r="DK18" s="17">
        <v>9.0984225678000005E-2</v>
      </c>
      <c r="DL18" s="81"/>
      <c r="DM18" s="17">
        <v>8.8877718E-5</v>
      </c>
      <c r="DN18" s="17">
        <v>4.0217882999999999E-4</v>
      </c>
      <c r="DO18" s="17">
        <v>1.637500877E-3</v>
      </c>
      <c r="DP18" s="17">
        <v>6.1395414590000004E-3</v>
      </c>
      <c r="DQ18" s="17">
        <v>1.9584729344999999E-2</v>
      </c>
      <c r="DR18" s="17">
        <v>2.7627444704000002E-2</v>
      </c>
      <c r="DS18" s="17">
        <v>3.5968671071999997E-2</v>
      </c>
      <c r="DT18" s="17">
        <v>4.6501721172E-2</v>
      </c>
      <c r="DU18" s="17">
        <v>5.8670747260000003E-2</v>
      </c>
      <c r="DV18" s="17">
        <v>7.1647143664000004E-2</v>
      </c>
      <c r="DW18" s="17">
        <v>8.4266218364000001E-2</v>
      </c>
      <c r="DX18" s="17">
        <v>9.5037380896000001E-2</v>
      </c>
      <c r="DY18" s="17">
        <v>0.10202902203899999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1.8366162099999999E-3</v>
      </c>
      <c r="F26" s="17">
        <v>4.7648045960000003E-3</v>
      </c>
      <c r="G26" s="17">
        <v>1.1342503239999999E-2</v>
      </c>
      <c r="H26" s="17">
        <v>2.4611446225999999E-2</v>
      </c>
      <c r="I26" s="17">
        <v>4.5090405010000001E-2</v>
      </c>
      <c r="J26" s="17">
        <v>5.1612626500000001E-2</v>
      </c>
      <c r="K26" s="17">
        <v>5.2443234465000002E-2</v>
      </c>
      <c r="L26" s="17">
        <v>5.2687669393999999E-2</v>
      </c>
      <c r="M26" s="17">
        <v>5.2049314655999997E-2</v>
      </c>
      <c r="N26" s="17">
        <v>5.0079496978000002E-2</v>
      </c>
      <c r="O26" s="17">
        <v>4.612520262E-2</v>
      </c>
      <c r="P26" s="17">
        <v>3.9321428972999999E-2</v>
      </c>
      <c r="Q26" s="17">
        <v>2.8306674433000001E-2</v>
      </c>
      <c r="R26" s="84"/>
      <c r="S26" s="17">
        <v>1.685877639E-3</v>
      </c>
      <c r="T26" s="17">
        <v>4.3466852700000001E-3</v>
      </c>
      <c r="U26" s="17">
        <v>1.0313043563E-2</v>
      </c>
      <c r="V26" s="17">
        <v>2.2426807375E-2</v>
      </c>
      <c r="W26" s="17">
        <v>4.0684391229E-2</v>
      </c>
      <c r="X26" s="17">
        <v>4.4088532573000001E-2</v>
      </c>
      <c r="Y26" s="17">
        <v>4.5048766859E-2</v>
      </c>
      <c r="Z26" s="17">
        <v>4.5493110936000003E-2</v>
      </c>
      <c r="AA26" s="17">
        <v>4.5151708409999998E-2</v>
      </c>
      <c r="AB26" s="17">
        <v>4.3611741719000001E-2</v>
      </c>
      <c r="AC26" s="17">
        <v>4.0273693479999997E-2</v>
      </c>
      <c r="AD26" s="17">
        <v>3.4370789579E-2</v>
      </c>
      <c r="AE26" s="17">
        <v>2.4781891875E-2</v>
      </c>
      <c r="AF26" s="84"/>
      <c r="AG26" s="17">
        <v>1.485999429E-3</v>
      </c>
      <c r="AH26" s="17">
        <v>3.8209451589999999E-3</v>
      </c>
      <c r="AI26" s="17">
        <v>9.0609736279999992E-3</v>
      </c>
      <c r="AJ26" s="17">
        <v>1.980492515E-2</v>
      </c>
      <c r="AK26" s="17">
        <v>3.664891134E-2</v>
      </c>
      <c r="AL26" s="17">
        <v>3.9726061280000002E-2</v>
      </c>
      <c r="AM26" s="17">
        <v>4.0752957537999998E-2</v>
      </c>
      <c r="AN26" s="17">
        <v>4.1341627922000003E-2</v>
      </c>
      <c r="AO26" s="17">
        <v>4.1259673038000003E-2</v>
      </c>
      <c r="AP26" s="17">
        <v>4.0158237031000001E-2</v>
      </c>
      <c r="AQ26" s="17">
        <v>3.7509325267000002E-2</v>
      </c>
      <c r="AR26" s="17">
        <v>3.2665682539999998E-2</v>
      </c>
      <c r="AS26" s="17">
        <v>2.4664289594000001E-2</v>
      </c>
      <c r="AT26" s="84"/>
      <c r="AU26" s="17">
        <v>1.322066313E-3</v>
      </c>
      <c r="AV26" s="17">
        <v>3.3938547829999999E-3</v>
      </c>
      <c r="AW26" s="17">
        <v>8.0481411060000004E-3</v>
      </c>
      <c r="AX26" s="17">
        <v>1.7669019974999998E-2</v>
      </c>
      <c r="AY26" s="17">
        <v>3.3492806457E-2</v>
      </c>
      <c r="AZ26" s="17">
        <v>3.6716094368000003E-2</v>
      </c>
      <c r="BA26" s="17">
        <v>3.7780866018999999E-2</v>
      </c>
      <c r="BB26" s="17">
        <v>3.8470461150000003E-2</v>
      </c>
      <c r="BC26" s="17">
        <v>3.8584764958999998E-2</v>
      </c>
      <c r="BD26" s="17">
        <v>3.7813963417000003E-2</v>
      </c>
      <c r="BE26" s="17">
        <v>3.5717015546999999E-2</v>
      </c>
      <c r="BF26" s="17">
        <v>3.1712334602E-2</v>
      </c>
      <c r="BG26" s="17">
        <v>2.5010558838000001E-2</v>
      </c>
      <c r="BH26" s="84"/>
      <c r="BI26" s="17">
        <v>1.1915301039999999E-3</v>
      </c>
      <c r="BJ26" s="17">
        <v>3.0552861429999998E-3</v>
      </c>
      <c r="BK26" s="17">
        <v>7.246300927E-3</v>
      </c>
      <c r="BL26" s="17">
        <v>1.5966313895000001E-2</v>
      </c>
      <c r="BM26" s="17">
        <v>3.0944375650000001E-2</v>
      </c>
      <c r="BN26" s="17">
        <v>3.4451990412999997E-2</v>
      </c>
      <c r="BO26" s="17">
        <v>3.5539169551999997E-2</v>
      </c>
      <c r="BP26" s="17">
        <v>3.6301581045000003E-2</v>
      </c>
      <c r="BQ26" s="17">
        <v>3.6564960788999998E-2</v>
      </c>
      <c r="BR26" s="17">
        <v>3.6060606783E-2</v>
      </c>
      <c r="BS26" s="17">
        <v>3.4429369208000001E-2</v>
      </c>
      <c r="BT26" s="17">
        <v>3.1112992139000002E-2</v>
      </c>
      <c r="BU26" s="17">
        <v>2.5376469806000002E-2</v>
      </c>
      <c r="BV26" s="84"/>
      <c r="BW26" s="17">
        <v>1.086242444E-3</v>
      </c>
      <c r="BX26" s="17">
        <v>2.7829520259999999E-3</v>
      </c>
      <c r="BY26" s="17">
        <v>6.6017020810000002E-3</v>
      </c>
      <c r="BZ26" s="17">
        <v>1.4589851968999999E-2</v>
      </c>
      <c r="CA26" s="17">
        <v>2.8823107954000001E-2</v>
      </c>
      <c r="CB26" s="17">
        <v>3.2657981965999998E-2</v>
      </c>
      <c r="CC26" s="17">
        <v>3.3758458248000001E-2</v>
      </c>
      <c r="CD26" s="17">
        <v>3.4575343034999997E-2</v>
      </c>
      <c r="CE26" s="17">
        <v>3.4953586740999999E-2</v>
      </c>
      <c r="CF26" s="17">
        <v>3.4664787731999998E-2</v>
      </c>
      <c r="CG26" s="17">
        <v>3.3388046678000001E-2</v>
      </c>
      <c r="CH26" s="17">
        <v>3.0661722159E-2</v>
      </c>
      <c r="CI26" s="17">
        <v>2.5679541468E-2</v>
      </c>
      <c r="CJ26" s="84"/>
      <c r="CK26" s="17">
        <v>9.997302180000001E-4</v>
      </c>
      <c r="CL26" s="17">
        <v>2.5596131910000002E-3</v>
      </c>
      <c r="CM26" s="17">
        <v>6.0732428889999999E-3</v>
      </c>
      <c r="CN26" s="17">
        <v>1.3456414894999999E-2</v>
      </c>
      <c r="CO26" s="17">
        <v>2.7019169749E-2</v>
      </c>
      <c r="CP26" s="17">
        <v>3.1186068335999999E-2</v>
      </c>
      <c r="CQ26" s="17">
        <v>3.2293967662000003E-2</v>
      </c>
      <c r="CR26" s="17">
        <v>3.3152727872999999E-2</v>
      </c>
      <c r="CS26" s="17">
        <v>3.3624501187999999E-2</v>
      </c>
      <c r="CT26" s="17">
        <v>3.3501263904000003E-2</v>
      </c>
      <c r="CU26" s="17">
        <v>3.2501951415000001E-2</v>
      </c>
      <c r="CV26" s="17">
        <v>3.0233381949E-2</v>
      </c>
      <c r="CW26" s="17">
        <v>2.5956817962999999E-2</v>
      </c>
      <c r="CX26" s="84"/>
      <c r="CY26" s="17">
        <v>9.2738098399999997E-4</v>
      </c>
      <c r="CZ26" s="17">
        <v>2.3731113560000001E-3</v>
      </c>
      <c r="DA26" s="17">
        <v>5.6320407060000003E-3</v>
      </c>
      <c r="DB26" s="17">
        <v>1.2506805693E-2</v>
      </c>
      <c r="DC26" s="17">
        <v>2.5461410989E-2</v>
      </c>
      <c r="DD26" s="17">
        <v>2.9947911370999999E-2</v>
      </c>
      <c r="DE26" s="17">
        <v>3.1059136277E-2</v>
      </c>
      <c r="DF26" s="17">
        <v>3.1950308549000002E-2</v>
      </c>
      <c r="DG26" s="17">
        <v>3.2495525536999997E-2</v>
      </c>
      <c r="DH26" s="17">
        <v>3.2501942163000001E-2</v>
      </c>
      <c r="DI26" s="17">
        <v>3.1725909330000003E-2</v>
      </c>
      <c r="DJ26" s="17">
        <v>2.9824221937999999E-2</v>
      </c>
      <c r="DK26" s="17">
        <v>2.6202112146E-2</v>
      </c>
      <c r="DL26" s="84"/>
      <c r="DM26" s="17">
        <v>8.6593126500000004E-4</v>
      </c>
      <c r="DN26" s="17">
        <v>2.2148924469999999E-3</v>
      </c>
      <c r="DO26" s="17">
        <v>5.2578070079999997E-3</v>
      </c>
      <c r="DP26" s="17">
        <v>1.1699050749E-2</v>
      </c>
      <c r="DQ26" s="17">
        <v>2.4100517617000002E-2</v>
      </c>
      <c r="DR26" s="17">
        <v>2.8886708793E-2</v>
      </c>
      <c r="DS26" s="17">
        <v>2.9998172213E-2</v>
      </c>
      <c r="DT26" s="17">
        <v>3.0914437501000001E-2</v>
      </c>
      <c r="DU26" s="17">
        <v>3.1521328835000001E-2</v>
      </c>
      <c r="DV26" s="17">
        <v>3.1640309919999998E-2</v>
      </c>
      <c r="DW26" s="17">
        <v>3.103327895E-2</v>
      </c>
      <c r="DX26" s="17">
        <v>2.9432305034E-2</v>
      </c>
      <c r="DY26" s="17">
        <v>2.6313152847000001E-2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1.4390648760000001E-3</v>
      </c>
      <c r="F27" s="17">
        <v>3.7669098079999999E-3</v>
      </c>
      <c r="G27" s="17">
        <v>9.0372345029999992E-3</v>
      </c>
      <c r="H27" s="17">
        <v>1.9732425469999999E-2</v>
      </c>
      <c r="I27" s="17">
        <v>3.6191906097000001E-2</v>
      </c>
      <c r="J27" s="17">
        <v>4.1102683803000001E-2</v>
      </c>
      <c r="K27" s="17">
        <v>4.1442146770999999E-2</v>
      </c>
      <c r="L27" s="17">
        <v>4.1304693091000003E-2</v>
      </c>
      <c r="M27" s="17">
        <v>4.0452926319999999E-2</v>
      </c>
      <c r="N27" s="17">
        <v>3.8528331901000003E-2</v>
      </c>
      <c r="O27" s="17">
        <v>3.5010859615000001E-2</v>
      </c>
      <c r="P27" s="17">
        <v>2.9194191317E-2</v>
      </c>
      <c r="Q27" s="17">
        <v>2.0034676399000001E-2</v>
      </c>
      <c r="R27" s="84"/>
      <c r="S27" s="17">
        <v>1.3711308310000001E-3</v>
      </c>
      <c r="T27" s="17">
        <v>3.5625523909999998E-3</v>
      </c>
      <c r="U27" s="17">
        <v>8.5099413200000005E-3</v>
      </c>
      <c r="V27" s="17">
        <v>1.8606658104000001E-2</v>
      </c>
      <c r="W27" s="17">
        <v>3.3751978113E-2</v>
      </c>
      <c r="X27" s="17">
        <v>3.6307352732000003E-2</v>
      </c>
      <c r="Y27" s="17">
        <v>3.6822558258000002E-2</v>
      </c>
      <c r="Z27" s="17">
        <v>3.688161417E-2</v>
      </c>
      <c r="AA27" s="17">
        <v>3.6250701392999997E-2</v>
      </c>
      <c r="AB27" s="17">
        <v>3.4575150089999999E-2</v>
      </c>
      <c r="AC27" s="17">
        <v>3.1341975877000001E-2</v>
      </c>
      <c r="AD27" s="17">
        <v>2.5878332707000001E-2</v>
      </c>
      <c r="AE27" s="17">
        <v>1.7223207756E-2</v>
      </c>
      <c r="AF27" s="84"/>
      <c r="AG27" s="17">
        <v>1.2307257410000001E-3</v>
      </c>
      <c r="AH27" s="17">
        <v>3.1871129750000002E-3</v>
      </c>
      <c r="AI27" s="17">
        <v>7.6053194939999999E-3</v>
      </c>
      <c r="AJ27" s="17">
        <v>1.6708732258E-2</v>
      </c>
      <c r="AK27" s="17">
        <v>3.0924188238999999E-2</v>
      </c>
      <c r="AL27" s="17">
        <v>3.3284783381999999E-2</v>
      </c>
      <c r="AM27" s="17">
        <v>3.3894023784999998E-2</v>
      </c>
      <c r="AN27" s="17">
        <v>3.4093984430000002E-2</v>
      </c>
      <c r="AO27" s="17">
        <v>3.3672590885999998E-2</v>
      </c>
      <c r="AP27" s="17">
        <v>3.2313026719999999E-2</v>
      </c>
      <c r="AQ27" s="17">
        <v>2.9543792922E-2</v>
      </c>
      <c r="AR27" s="17">
        <v>2.4766832058E-2</v>
      </c>
      <c r="AS27" s="17">
        <v>1.711768608E-2</v>
      </c>
      <c r="AT27" s="84"/>
      <c r="AU27" s="17">
        <v>1.107694262E-3</v>
      </c>
      <c r="AV27" s="17">
        <v>2.8626614449999998E-3</v>
      </c>
      <c r="AW27" s="17">
        <v>6.82881114E-3</v>
      </c>
      <c r="AX27" s="17">
        <v>1.5066503996E-2</v>
      </c>
      <c r="AY27" s="17">
        <v>2.857691272E-2</v>
      </c>
      <c r="AZ27" s="17">
        <v>3.1112661247999999E-2</v>
      </c>
      <c r="BA27" s="17">
        <v>3.1780414010999999E-2</v>
      </c>
      <c r="BB27" s="17">
        <v>3.2081811952000001E-2</v>
      </c>
      <c r="BC27" s="17">
        <v>3.1826159292E-2</v>
      </c>
      <c r="BD27" s="17">
        <v>3.0722616566000002E-2</v>
      </c>
      <c r="BE27" s="17">
        <v>2.8357200219000001E-2</v>
      </c>
      <c r="BF27" s="17">
        <v>2.4178708175999999E-2</v>
      </c>
      <c r="BG27" s="17">
        <v>1.7440622905000001E-2</v>
      </c>
      <c r="BH27" s="84"/>
      <c r="BI27" s="17">
        <v>1.0066571299999999E-3</v>
      </c>
      <c r="BJ27" s="17">
        <v>2.597830692E-3</v>
      </c>
      <c r="BK27" s="17">
        <v>6.1964532000000003E-3</v>
      </c>
      <c r="BL27" s="17">
        <v>1.3719141723000001E-2</v>
      </c>
      <c r="BM27" s="17">
        <v>2.6617367185000001E-2</v>
      </c>
      <c r="BN27" s="17">
        <v>2.9436214740000001E-2</v>
      </c>
      <c r="BO27" s="17">
        <v>3.014323063E-2</v>
      </c>
      <c r="BP27" s="17">
        <v>3.0520320978000001E-2</v>
      </c>
      <c r="BQ27" s="17">
        <v>3.0394951093E-2</v>
      </c>
      <c r="BR27" s="17">
        <v>2.9505039375999999E-2</v>
      </c>
      <c r="BS27" s="17">
        <v>2.7494582393999999E-2</v>
      </c>
      <c r="BT27" s="17">
        <v>2.3829582083000001E-2</v>
      </c>
      <c r="BU27" s="17">
        <v>1.7805779519999999E-2</v>
      </c>
      <c r="BV27" s="84"/>
      <c r="BW27" s="17">
        <v>9.2359956000000003E-4</v>
      </c>
      <c r="BX27" s="17">
        <v>2.380920632E-3</v>
      </c>
      <c r="BY27" s="17">
        <v>5.6791144379999998E-3</v>
      </c>
      <c r="BZ27" s="17">
        <v>1.2610359534E-2</v>
      </c>
      <c r="CA27" s="17">
        <v>2.4948988812E-2</v>
      </c>
      <c r="CB27" s="17">
        <v>2.8083371441999998E-2</v>
      </c>
      <c r="CC27" s="17">
        <v>2.8817987613000001E-2</v>
      </c>
      <c r="CD27" s="17">
        <v>2.9253602369000001E-2</v>
      </c>
      <c r="CE27" s="17">
        <v>2.9231677665000001E-2</v>
      </c>
      <c r="CF27" s="17">
        <v>2.8519398341E-2</v>
      </c>
      <c r="CG27" s="17">
        <v>2.6789554488000002E-2</v>
      </c>
      <c r="CH27" s="17">
        <v>2.3577821305E-2</v>
      </c>
      <c r="CI27" s="17">
        <v>1.8130224616000001E-2</v>
      </c>
      <c r="CJ27" s="84"/>
      <c r="CK27" s="17">
        <v>8.5443761600000002E-4</v>
      </c>
      <c r="CL27" s="17">
        <v>2.200757052E-3</v>
      </c>
      <c r="CM27" s="17">
        <v>5.2497230200000003E-3</v>
      </c>
      <c r="CN27" s="17">
        <v>1.1685854844000001E-2</v>
      </c>
      <c r="CO27" s="17">
        <v>2.3506423145999999E-2</v>
      </c>
      <c r="CP27" s="17">
        <v>2.6957924215000002E-2</v>
      </c>
      <c r="CQ27" s="17">
        <v>2.7712414389999999E-2</v>
      </c>
      <c r="CR27" s="17">
        <v>2.8194506612E-2</v>
      </c>
      <c r="CS27" s="17">
        <v>2.8258460826E-2</v>
      </c>
      <c r="CT27" s="17">
        <v>2.7686927185000001E-2</v>
      </c>
      <c r="CU27" s="17">
        <v>2.6182837098000001E-2</v>
      </c>
      <c r="CV27" s="17">
        <v>2.3333253551000001E-2</v>
      </c>
      <c r="CW27" s="17">
        <v>1.8431518593000001E-2</v>
      </c>
      <c r="CX27" s="84"/>
      <c r="CY27" s="17">
        <v>7.9601213300000003E-4</v>
      </c>
      <c r="CZ27" s="17">
        <v>2.0488519839999999E-3</v>
      </c>
      <c r="DA27" s="17">
        <v>4.8878645650000004E-3</v>
      </c>
      <c r="DB27" s="17">
        <v>1.0903942735E-2</v>
      </c>
      <c r="DC27" s="17">
        <v>2.2244696904000001E-2</v>
      </c>
      <c r="DD27" s="17">
        <v>2.6000743904E-2</v>
      </c>
      <c r="DE27" s="17">
        <v>2.6769606697999999E-2</v>
      </c>
      <c r="DF27" s="17">
        <v>2.7289029108000001E-2</v>
      </c>
      <c r="DG27" s="17">
        <v>2.7422359229E-2</v>
      </c>
      <c r="DH27" s="17">
        <v>2.6963950051E-2</v>
      </c>
      <c r="DI27" s="17">
        <v>2.5645430957E-2</v>
      </c>
      <c r="DJ27" s="17">
        <v>2.3092544959999999E-2</v>
      </c>
      <c r="DK27" s="17">
        <v>1.8704305365E-2</v>
      </c>
      <c r="DL27" s="84"/>
      <c r="DM27" s="17">
        <v>7.4598929499999998E-4</v>
      </c>
      <c r="DN27" s="17">
        <v>1.918991197E-3</v>
      </c>
      <c r="DO27" s="17">
        <v>4.5786408040000004E-3</v>
      </c>
      <c r="DP27" s="17">
        <v>1.0233834898E-2</v>
      </c>
      <c r="DQ27" s="17">
        <v>2.1131175843000002E-2</v>
      </c>
      <c r="DR27" s="17">
        <v>2.5172946067000001E-2</v>
      </c>
      <c r="DS27" s="17">
        <v>2.5952002083000001E-2</v>
      </c>
      <c r="DT27" s="17">
        <v>2.6501587146999999E-2</v>
      </c>
      <c r="DU27" s="17">
        <v>2.6694024747E-2</v>
      </c>
      <c r="DV27" s="17">
        <v>2.6334700230999999E-2</v>
      </c>
      <c r="DW27" s="17">
        <v>2.5160509862999999E-2</v>
      </c>
      <c r="DX27" s="17">
        <v>2.2855187842999999E-2</v>
      </c>
      <c r="DY27" s="17">
        <v>1.8871870352000001E-2</v>
      </c>
    </row>
    <row r="28" spans="2:129" ht="15.75" x14ac:dyDescent="0.3">
      <c r="B28" s="40"/>
      <c r="C28" s="28" t="s">
        <v>21</v>
      </c>
      <c r="D28" s="4">
        <v>7</v>
      </c>
      <c r="E28" s="17">
        <v>1.1286372959999999E-3</v>
      </c>
      <c r="F28" s="17">
        <v>2.9807425690000001E-3</v>
      </c>
      <c r="G28" s="17">
        <v>7.2069338219999998E-3</v>
      </c>
      <c r="H28" s="17">
        <v>1.5834477223E-2</v>
      </c>
      <c r="I28" s="17">
        <v>2.9074425248999999E-2</v>
      </c>
      <c r="J28" s="17">
        <v>3.2772102315000003E-2</v>
      </c>
      <c r="K28" s="17">
        <v>3.2812306678000003E-2</v>
      </c>
      <c r="L28" s="17">
        <v>3.2484816668000002E-2</v>
      </c>
      <c r="M28" s="17">
        <v>3.1608471962E-2</v>
      </c>
      <c r="N28" s="17">
        <v>2.9909133026000002E-2</v>
      </c>
      <c r="O28" s="17">
        <v>2.6989223417999999E-2</v>
      </c>
      <c r="P28" s="17">
        <v>2.2295404570999999E-2</v>
      </c>
      <c r="Q28" s="17">
        <v>1.5054567459000001E-2</v>
      </c>
      <c r="R28" s="84"/>
      <c r="S28" s="17">
        <v>1.1163028480000001E-3</v>
      </c>
      <c r="T28" s="17">
        <v>2.9228538440000001E-3</v>
      </c>
      <c r="U28" s="17">
        <v>7.0291496589999997E-3</v>
      </c>
      <c r="V28" s="17">
        <v>1.5452611304E-2</v>
      </c>
      <c r="W28" s="17">
        <v>2.8029528618E-2</v>
      </c>
      <c r="X28" s="17">
        <v>2.9948763797999999E-2</v>
      </c>
      <c r="Y28" s="17">
        <v>3.0183301135999999E-2</v>
      </c>
      <c r="Z28" s="17">
        <v>3.0044003813999999E-2</v>
      </c>
      <c r="AA28" s="17">
        <v>2.9342434567E-2</v>
      </c>
      <c r="AB28" s="17">
        <v>2.7793432164000001E-2</v>
      </c>
      <c r="AC28" s="17">
        <v>2.4984470210000002E-2</v>
      </c>
      <c r="AD28" s="17">
        <v>2.0362132080000001E-2</v>
      </c>
      <c r="AE28" s="17">
        <v>1.3148192483999999E-2</v>
      </c>
      <c r="AF28" s="84"/>
      <c r="AG28" s="17">
        <v>1.0204549250000001E-3</v>
      </c>
      <c r="AH28" s="17">
        <v>2.6614032120000001E-3</v>
      </c>
      <c r="AI28" s="17">
        <v>6.3906292659999999E-3</v>
      </c>
      <c r="AJ28" s="17">
        <v>1.4112242357E-2</v>
      </c>
      <c r="AK28" s="17">
        <v>2.6123864619000001E-2</v>
      </c>
      <c r="AL28" s="17">
        <v>2.7941461604999999E-2</v>
      </c>
      <c r="AM28" s="17">
        <v>2.8283572789999999E-2</v>
      </c>
      <c r="AN28" s="17">
        <v>2.8278532719999999E-2</v>
      </c>
      <c r="AO28" s="17">
        <v>2.7750088905000001E-2</v>
      </c>
      <c r="AP28" s="17">
        <v>2.6434636966E-2</v>
      </c>
      <c r="AQ28" s="17">
        <v>2.3943033767000001E-2</v>
      </c>
      <c r="AR28" s="17">
        <v>1.9768289469999999E-2</v>
      </c>
      <c r="AS28" s="17">
        <v>1.3190043261E-2</v>
      </c>
      <c r="AT28" s="84"/>
      <c r="AU28" s="17">
        <v>9.2920703300000001E-4</v>
      </c>
      <c r="AV28" s="17">
        <v>2.4175356560000002E-3</v>
      </c>
      <c r="AW28" s="17">
        <v>5.8012356329999997E-3</v>
      </c>
      <c r="AX28" s="17">
        <v>1.2862897029E-2</v>
      </c>
      <c r="AY28" s="17">
        <v>2.4413226821E-2</v>
      </c>
      <c r="AZ28" s="17">
        <v>2.6419862123000001E-2</v>
      </c>
      <c r="BA28" s="17">
        <v>2.6831545318999998E-2</v>
      </c>
      <c r="BB28" s="17">
        <v>2.6924588565000001E-2</v>
      </c>
      <c r="BC28" s="17">
        <v>2.6536767954E-2</v>
      </c>
      <c r="BD28" s="17">
        <v>2.5421832759E-2</v>
      </c>
      <c r="BE28" s="17">
        <v>2.3227949878999999E-2</v>
      </c>
      <c r="BF28" s="17">
        <v>1.9482494312000002E-2</v>
      </c>
      <c r="BG28" s="17">
        <v>1.3544174254999999E-2</v>
      </c>
      <c r="BH28" s="84"/>
      <c r="BI28" s="17">
        <v>8.5156265400000003E-4</v>
      </c>
      <c r="BJ28" s="17">
        <v>2.2117280860000001E-3</v>
      </c>
      <c r="BK28" s="17">
        <v>5.3055942029999999E-3</v>
      </c>
      <c r="BL28" s="17">
        <v>1.1803611527E-2</v>
      </c>
      <c r="BM28" s="17">
        <v>2.2926161407E-2</v>
      </c>
      <c r="BN28" s="17">
        <v>2.5206942398999999E-2</v>
      </c>
      <c r="BO28" s="17">
        <v>2.5667323959E-2</v>
      </c>
      <c r="BP28" s="17">
        <v>2.5834836415E-2</v>
      </c>
      <c r="BQ28" s="17">
        <v>2.5559896403999999E-2</v>
      </c>
      <c r="BR28" s="17">
        <v>2.4616153532000001E-2</v>
      </c>
      <c r="BS28" s="17">
        <v>2.2692214509000001E-2</v>
      </c>
      <c r="BT28" s="17">
        <v>1.9328996288999999E-2</v>
      </c>
      <c r="BU28" s="17">
        <v>1.3918997494E-2</v>
      </c>
      <c r="BV28" s="84"/>
      <c r="BW28" s="17">
        <v>7.8637338900000001E-4</v>
      </c>
      <c r="BX28" s="17">
        <v>2.0397580319999999E-3</v>
      </c>
      <c r="BY28" s="17">
        <v>4.8921991689999996E-3</v>
      </c>
      <c r="BZ28" s="17">
        <v>1.0914540742E-2</v>
      </c>
      <c r="CA28" s="17">
        <v>2.1626188737999999E-2</v>
      </c>
      <c r="CB28" s="17">
        <v>2.4206048173000001E-2</v>
      </c>
      <c r="CC28" s="17">
        <v>2.4702261109999998E-2</v>
      </c>
      <c r="CD28" s="17">
        <v>2.4928303937999999E-2</v>
      </c>
      <c r="CE28" s="17">
        <v>2.4744666304999999E-2</v>
      </c>
      <c r="CF28" s="17">
        <v>2.3945923841999998E-2</v>
      </c>
      <c r="CG28" s="17">
        <v>2.2242311918999998E-2</v>
      </c>
      <c r="CH28" s="17">
        <v>1.9224145107999999E-2</v>
      </c>
      <c r="CI28" s="17">
        <v>1.4251540032E-2</v>
      </c>
      <c r="CJ28" s="84"/>
      <c r="CK28" s="17">
        <v>7.3129618100000002E-4</v>
      </c>
      <c r="CL28" s="17">
        <v>1.8949352789999999E-3</v>
      </c>
      <c r="CM28" s="17">
        <v>4.5444665830000003E-3</v>
      </c>
      <c r="CN28" s="17">
        <v>1.0163089852E-2</v>
      </c>
      <c r="CO28" s="17">
        <v>2.0480695808999999E-2</v>
      </c>
      <c r="CP28" s="17">
        <v>2.3359412693000001E-2</v>
      </c>
      <c r="CQ28" s="17">
        <v>2.3882811928999999E-2</v>
      </c>
      <c r="CR28" s="17">
        <v>2.4156063663999999E-2</v>
      </c>
      <c r="CS28" s="17">
        <v>2.4049000412000001E-2</v>
      </c>
      <c r="CT28" s="17">
        <v>2.336779953E-2</v>
      </c>
      <c r="CU28" s="17">
        <v>2.1845233891000002E-2</v>
      </c>
      <c r="CV28" s="17">
        <v>1.9109679051999999E-2</v>
      </c>
      <c r="CW28" s="17">
        <v>1.4553647082E-2</v>
      </c>
      <c r="CX28" s="84"/>
      <c r="CY28" s="17">
        <v>6.8426109299999998E-4</v>
      </c>
      <c r="CZ28" s="17">
        <v>1.771557965E-3</v>
      </c>
      <c r="DA28" s="17">
        <v>4.2484741030000004E-3</v>
      </c>
      <c r="DB28" s="17">
        <v>9.5210569199999998E-3</v>
      </c>
      <c r="DC28" s="17">
        <v>1.9464368911E-2</v>
      </c>
      <c r="DD28" s="17">
        <v>2.2629913145999998E-2</v>
      </c>
      <c r="DE28" s="17">
        <v>2.3174281378000001E-2</v>
      </c>
      <c r="DF28" s="17">
        <v>2.3486108783999999E-2</v>
      </c>
      <c r="DG28" s="17">
        <v>2.3441975418E-2</v>
      </c>
      <c r="DH28" s="17">
        <v>2.2856915105E-2</v>
      </c>
      <c r="DI28" s="17">
        <v>2.1485359376000001E-2</v>
      </c>
      <c r="DJ28" s="17">
        <v>1.898522427E-2</v>
      </c>
      <c r="DK28" s="17">
        <v>1.4824832026E-2</v>
      </c>
      <c r="DL28" s="84"/>
      <c r="DM28" s="17">
        <v>6.4364437799999997E-4</v>
      </c>
      <c r="DN28" s="17">
        <v>1.6652198810000001E-3</v>
      </c>
      <c r="DO28" s="17">
        <v>3.9935269749999999E-3</v>
      </c>
      <c r="DP28" s="17">
        <v>8.966414927E-3</v>
      </c>
      <c r="DQ28" s="17">
        <v>1.8557307322000002E-2</v>
      </c>
      <c r="DR28" s="17">
        <v>2.1992324692E-2</v>
      </c>
      <c r="DS28" s="17">
        <v>2.2552918822000001E-2</v>
      </c>
      <c r="DT28" s="17">
        <v>2.2896511399000001E-2</v>
      </c>
      <c r="DU28" s="17">
        <v>2.2906346054999999E-2</v>
      </c>
      <c r="DV28" s="17">
        <v>2.2405738612000001E-2</v>
      </c>
      <c r="DW28" s="17">
        <v>2.1153890807E-2</v>
      </c>
      <c r="DX28" s="17">
        <v>1.8852629215999998E-2</v>
      </c>
      <c r="DY28" s="17">
        <v>1.5011111536E-2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8.8573908399999996E-4</v>
      </c>
      <c r="F29" s="17">
        <v>2.3600782089999999E-3</v>
      </c>
      <c r="G29" s="17">
        <v>5.7506306490000001E-3</v>
      </c>
      <c r="H29" s="17">
        <v>1.2713472785000001E-2</v>
      </c>
      <c r="I29" s="17">
        <v>2.3368024301E-2</v>
      </c>
      <c r="J29" s="17">
        <v>2.6144971380999998E-2</v>
      </c>
      <c r="K29" s="17">
        <v>2.6000515764000001E-2</v>
      </c>
      <c r="L29" s="17">
        <v>2.5578993429E-2</v>
      </c>
      <c r="M29" s="17">
        <v>2.4743966167E-2</v>
      </c>
      <c r="N29" s="17">
        <v>2.3288318661999999E-2</v>
      </c>
      <c r="O29" s="17">
        <v>2.0911428549000001E-2</v>
      </c>
      <c r="P29" s="17">
        <v>1.7184453974000001E-2</v>
      </c>
      <c r="Q29" s="17">
        <v>1.1540714913000001E-2</v>
      </c>
      <c r="R29" s="84"/>
      <c r="S29" s="17">
        <v>9.0941005800000002E-4</v>
      </c>
      <c r="T29" s="17">
        <v>2.3994658659999999E-3</v>
      </c>
      <c r="U29" s="17">
        <v>5.8093729430000003E-3</v>
      </c>
      <c r="V29" s="17">
        <v>1.2840273632E-2</v>
      </c>
      <c r="W29" s="17">
        <v>2.3289178785999998E-2</v>
      </c>
      <c r="X29" s="17">
        <v>2.4721584340000002E-2</v>
      </c>
      <c r="Y29" s="17">
        <v>2.4768834117999999E-2</v>
      </c>
      <c r="Z29" s="17">
        <v>2.4517929212000002E-2</v>
      </c>
      <c r="AA29" s="17">
        <v>2.3820194052000001E-2</v>
      </c>
      <c r="AB29" s="17">
        <v>2.2450704666E-2</v>
      </c>
      <c r="AC29" s="17">
        <v>2.0083502669000001E-2</v>
      </c>
      <c r="AD29" s="17">
        <v>1.6271199686E-2</v>
      </c>
      <c r="AE29" s="17">
        <v>1.0393199318E-2</v>
      </c>
      <c r="AF29" s="84"/>
      <c r="AG29" s="17">
        <v>8.4666424000000003E-4</v>
      </c>
      <c r="AH29" s="17">
        <v>2.2238067889999999E-3</v>
      </c>
      <c r="AI29" s="17">
        <v>5.3731923839999999E-3</v>
      </c>
      <c r="AJ29" s="17">
        <v>1.1926163622E-2</v>
      </c>
      <c r="AK29" s="17">
        <v>2.2080880672000001E-2</v>
      </c>
      <c r="AL29" s="17">
        <v>2.3475250842000001E-2</v>
      </c>
      <c r="AM29" s="17">
        <v>2.3633163264000001E-2</v>
      </c>
      <c r="AN29" s="17">
        <v>2.3506080374999998E-2</v>
      </c>
      <c r="AO29" s="17">
        <v>2.2951523291999999E-2</v>
      </c>
      <c r="AP29" s="17">
        <v>2.1755646196000001E-2</v>
      </c>
      <c r="AQ29" s="17">
        <v>1.9604515522000002E-2</v>
      </c>
      <c r="AR29" s="17">
        <v>1.6078255303E-2</v>
      </c>
      <c r="AS29" s="17">
        <v>1.0588661524000001E-2</v>
      </c>
      <c r="AT29" s="84"/>
      <c r="AU29" s="17">
        <v>7.8001453700000001E-4</v>
      </c>
      <c r="AV29" s="17">
        <v>2.0429738320000002E-3</v>
      </c>
      <c r="AW29" s="17">
        <v>4.9314320660000001E-3</v>
      </c>
      <c r="AX29" s="17">
        <v>1.0988348122999999E-2</v>
      </c>
      <c r="AY29" s="17">
        <v>2.0868513118999999E-2</v>
      </c>
      <c r="AZ29" s="17">
        <v>2.2455076295000001E-2</v>
      </c>
      <c r="BA29" s="17">
        <v>2.2686819329000001E-2</v>
      </c>
      <c r="BB29" s="17">
        <v>2.2651768134000001E-2</v>
      </c>
      <c r="BC29" s="17">
        <v>2.2216477806000001E-2</v>
      </c>
      <c r="BD29" s="17">
        <v>2.1178658384000001E-2</v>
      </c>
      <c r="BE29" s="17">
        <v>1.9247671700999999E-2</v>
      </c>
      <c r="BF29" s="17">
        <v>1.6029250245000001E-2</v>
      </c>
      <c r="BG29" s="17">
        <v>1.0986653124E-2</v>
      </c>
      <c r="BH29" s="84"/>
      <c r="BI29" s="17">
        <v>7.2087908000000001E-4</v>
      </c>
      <c r="BJ29" s="17">
        <v>1.884316224E-3</v>
      </c>
      <c r="BK29" s="17">
        <v>4.5458675470000003E-3</v>
      </c>
      <c r="BL29" s="17">
        <v>1.0162142052999999E-2</v>
      </c>
      <c r="BM29" s="17">
        <v>1.9759188519E-2</v>
      </c>
      <c r="BN29" s="17">
        <v>2.1606003578000001E-2</v>
      </c>
      <c r="BO29" s="17">
        <v>2.1890887248E-2</v>
      </c>
      <c r="BP29" s="17">
        <v>2.1926816700999999E-2</v>
      </c>
      <c r="BQ29" s="17">
        <v>2.158907572E-2</v>
      </c>
      <c r="BR29" s="17">
        <v>2.0688972157E-2</v>
      </c>
      <c r="BS29" s="17">
        <v>1.8963476784E-2</v>
      </c>
      <c r="BT29" s="17">
        <v>1.6029657833000002E-2</v>
      </c>
      <c r="BU29" s="17">
        <v>1.1378370267999999E-2</v>
      </c>
      <c r="BV29" s="84"/>
      <c r="BW29" s="17">
        <v>6.7003517599999998E-4</v>
      </c>
      <c r="BX29" s="17">
        <v>1.7487486879999999E-3</v>
      </c>
      <c r="BY29" s="17">
        <v>4.2172945079999996E-3</v>
      </c>
      <c r="BZ29" s="17">
        <v>9.4532345039999993E-3</v>
      </c>
      <c r="CA29" s="17">
        <v>1.8758254288000001E-2</v>
      </c>
      <c r="CB29" s="17">
        <v>2.0885029919999999E-2</v>
      </c>
      <c r="CC29" s="17">
        <v>2.1210061289999999E-2</v>
      </c>
      <c r="CD29" s="17">
        <v>2.1302538712E-2</v>
      </c>
      <c r="CE29" s="17">
        <v>2.1044974676E-2</v>
      </c>
      <c r="CF29" s="17">
        <v>2.0263434702E-2</v>
      </c>
      <c r="CG29" s="17">
        <v>1.8711198926999999E-2</v>
      </c>
      <c r="CH29" s="17">
        <v>1.6039662138E-2</v>
      </c>
      <c r="CI29" s="17">
        <v>1.172109682E-2</v>
      </c>
      <c r="CJ29" s="84"/>
      <c r="CK29" s="17">
        <v>6.2638657600000002E-4</v>
      </c>
      <c r="CL29" s="17">
        <v>1.6328453369999999E-3</v>
      </c>
      <c r="CM29" s="17">
        <v>3.9368567909999997E-3</v>
      </c>
      <c r="CN29" s="17">
        <v>8.8450844220000005E-3</v>
      </c>
      <c r="CO29" s="17">
        <v>1.7856699292000001E-2</v>
      </c>
      <c r="CP29" s="17">
        <v>2.0262400481E-2</v>
      </c>
      <c r="CQ29" s="17">
        <v>2.0618726859999999E-2</v>
      </c>
      <c r="CR29" s="17">
        <v>2.0757365751000002E-2</v>
      </c>
      <c r="CS29" s="17">
        <v>2.0567604480000001E-2</v>
      </c>
      <c r="CT29" s="17">
        <v>1.9884239331E-2</v>
      </c>
      <c r="CU29" s="17">
        <v>1.8477329979E-2</v>
      </c>
      <c r="CV29" s="17">
        <v>1.6026182912E-2</v>
      </c>
      <c r="CW29" s="17">
        <v>1.2024792112000001E-2</v>
      </c>
      <c r="CX29" s="84"/>
      <c r="CY29" s="17">
        <v>5.8867040200000003E-4</v>
      </c>
      <c r="CZ29" s="17">
        <v>1.532997306E-3</v>
      </c>
      <c r="DA29" s="17">
        <v>3.6955604030000002E-3</v>
      </c>
      <c r="DB29" s="17">
        <v>8.3197649869999994E-3</v>
      </c>
      <c r="DC29" s="17">
        <v>1.7043728803000001E-2</v>
      </c>
      <c r="DD29" s="17">
        <v>1.9717316291999999E-2</v>
      </c>
      <c r="DE29" s="17">
        <v>2.0098506142000001E-2</v>
      </c>
      <c r="DF29" s="17">
        <v>2.0275341339E-2</v>
      </c>
      <c r="DG29" s="17">
        <v>2.0142100537E-2</v>
      </c>
      <c r="DH29" s="17">
        <v>1.9540307226999998E-2</v>
      </c>
      <c r="DI29" s="17">
        <v>1.8256255046000001E-2</v>
      </c>
      <c r="DJ29" s="17">
        <v>1.5991704228E-2</v>
      </c>
      <c r="DK29" s="17">
        <v>1.2293651919E-2</v>
      </c>
      <c r="DL29" s="84"/>
      <c r="DM29" s="17">
        <v>5.5580068900000002E-4</v>
      </c>
      <c r="DN29" s="17">
        <v>1.446184735E-3</v>
      </c>
      <c r="DO29" s="17">
        <v>3.4859647569999998E-3</v>
      </c>
      <c r="DP29" s="17">
        <v>7.862059591E-3</v>
      </c>
      <c r="DQ29" s="17">
        <v>1.6309030599000001E-2</v>
      </c>
      <c r="DR29" s="17">
        <v>1.9234827177000001E-2</v>
      </c>
      <c r="DS29" s="17">
        <v>1.9635944419E-2</v>
      </c>
      <c r="DT29" s="17">
        <v>1.9844648337999999E-2</v>
      </c>
      <c r="DU29" s="17">
        <v>1.9760114304000001E-2</v>
      </c>
      <c r="DV29" s="17">
        <v>1.9230063642E-2</v>
      </c>
      <c r="DW29" s="17">
        <v>1.8045200505000001E-2</v>
      </c>
      <c r="DX29" s="17">
        <v>1.5940099994999998E-2</v>
      </c>
      <c r="DY29" s="17">
        <v>1.249226736E-2</v>
      </c>
    </row>
    <row r="30" spans="2:129" ht="15.75" x14ac:dyDescent="0.3">
      <c r="B30" s="40"/>
      <c r="C30" s="28" t="s">
        <v>24</v>
      </c>
      <c r="D30" s="4">
        <v>9</v>
      </c>
      <c r="E30" s="17">
        <v>6.9546423600000005E-4</v>
      </c>
      <c r="F30" s="17">
        <v>1.8695328179999999E-3</v>
      </c>
      <c r="G30" s="17">
        <v>4.590648793E-3</v>
      </c>
      <c r="H30" s="17">
        <v>1.0211889368E-2</v>
      </c>
      <c r="I30" s="17">
        <v>1.8788139158000001E-2</v>
      </c>
      <c r="J30" s="17">
        <v>2.0865334390999999E-2</v>
      </c>
      <c r="K30" s="17">
        <v>2.0611415393000002E-2</v>
      </c>
      <c r="L30" s="17">
        <v>2.0151815924000002E-2</v>
      </c>
      <c r="M30" s="17">
        <v>1.9384075745E-2</v>
      </c>
      <c r="N30" s="17">
        <v>1.8152163746999999E-2</v>
      </c>
      <c r="O30" s="17">
        <v>1.6229374609000001E-2</v>
      </c>
      <c r="P30" s="17">
        <v>1.3284254468E-2</v>
      </c>
      <c r="Q30" s="17">
        <v>8.9031746499999998E-3</v>
      </c>
      <c r="R30" s="84"/>
      <c r="S30" s="17">
        <v>7.4119693100000003E-4</v>
      </c>
      <c r="T30" s="17">
        <v>1.9706351459999999E-3</v>
      </c>
      <c r="U30" s="17">
        <v>4.8031861039999997E-3</v>
      </c>
      <c r="V30" s="17">
        <v>1.067354962E-2</v>
      </c>
      <c r="W30" s="17">
        <v>1.9356600751999999E-2</v>
      </c>
      <c r="X30" s="17">
        <v>2.0414454637999999E-2</v>
      </c>
      <c r="Y30" s="17">
        <v>2.0335924660000001E-2</v>
      </c>
      <c r="Z30" s="17">
        <v>2.0022704945000001E-2</v>
      </c>
      <c r="AA30" s="17">
        <v>1.9358225837E-2</v>
      </c>
      <c r="AB30" s="17">
        <v>1.8166078588000002E-2</v>
      </c>
      <c r="AC30" s="17">
        <v>1.6190021310999999E-2</v>
      </c>
      <c r="AD30" s="17">
        <v>1.3070040398000001E-2</v>
      </c>
      <c r="AE30" s="17">
        <v>8.3133443280000007E-3</v>
      </c>
      <c r="AF30" s="84"/>
      <c r="AG30" s="17">
        <v>7.0278193900000002E-4</v>
      </c>
      <c r="AH30" s="17">
        <v>1.8589334910000001E-3</v>
      </c>
      <c r="AI30" s="17">
        <v>4.5195100439999998E-3</v>
      </c>
      <c r="AJ30" s="17">
        <v>1.0082421955E-2</v>
      </c>
      <c r="AK30" s="17">
        <v>1.8669507439000001E-2</v>
      </c>
      <c r="AL30" s="17">
        <v>1.9730957396000001E-2</v>
      </c>
      <c r="AM30" s="17">
        <v>1.9758816820999999E-2</v>
      </c>
      <c r="AN30" s="17">
        <v>1.9555989558E-2</v>
      </c>
      <c r="AO30" s="17">
        <v>1.9008297755E-2</v>
      </c>
      <c r="AP30" s="17">
        <v>1.7943591091000001E-2</v>
      </c>
      <c r="AQ30" s="17">
        <v>1.6110383953999999E-2</v>
      </c>
      <c r="AR30" s="17">
        <v>1.3163226752000001E-2</v>
      </c>
      <c r="AS30" s="17">
        <v>8.6245990429999995E-3</v>
      </c>
      <c r="AT30" s="84"/>
      <c r="AU30" s="17">
        <v>6.5506704100000001E-4</v>
      </c>
      <c r="AV30" s="17">
        <v>1.7271668630000001E-3</v>
      </c>
      <c r="AW30" s="17">
        <v>4.1936973959999999E-3</v>
      </c>
      <c r="AX30" s="17">
        <v>9.3904644039999995E-3</v>
      </c>
      <c r="AY30" s="17">
        <v>1.7844280346E-2</v>
      </c>
      <c r="AZ30" s="17">
        <v>1.9093533017000001E-2</v>
      </c>
      <c r="BA30" s="17">
        <v>1.9194569474000001E-2</v>
      </c>
      <c r="BB30" s="17">
        <v>1.9075673553000001E-2</v>
      </c>
      <c r="BC30" s="17">
        <v>1.8628255488000001E-2</v>
      </c>
      <c r="BD30" s="17">
        <v>1.7687722562000002E-2</v>
      </c>
      <c r="BE30" s="17">
        <v>1.6016079353999998E-2</v>
      </c>
      <c r="BF30" s="17">
        <v>1.3287014709000001E-2</v>
      </c>
      <c r="BG30" s="17">
        <v>9.0546417920000007E-3</v>
      </c>
      <c r="BH30" s="84"/>
      <c r="BI30" s="17">
        <v>6.1052575400000002E-4</v>
      </c>
      <c r="BJ30" s="17">
        <v>1.6060555949999999E-3</v>
      </c>
      <c r="BK30" s="17">
        <v>3.896496139E-3</v>
      </c>
      <c r="BL30" s="17">
        <v>8.7522575550000002E-3</v>
      </c>
      <c r="BM30" s="17">
        <v>1.7035411372999999E-2</v>
      </c>
      <c r="BN30" s="17">
        <v>1.8527883576999998E-2</v>
      </c>
      <c r="BO30" s="17">
        <v>1.8682873052000001E-2</v>
      </c>
      <c r="BP30" s="17">
        <v>1.8629839321E-2</v>
      </c>
      <c r="BQ30" s="17">
        <v>1.8266118170000002E-2</v>
      </c>
      <c r="BR30" s="17">
        <v>1.7436183147999999E-2</v>
      </c>
      <c r="BS30" s="17">
        <v>1.5920201419999998E-2</v>
      </c>
      <c r="BT30" s="17">
        <v>1.3401711125E-2</v>
      </c>
      <c r="BU30" s="17">
        <v>9.4575584470000008E-3</v>
      </c>
      <c r="BV30" s="84"/>
      <c r="BW30" s="17">
        <v>5.7117083100000001E-4</v>
      </c>
      <c r="BX30" s="17">
        <v>1.4999092520000001E-3</v>
      </c>
      <c r="BY30" s="17">
        <v>3.63699427E-3</v>
      </c>
      <c r="BZ30" s="17">
        <v>8.1907580119999993E-3</v>
      </c>
      <c r="CA30" s="17">
        <v>1.6276291461E-2</v>
      </c>
      <c r="CB30" s="17">
        <v>1.8028160062999999E-2</v>
      </c>
      <c r="CC30" s="17">
        <v>1.8224768724000001E-2</v>
      </c>
      <c r="CD30" s="17">
        <v>1.8224933049999999E-2</v>
      </c>
      <c r="CE30" s="17">
        <v>1.7931140577000002E-2</v>
      </c>
      <c r="CF30" s="17">
        <v>1.7198041300000001E-2</v>
      </c>
      <c r="CG30" s="17">
        <v>1.5818087097E-2</v>
      </c>
      <c r="CH30" s="17">
        <v>1.3497907449E-2</v>
      </c>
      <c r="CI30" s="17">
        <v>9.8063975969999995E-3</v>
      </c>
      <c r="CJ30" s="84"/>
      <c r="CK30" s="17">
        <v>5.3677905000000005E-4</v>
      </c>
      <c r="CL30" s="17">
        <v>1.4076319830000001E-3</v>
      </c>
      <c r="CM30" s="17">
        <v>3.4119277599999999E-3</v>
      </c>
      <c r="CN30" s="17">
        <v>7.7010776310000003E-3</v>
      </c>
      <c r="CO30" s="17">
        <v>1.5574466776999999E-2</v>
      </c>
      <c r="CP30" s="17">
        <v>1.7584576960999999E-2</v>
      </c>
      <c r="CQ30" s="17">
        <v>1.7814268769E-2</v>
      </c>
      <c r="CR30" s="17">
        <v>1.7858366766E-2</v>
      </c>
      <c r="CS30" s="17">
        <v>1.7624224183000001E-2</v>
      </c>
      <c r="CT30" s="17">
        <v>1.6973069856999999E-2</v>
      </c>
      <c r="CU30" s="17">
        <v>1.5709744814999999E-2</v>
      </c>
      <c r="CV30" s="17">
        <v>1.3561024997E-2</v>
      </c>
      <c r="CW30" s="17">
        <v>1.0109897594E-2</v>
      </c>
      <c r="CX30" s="84"/>
      <c r="CY30" s="17">
        <v>5.0667693100000003E-4</v>
      </c>
      <c r="CZ30" s="17">
        <v>1.3271671759999999E-3</v>
      </c>
      <c r="DA30" s="17">
        <v>3.2159996530000002E-3</v>
      </c>
      <c r="DB30" s="17">
        <v>7.2730242229999999E-3</v>
      </c>
      <c r="DC30" s="17">
        <v>1.4929638534000001E-2</v>
      </c>
      <c r="DD30" s="17">
        <v>1.7188219973000001E-2</v>
      </c>
      <c r="DE30" s="17">
        <v>1.7444720805000001E-2</v>
      </c>
      <c r="DF30" s="17">
        <v>1.752558559E-2</v>
      </c>
      <c r="DG30" s="17">
        <v>1.7341847489999999E-2</v>
      </c>
      <c r="DH30" s="17">
        <v>1.6759866682999999E-2</v>
      </c>
      <c r="DI30" s="17">
        <v>1.5596531274E-2</v>
      </c>
      <c r="DJ30" s="17">
        <v>1.3595551016000001E-2</v>
      </c>
      <c r="DK30" s="17">
        <v>1.0375573167E-2</v>
      </c>
      <c r="DL30" s="84"/>
      <c r="DM30" s="17">
        <v>4.8018154599999998E-4</v>
      </c>
      <c r="DN30" s="17">
        <v>1.2565480170000001E-3</v>
      </c>
      <c r="DO30" s="17">
        <v>3.044266527E-3</v>
      </c>
      <c r="DP30" s="17">
        <v>6.8966271549999996E-3</v>
      </c>
      <c r="DQ30" s="17">
        <v>1.4338591257999999E-2</v>
      </c>
      <c r="DR30" s="17">
        <v>1.6831742507000001E-2</v>
      </c>
      <c r="DS30" s="17">
        <v>1.7110198066000001E-2</v>
      </c>
      <c r="DT30" s="17">
        <v>1.7222085243999999E-2</v>
      </c>
      <c r="DU30" s="17">
        <v>1.7081998160999999E-2</v>
      </c>
      <c r="DV30" s="17">
        <v>1.6560926167999999E-2</v>
      </c>
      <c r="DW30" s="17">
        <v>1.5479890790999999E-2</v>
      </c>
      <c r="DX30" s="17">
        <v>1.3606695051E-2</v>
      </c>
      <c r="DY30" s="17">
        <v>1.0582471757E-2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5.46301981E-4</v>
      </c>
      <c r="F31" s="17">
        <v>1.4815556349999999E-3</v>
      </c>
      <c r="G31" s="17">
        <v>3.6660755010000001E-3</v>
      </c>
      <c r="H31" s="17">
        <v>8.2055121390000006E-3</v>
      </c>
      <c r="I31" s="17">
        <v>1.5110270275999999E-2</v>
      </c>
      <c r="J31" s="17">
        <v>1.6656361373999999E-2</v>
      </c>
      <c r="K31" s="17">
        <v>1.6343856186999999E-2</v>
      </c>
      <c r="L31" s="17">
        <v>1.5880806797000002E-2</v>
      </c>
      <c r="M31" s="17">
        <v>1.519021783E-2</v>
      </c>
      <c r="N31" s="17">
        <v>1.415453457E-2</v>
      </c>
      <c r="O31" s="17">
        <v>1.2602821221E-2</v>
      </c>
      <c r="P31" s="17">
        <v>1.02790186E-2</v>
      </c>
      <c r="Q31" s="17">
        <v>6.8819631679999998E-3</v>
      </c>
      <c r="R31" s="84"/>
      <c r="S31" s="17">
        <v>6.0432039700000003E-4</v>
      </c>
      <c r="T31" s="17">
        <v>1.6190027909999999E-3</v>
      </c>
      <c r="U31" s="17">
        <v>3.9725603580000003E-3</v>
      </c>
      <c r="V31" s="17">
        <v>8.8751160880000003E-3</v>
      </c>
      <c r="W31" s="17">
        <v>1.6091887074999998E-2</v>
      </c>
      <c r="X31" s="17">
        <v>1.6861936235E-2</v>
      </c>
      <c r="Y31" s="17">
        <v>1.6701095488000001E-2</v>
      </c>
      <c r="Z31" s="17">
        <v>1.6357221581999998E-2</v>
      </c>
      <c r="AA31" s="17">
        <v>1.5739048794999998E-2</v>
      </c>
      <c r="AB31" s="17">
        <v>1.4708420608000001E-2</v>
      </c>
      <c r="AC31" s="17">
        <v>1.3064174398999999E-2</v>
      </c>
      <c r="AD31" s="17">
        <v>1.0516893738999999E-2</v>
      </c>
      <c r="AE31" s="17">
        <v>6.6757116870000003E-3</v>
      </c>
      <c r="AF31" s="84"/>
      <c r="AG31" s="17">
        <v>5.8355108199999997E-4</v>
      </c>
      <c r="AH31" s="17">
        <v>1.5544250459999999E-3</v>
      </c>
      <c r="AI31" s="17">
        <v>3.802602221E-3</v>
      </c>
      <c r="AJ31" s="17">
        <v>8.5260902720000007E-3</v>
      </c>
      <c r="AK31" s="17">
        <v>1.5788690444000001E-2</v>
      </c>
      <c r="AL31" s="17">
        <v>1.6587981290000001E-2</v>
      </c>
      <c r="AM31" s="17">
        <v>1.6524573256999998E-2</v>
      </c>
      <c r="AN31" s="17">
        <v>1.6276009458999999E-2</v>
      </c>
      <c r="AO31" s="17">
        <v>1.5751026646000001E-2</v>
      </c>
      <c r="AP31" s="17">
        <v>1.4811341777E-2</v>
      </c>
      <c r="AQ31" s="17">
        <v>1.3255937989999999E-2</v>
      </c>
      <c r="AR31" s="17">
        <v>1.0801087238999999E-2</v>
      </c>
      <c r="AS31" s="17">
        <v>7.0597399980000001E-3</v>
      </c>
      <c r="AT31" s="84"/>
      <c r="AU31" s="17">
        <v>5.5031674999999995E-4</v>
      </c>
      <c r="AV31" s="17">
        <v>1.460629531E-3</v>
      </c>
      <c r="AW31" s="17">
        <v>3.5673600350000002E-3</v>
      </c>
      <c r="AX31" s="17">
        <v>8.0270950210000001E-3</v>
      </c>
      <c r="AY31" s="17">
        <v>1.5261644587E-2</v>
      </c>
      <c r="AZ31" s="17">
        <v>1.6239278066E-2</v>
      </c>
      <c r="BA31" s="17">
        <v>1.6245048322000001E-2</v>
      </c>
      <c r="BB31" s="17">
        <v>1.6071039876999999E-2</v>
      </c>
      <c r="BC31" s="17">
        <v>1.5629192619999999E-2</v>
      </c>
      <c r="BD31" s="17">
        <v>1.4785993181999999E-2</v>
      </c>
      <c r="BE31" s="17">
        <v>1.3347081186E-2</v>
      </c>
      <c r="BF31" s="17">
        <v>1.1042950467999999E-2</v>
      </c>
      <c r="BG31" s="17">
        <v>7.5039633020000003E-3</v>
      </c>
      <c r="BH31" s="84"/>
      <c r="BI31" s="17">
        <v>5.1723416E-4</v>
      </c>
      <c r="BJ31" s="17">
        <v>1.3693026159999999E-3</v>
      </c>
      <c r="BK31" s="17">
        <v>3.3408374949999999E-3</v>
      </c>
      <c r="BL31" s="17">
        <v>7.5399710749999996E-3</v>
      </c>
      <c r="BM31" s="17">
        <v>1.4690298411999999E-2</v>
      </c>
      <c r="BN31" s="17">
        <v>1.5892330778000001E-2</v>
      </c>
      <c r="BO31" s="17">
        <v>1.5950298904000001E-2</v>
      </c>
      <c r="BP31" s="17">
        <v>1.5835951593999999E-2</v>
      </c>
      <c r="BQ31" s="17">
        <v>1.5465133250999999E-2</v>
      </c>
      <c r="BR31" s="17">
        <v>1.4710125572E-2</v>
      </c>
      <c r="BS31" s="17">
        <v>1.3387778180999999E-2</v>
      </c>
      <c r="BT31" s="17">
        <v>1.1237318257000001E-2</v>
      </c>
      <c r="BU31" s="17">
        <v>7.9078624490000003E-3</v>
      </c>
      <c r="BV31" s="84"/>
      <c r="BW31" s="17">
        <v>4.8705192000000002E-4</v>
      </c>
      <c r="BX31" s="17">
        <v>1.2868676050000001E-3</v>
      </c>
      <c r="BY31" s="17">
        <v>3.1374307059999999E-3</v>
      </c>
      <c r="BZ31" s="17">
        <v>7.0987499520000002E-3</v>
      </c>
      <c r="CA31" s="17">
        <v>1.4125815986E-2</v>
      </c>
      <c r="CB31" s="17">
        <v>1.5566107329E-2</v>
      </c>
      <c r="CC31" s="17">
        <v>1.5665105136000002E-2</v>
      </c>
      <c r="CD31" s="17">
        <v>1.5599665493000001E-2</v>
      </c>
      <c r="CE31" s="17">
        <v>1.5289255582E-2</v>
      </c>
      <c r="CF31" s="17">
        <v>1.4612923668999999E-2</v>
      </c>
      <c r="CG31" s="17">
        <v>1.339671311E-2</v>
      </c>
      <c r="CH31" s="17">
        <v>1.1394576149E-2</v>
      </c>
      <c r="CI31" s="17">
        <v>8.2556262350000006E-3</v>
      </c>
      <c r="CJ31" s="84"/>
      <c r="CK31" s="17">
        <v>4.60139537E-4</v>
      </c>
      <c r="CL31" s="17">
        <v>1.2138487980000001E-3</v>
      </c>
      <c r="CM31" s="17">
        <v>2.957828116E-3</v>
      </c>
      <c r="CN31" s="17">
        <v>6.7067983940000001E-3</v>
      </c>
      <c r="CO31" s="17">
        <v>1.3586928256999999E-2</v>
      </c>
      <c r="CP31" s="17">
        <v>1.5264661044E-2</v>
      </c>
      <c r="CQ31" s="17">
        <v>1.5396821087999999E-2</v>
      </c>
      <c r="CR31" s="17">
        <v>1.5372259153000001E-2</v>
      </c>
      <c r="CS31" s="17">
        <v>1.5113881362E-2</v>
      </c>
      <c r="CT31" s="17">
        <v>1.4505680198E-2</v>
      </c>
      <c r="CU31" s="17">
        <v>1.3382715415E-2</v>
      </c>
      <c r="CV31" s="17">
        <v>1.1513124567E-2</v>
      </c>
      <c r="CW31" s="17">
        <v>8.5546774799999999E-3</v>
      </c>
      <c r="CX31" s="84"/>
      <c r="CY31" s="17">
        <v>4.3624610200000002E-4</v>
      </c>
      <c r="CZ31" s="17">
        <v>1.1493224979999999E-3</v>
      </c>
      <c r="DA31" s="17">
        <v>2.7994658650000001E-3</v>
      </c>
      <c r="DB31" s="17">
        <v>6.3596590859999998E-3</v>
      </c>
      <c r="DC31" s="17">
        <v>1.3080711614E-2</v>
      </c>
      <c r="DD31" s="17">
        <v>1.4987529735E-2</v>
      </c>
      <c r="DE31" s="17">
        <v>1.5146991665E-2</v>
      </c>
      <c r="DF31" s="17">
        <v>1.5157020025999999E-2</v>
      </c>
      <c r="DG31" s="17">
        <v>1.4943214729000001E-2</v>
      </c>
      <c r="DH31" s="17">
        <v>1.4393487254E-2</v>
      </c>
      <c r="DI31" s="17">
        <v>1.3351696507999999E-2</v>
      </c>
      <c r="DJ31" s="17">
        <v>1.1598586091E-2</v>
      </c>
      <c r="DK31" s="17">
        <v>8.8144678420000004E-3</v>
      </c>
      <c r="DL31" s="84"/>
      <c r="DM31" s="17">
        <v>4.1498685699999999E-4</v>
      </c>
      <c r="DN31" s="17">
        <v>1.0921127039999999E-3</v>
      </c>
      <c r="DO31" s="17">
        <v>2.659296822E-3</v>
      </c>
      <c r="DP31" s="17">
        <v>6.0513588790000001E-3</v>
      </c>
      <c r="DQ31" s="17">
        <v>1.2609087741000001E-2</v>
      </c>
      <c r="DR31" s="17">
        <v>1.473288151E-2</v>
      </c>
      <c r="DS31" s="17">
        <v>1.4915065997E-2</v>
      </c>
      <c r="DT31" s="17">
        <v>1.4954588178E-2</v>
      </c>
      <c r="DU31" s="17">
        <v>1.4779596424999999E-2</v>
      </c>
      <c r="DV31" s="17">
        <v>1.4281441846E-2</v>
      </c>
      <c r="DW31" s="17">
        <v>1.3307866941E-2</v>
      </c>
      <c r="DX31" s="17">
        <v>1.1656855454E-2</v>
      </c>
      <c r="DY31" s="17">
        <v>9.0249604850000005E-3</v>
      </c>
    </row>
    <row r="32" spans="2:129" ht="15.75" x14ac:dyDescent="0.3">
      <c r="B32" s="40"/>
      <c r="C32" s="28" t="s">
        <v>26</v>
      </c>
      <c r="D32" s="4">
        <v>11</v>
      </c>
      <c r="E32" s="17">
        <v>4.2930329399999998E-4</v>
      </c>
      <c r="F32" s="17">
        <v>1.174537715E-3</v>
      </c>
      <c r="G32" s="17">
        <v>2.9287658960000002E-3</v>
      </c>
      <c r="H32" s="17">
        <v>6.595551176E-3</v>
      </c>
      <c r="I32" s="17">
        <v>1.2155591376000001E-2</v>
      </c>
      <c r="J32" s="17">
        <v>1.3299584344E-2</v>
      </c>
      <c r="K32" s="17">
        <v>1.2962838072000001E-2</v>
      </c>
      <c r="L32" s="17">
        <v>1.2517681059E-2</v>
      </c>
      <c r="M32" s="17">
        <v>1.190612106E-2</v>
      </c>
      <c r="N32" s="17">
        <v>1.1039483468000001E-2</v>
      </c>
      <c r="O32" s="17">
        <v>9.7887892420000008E-3</v>
      </c>
      <c r="P32" s="17">
        <v>7.956187767E-3</v>
      </c>
      <c r="Q32" s="17">
        <v>5.3228567749999999E-3</v>
      </c>
      <c r="R32" s="84"/>
      <c r="S32" s="17">
        <v>4.9288154100000003E-4</v>
      </c>
      <c r="T32" s="17">
        <v>1.3305222030000001E-3</v>
      </c>
      <c r="U32" s="17">
        <v>3.2865275869999998E-3</v>
      </c>
      <c r="V32" s="17">
        <v>7.3816857880000001E-3</v>
      </c>
      <c r="W32" s="17">
        <v>1.3380539721E-2</v>
      </c>
      <c r="X32" s="17">
        <v>1.3930397967E-2</v>
      </c>
      <c r="Y32" s="17">
        <v>1.3718697901999999E-2</v>
      </c>
      <c r="Z32" s="17">
        <v>1.3365500036E-2</v>
      </c>
      <c r="AA32" s="17">
        <v>1.2799325221E-2</v>
      </c>
      <c r="AB32" s="17">
        <v>1.1911977117000001E-2</v>
      </c>
      <c r="AC32" s="17">
        <v>1.0545557814E-2</v>
      </c>
      <c r="AD32" s="17">
        <v>8.4673882459999992E-3</v>
      </c>
      <c r="AE32" s="17">
        <v>5.3675131449999998E-3</v>
      </c>
      <c r="AF32" s="84"/>
      <c r="AG32" s="17">
        <v>4.8469116299999998E-4</v>
      </c>
      <c r="AH32" s="17">
        <v>1.300156053E-3</v>
      </c>
      <c r="AI32" s="17">
        <v>3.2002437730000001E-3</v>
      </c>
      <c r="AJ32" s="17">
        <v>7.2117241560000003E-3</v>
      </c>
      <c r="AK32" s="17">
        <v>1.3354855105999999E-2</v>
      </c>
      <c r="AL32" s="17">
        <v>1.3948233678999999E-2</v>
      </c>
      <c r="AM32" s="17">
        <v>1.3822422217E-2</v>
      </c>
      <c r="AN32" s="17">
        <v>1.3549041417E-2</v>
      </c>
      <c r="AO32" s="17">
        <v>1.3055174052999999E-2</v>
      </c>
      <c r="AP32" s="17">
        <v>1.2229779955000001E-2</v>
      </c>
      <c r="AQ32" s="17">
        <v>1.0912288492999999E-2</v>
      </c>
      <c r="AR32" s="17">
        <v>8.8697278929999995E-3</v>
      </c>
      <c r="AS32" s="17">
        <v>5.7884877699999997E-3</v>
      </c>
      <c r="AT32" s="84"/>
      <c r="AU32" s="17">
        <v>4.6244488100000001E-4</v>
      </c>
      <c r="AV32" s="17">
        <v>1.235543701E-3</v>
      </c>
      <c r="AW32" s="17">
        <v>3.035303129E-3</v>
      </c>
      <c r="AX32" s="17">
        <v>6.8632071100000001E-3</v>
      </c>
      <c r="AY32" s="17">
        <v>1.3055065211E-2</v>
      </c>
      <c r="AZ32" s="17">
        <v>1.3814159293999999E-2</v>
      </c>
      <c r="BA32" s="17">
        <v>1.3751443447E-2</v>
      </c>
      <c r="BB32" s="17">
        <v>1.3542701779999999E-2</v>
      </c>
      <c r="BC32" s="17">
        <v>1.3116585595999999E-2</v>
      </c>
      <c r="BD32" s="17">
        <v>1.2364885794E-2</v>
      </c>
      <c r="BE32" s="17">
        <v>1.1129000465E-2</v>
      </c>
      <c r="BF32" s="17">
        <v>9.1864050879999996E-3</v>
      </c>
      <c r="BG32" s="17">
        <v>6.230821141E-3</v>
      </c>
      <c r="BH32" s="84"/>
      <c r="BI32" s="17">
        <v>4.3831454500000002E-4</v>
      </c>
      <c r="BJ32" s="17">
        <v>1.167739186E-3</v>
      </c>
      <c r="BK32" s="17">
        <v>2.8650823060000002E-3</v>
      </c>
      <c r="BL32" s="17">
        <v>6.4969930600000001E-3</v>
      </c>
      <c r="BM32" s="17">
        <v>1.2670145605E-2</v>
      </c>
      <c r="BN32" s="17">
        <v>1.3634055892000001E-2</v>
      </c>
      <c r="BO32" s="17">
        <v>1.3620076189E-2</v>
      </c>
      <c r="BP32" s="17">
        <v>1.3464220581999999E-2</v>
      </c>
      <c r="BQ32" s="17">
        <v>1.3097591848999999E-2</v>
      </c>
      <c r="BR32" s="17">
        <v>1.2415426259999999E-2</v>
      </c>
      <c r="BS32" s="17">
        <v>1.1265254471E-2</v>
      </c>
      <c r="BT32" s="17">
        <v>9.4323835360000004E-3</v>
      </c>
      <c r="BU32" s="17">
        <v>6.6259786300000003E-3</v>
      </c>
      <c r="BV32" s="84"/>
      <c r="BW32" s="17">
        <v>4.1542900600000001E-4</v>
      </c>
      <c r="BX32" s="17">
        <v>1.1043511719999999E-3</v>
      </c>
      <c r="BY32" s="17">
        <v>2.707093398E-3</v>
      </c>
      <c r="BZ32" s="17">
        <v>6.1536099310000002E-3</v>
      </c>
      <c r="CA32" s="17">
        <v>1.2261490706E-2</v>
      </c>
      <c r="CB32" s="17">
        <v>1.3442603902E-2</v>
      </c>
      <c r="CC32" s="17">
        <v>1.3467636642E-2</v>
      </c>
      <c r="CD32" s="17">
        <v>1.3355838708999999E-2</v>
      </c>
      <c r="CE32" s="17">
        <v>1.3040808867999999E-2</v>
      </c>
      <c r="CF32" s="17">
        <v>1.2422022234E-2</v>
      </c>
      <c r="CG32" s="17">
        <v>1.1353814889000001E-2</v>
      </c>
      <c r="CH32" s="17">
        <v>9.6300337989999995E-3</v>
      </c>
      <c r="CI32" s="17">
        <v>6.9656083849999996E-3</v>
      </c>
      <c r="CJ32" s="84"/>
      <c r="CK32" s="17">
        <v>3.9454244600000001E-4</v>
      </c>
      <c r="CL32" s="17">
        <v>1.0469896680000001E-3</v>
      </c>
      <c r="CM32" s="17">
        <v>2.5647291159999999E-3</v>
      </c>
      <c r="CN32" s="17">
        <v>5.8420779610000003E-3</v>
      </c>
      <c r="CO32" s="17">
        <v>1.1854965213E-2</v>
      </c>
      <c r="CP32" s="17">
        <v>1.3253075002E-2</v>
      </c>
      <c r="CQ32" s="17">
        <v>1.3310129981E-2</v>
      </c>
      <c r="CR32" s="17">
        <v>1.3235625584E-2</v>
      </c>
      <c r="CS32" s="17">
        <v>1.2965533075999999E-2</v>
      </c>
      <c r="CT32" s="17">
        <v>1.2403021657E-2</v>
      </c>
      <c r="CU32" s="17">
        <v>1.1408848624E-2</v>
      </c>
      <c r="CV32" s="17">
        <v>9.7864792570000001E-3</v>
      </c>
      <c r="CW32" s="17">
        <v>7.2556705750000004E-3</v>
      </c>
      <c r="CX32" s="84"/>
      <c r="CY32" s="17">
        <v>3.7569960199999999E-4</v>
      </c>
      <c r="CZ32" s="17">
        <v>9.955408570000001E-4</v>
      </c>
      <c r="DA32" s="17">
        <v>2.4374087840000002E-3</v>
      </c>
      <c r="DB32" s="17">
        <v>5.5621105639999998E-3</v>
      </c>
      <c r="DC32" s="17">
        <v>1.1462622535E-2</v>
      </c>
      <c r="DD32" s="17">
        <v>1.3070831238E-2</v>
      </c>
      <c r="DE32" s="17">
        <v>1.3154621508E-2</v>
      </c>
      <c r="DF32" s="17">
        <v>1.3112030468E-2</v>
      </c>
      <c r="DG32" s="17">
        <v>1.2880979218999999E-2</v>
      </c>
      <c r="DH32" s="17">
        <v>1.2367627129000001E-2</v>
      </c>
      <c r="DI32" s="17">
        <v>1.1439009429E-2</v>
      </c>
      <c r="DJ32" s="17">
        <v>9.9077992640000008E-3</v>
      </c>
      <c r="DK32" s="17">
        <v>7.5064645740000003E-3</v>
      </c>
      <c r="DL32" s="84"/>
      <c r="DM32" s="17">
        <v>3.5873274099999997E-4</v>
      </c>
      <c r="DN32" s="17">
        <v>9.4941432000000001E-4</v>
      </c>
      <c r="DO32" s="17">
        <v>2.3235069889999999E-3</v>
      </c>
      <c r="DP32" s="17">
        <v>5.3107407779999999E-3</v>
      </c>
      <c r="DQ32" s="17">
        <v>1.1089992666E-2</v>
      </c>
      <c r="DR32" s="17">
        <v>1.2897936400000001E-2</v>
      </c>
      <c r="DS32" s="17">
        <v>1.3004282093000001E-2</v>
      </c>
      <c r="DT32" s="17">
        <v>1.2989182431E-2</v>
      </c>
      <c r="DU32" s="17">
        <v>1.2792339325999999E-2</v>
      </c>
      <c r="DV32" s="17">
        <v>1.2322445838000001E-2</v>
      </c>
      <c r="DW32" s="17">
        <v>1.1450175336E-2</v>
      </c>
      <c r="DX32" s="17">
        <v>1.0000073647E-2</v>
      </c>
      <c r="DY32" s="17">
        <v>7.7159991379999997E-3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3.3748867999999998E-4</v>
      </c>
      <c r="F33" s="17">
        <v>9.3147495700000003E-4</v>
      </c>
      <c r="G33" s="17">
        <v>2.3405382569999999E-3</v>
      </c>
      <c r="H33" s="17">
        <v>5.3031622260000001E-3</v>
      </c>
      <c r="I33" s="17">
        <v>9.7811238479999993E-3</v>
      </c>
      <c r="J33" s="17">
        <v>1.0621654285000001E-2</v>
      </c>
      <c r="K33" s="17">
        <v>1.0283369646000001E-2</v>
      </c>
      <c r="L33" s="17">
        <v>9.8685974010000004E-3</v>
      </c>
      <c r="M33" s="17">
        <v>9.3335091839999995E-3</v>
      </c>
      <c r="N33" s="17">
        <v>8.6110889020000001E-3</v>
      </c>
      <c r="O33" s="17">
        <v>7.6039026189999998E-3</v>
      </c>
      <c r="P33" s="17">
        <v>6.1590113889999996E-3</v>
      </c>
      <c r="Q33" s="17">
        <v>4.1177444039999997E-3</v>
      </c>
      <c r="R33" s="84"/>
      <c r="S33" s="17">
        <v>4.0211414299999999E-4</v>
      </c>
      <c r="T33" s="17">
        <v>1.0937566709999999E-3</v>
      </c>
      <c r="U33" s="17">
        <v>2.7197033950000001E-3</v>
      </c>
      <c r="V33" s="17">
        <v>6.141096631E-3</v>
      </c>
      <c r="W33" s="17">
        <v>1.1128129136E-2</v>
      </c>
      <c r="X33" s="17">
        <v>1.1510569324E-2</v>
      </c>
      <c r="Y33" s="17">
        <v>1.1270778447E-2</v>
      </c>
      <c r="Z33" s="17">
        <v>1.0922657933000001E-2</v>
      </c>
      <c r="AA33" s="17">
        <v>1.0410158274000001E-2</v>
      </c>
      <c r="AB33" s="17">
        <v>9.6484970560000004E-3</v>
      </c>
      <c r="AC33" s="17">
        <v>8.5136996800000003E-3</v>
      </c>
      <c r="AD33" s="17">
        <v>6.8186270030000003E-3</v>
      </c>
      <c r="AE33" s="17">
        <v>4.3174732889999998E-3</v>
      </c>
      <c r="AF33" s="84"/>
      <c r="AG33" s="17">
        <v>4.02687472E-4</v>
      </c>
      <c r="AH33" s="17">
        <v>1.0877546360000001E-3</v>
      </c>
      <c r="AI33" s="17">
        <v>2.69394556E-3</v>
      </c>
      <c r="AJ33" s="17">
        <v>6.1013251350000002E-3</v>
      </c>
      <c r="AK33" s="17">
        <v>1.1298070842E-2</v>
      </c>
      <c r="AL33" s="17">
        <v>1.1730430861E-2</v>
      </c>
      <c r="AM33" s="17">
        <v>1.1563917738E-2</v>
      </c>
      <c r="AN33" s="17">
        <v>1.1280635245E-2</v>
      </c>
      <c r="AO33" s="17">
        <v>1.0822295867999999E-2</v>
      </c>
      <c r="AP33" s="17">
        <v>1.0099704623E-2</v>
      </c>
      <c r="AQ33" s="17">
        <v>8.9846144709999996E-3</v>
      </c>
      <c r="AR33" s="17">
        <v>7.2856960689999996E-3</v>
      </c>
      <c r="AS33" s="17">
        <v>4.7488361949999999E-3</v>
      </c>
      <c r="AT33" s="84"/>
      <c r="AU33" s="17">
        <v>3.8870062500000001E-4</v>
      </c>
      <c r="AV33" s="17">
        <v>1.0453876309999999E-3</v>
      </c>
      <c r="AW33" s="17">
        <v>2.5831669009999999E-3</v>
      </c>
      <c r="AX33" s="17">
        <v>5.869269285E-3</v>
      </c>
      <c r="AY33" s="17">
        <v>1.1169236633E-2</v>
      </c>
      <c r="AZ33" s="17">
        <v>1.1752942527E-2</v>
      </c>
      <c r="BA33" s="17">
        <v>1.1642317855000001E-2</v>
      </c>
      <c r="BB33" s="17">
        <v>1.1413802937000001E-2</v>
      </c>
      <c r="BC33" s="17">
        <v>1.1009582205E-2</v>
      </c>
      <c r="BD33" s="17">
        <v>1.0341961283E-2</v>
      </c>
      <c r="BE33" s="17">
        <v>9.2815345259999998E-3</v>
      </c>
      <c r="BF33" s="17">
        <v>7.6445190039999998E-3</v>
      </c>
      <c r="BG33" s="17">
        <v>5.1771352689999996E-3</v>
      </c>
      <c r="BH33" s="84"/>
      <c r="BI33" s="17">
        <v>3.7152383800000003E-4</v>
      </c>
      <c r="BJ33" s="17">
        <v>9.9606509200000004E-4</v>
      </c>
      <c r="BK33" s="17">
        <v>2.4575847470000001E-3</v>
      </c>
      <c r="BL33" s="17">
        <v>5.5993575299999997E-3</v>
      </c>
      <c r="BM33" s="17">
        <v>1.0929393317E-2</v>
      </c>
      <c r="BN33" s="17">
        <v>1.1698330844E-2</v>
      </c>
      <c r="BO33" s="17">
        <v>1.1631947174E-2</v>
      </c>
      <c r="BP33" s="17">
        <v>1.1449388062E-2</v>
      </c>
      <c r="BQ33" s="17">
        <v>1.1094255569999999E-2</v>
      </c>
      <c r="BR33" s="17">
        <v>1.0480633891000001E-2</v>
      </c>
      <c r="BS33" s="17">
        <v>9.481594502E-3</v>
      </c>
      <c r="BT33" s="17">
        <v>7.9204233229999994E-3</v>
      </c>
      <c r="BU33" s="17">
        <v>5.5560168980000003E-3</v>
      </c>
      <c r="BV33" s="84"/>
      <c r="BW33" s="17">
        <v>3.5441839100000002E-4</v>
      </c>
      <c r="BX33" s="17">
        <v>9.4792029100000002E-4</v>
      </c>
      <c r="BY33" s="17">
        <v>2.3362424849999999E-3</v>
      </c>
      <c r="BZ33" s="17">
        <v>5.335281951E-3</v>
      </c>
      <c r="CA33" s="17">
        <v>1.0644721301E-2</v>
      </c>
      <c r="CB33" s="17">
        <v>1.1610367736E-2</v>
      </c>
      <c r="CC33" s="17">
        <v>1.1580055319000001E-2</v>
      </c>
      <c r="CD33" s="17">
        <v>1.1436463866E-2</v>
      </c>
      <c r="CE33" s="17">
        <v>1.1124865353E-2</v>
      </c>
      <c r="CF33" s="17">
        <v>1.0561727127999999E-2</v>
      </c>
      <c r="CG33" s="17">
        <v>9.6250809140000001E-3</v>
      </c>
      <c r="CH33" s="17">
        <v>8.1422375589999992E-3</v>
      </c>
      <c r="CI33" s="17">
        <v>5.8818970179999996E-3</v>
      </c>
      <c r="CJ33" s="84"/>
      <c r="CK33" s="17">
        <v>3.3837058999999997E-4</v>
      </c>
      <c r="CL33" s="17">
        <v>9.0325082800000003E-4</v>
      </c>
      <c r="CM33" s="17">
        <v>2.2242959829999998E-3</v>
      </c>
      <c r="CN33" s="17">
        <v>5.0897437889999998E-3</v>
      </c>
      <c r="CO33" s="17">
        <v>1.034520414E-2</v>
      </c>
      <c r="CP33" s="17">
        <v>1.1508102805E-2</v>
      </c>
      <c r="CQ33" s="17">
        <v>1.1507847792E-2</v>
      </c>
      <c r="CR33" s="17">
        <v>1.1397691543000001E-2</v>
      </c>
      <c r="CS33" s="17">
        <v>1.1124485631999999E-2</v>
      </c>
      <c r="CT33" s="17">
        <v>1.0607434548E-2</v>
      </c>
      <c r="CU33" s="17">
        <v>9.7290008010000005E-3</v>
      </c>
      <c r="CV33" s="17">
        <v>8.3226371549999997E-3</v>
      </c>
      <c r="CW33" s="17">
        <v>6.1592275460000002E-3</v>
      </c>
      <c r="CX33" s="84"/>
      <c r="CY33" s="17">
        <v>3.2362506399999998E-4</v>
      </c>
      <c r="CZ33" s="17">
        <v>8.6250578599999996E-4</v>
      </c>
      <c r="DA33" s="17">
        <v>2.122568333E-3</v>
      </c>
      <c r="DB33" s="17">
        <v>4.8654121679999997E-3</v>
      </c>
      <c r="DC33" s="17">
        <v>1.0046048774E-2</v>
      </c>
      <c r="DD33" s="17">
        <v>1.1400731464999999E-2</v>
      </c>
      <c r="DE33" s="17">
        <v>1.1425904529999999E-2</v>
      </c>
      <c r="DF33" s="17">
        <v>1.1344693753E-2</v>
      </c>
      <c r="DG33" s="17">
        <v>1.1105340513E-2</v>
      </c>
      <c r="DH33" s="17">
        <v>1.0629325961E-2</v>
      </c>
      <c r="DI33" s="17">
        <v>9.8034403749999999E-3</v>
      </c>
      <c r="DJ33" s="17">
        <v>8.4676834530000005E-3</v>
      </c>
      <c r="DK33" s="17">
        <v>6.3983814770000001E-3</v>
      </c>
      <c r="DL33" s="84"/>
      <c r="DM33" s="17">
        <v>3.1016871799999999E-4</v>
      </c>
      <c r="DN33" s="17">
        <v>8.2552063400000001E-4</v>
      </c>
      <c r="DO33" s="17">
        <v>2.0304830259999999E-3</v>
      </c>
      <c r="DP33" s="17">
        <v>4.6615434579999997E-3</v>
      </c>
      <c r="DQ33" s="17">
        <v>9.755211154E-3</v>
      </c>
      <c r="DR33" s="17">
        <v>1.1292969965E-2</v>
      </c>
      <c r="DS33" s="17">
        <v>1.1339860833000001E-2</v>
      </c>
      <c r="DT33" s="17">
        <v>1.1283842147E-2</v>
      </c>
      <c r="DU33" s="17">
        <v>1.1074356718E-2</v>
      </c>
      <c r="DV33" s="17">
        <v>1.0634730004E-2</v>
      </c>
      <c r="DW33" s="17">
        <v>9.855144138E-3</v>
      </c>
      <c r="DX33" s="17">
        <v>8.5832939120000003E-3</v>
      </c>
      <c r="DY33" s="17">
        <v>6.6031488530000002E-3</v>
      </c>
    </row>
    <row r="34" spans="2:129" ht="15.75" x14ac:dyDescent="0.3">
      <c r="B34" s="40"/>
      <c r="C34" s="28" t="s">
        <v>42</v>
      </c>
      <c r="D34" s="4">
        <v>16</v>
      </c>
      <c r="E34" s="17">
        <v>1.2934221399999999E-4</v>
      </c>
      <c r="F34" s="17">
        <v>3.6967329999999999E-4</v>
      </c>
      <c r="G34" s="17">
        <v>9.5764903399999995E-4</v>
      </c>
      <c r="H34" s="17">
        <v>2.2230615059999998E-3</v>
      </c>
      <c r="I34" s="17">
        <v>4.1099866749999998E-3</v>
      </c>
      <c r="J34" s="17">
        <v>4.3300777980000002E-3</v>
      </c>
      <c r="K34" s="17">
        <v>4.0803850010000002E-3</v>
      </c>
      <c r="L34" s="17">
        <v>3.8186190699999998E-3</v>
      </c>
      <c r="M34" s="17">
        <v>3.5296790680000001E-3</v>
      </c>
      <c r="N34" s="17">
        <v>3.1910330839999999E-3</v>
      </c>
      <c r="O34" s="17">
        <v>2.770370404E-3</v>
      </c>
      <c r="P34" s="17">
        <v>2.2127321310000002E-3</v>
      </c>
      <c r="Q34" s="17">
        <v>1.4752031530000001E-3</v>
      </c>
      <c r="R34" s="84"/>
      <c r="S34" s="17">
        <v>1.7863972300000001E-4</v>
      </c>
      <c r="T34" s="17">
        <v>5.0078832700000005E-4</v>
      </c>
      <c r="U34" s="17">
        <v>1.2786206909999999E-3</v>
      </c>
      <c r="V34" s="17">
        <v>2.9485801659999999E-3</v>
      </c>
      <c r="W34" s="17">
        <v>5.3329263139999996E-3</v>
      </c>
      <c r="X34" s="17">
        <v>5.3744031420000001E-3</v>
      </c>
      <c r="Y34" s="17">
        <v>5.1423771360000004E-3</v>
      </c>
      <c r="Z34" s="17">
        <v>4.8782627770000003E-3</v>
      </c>
      <c r="AA34" s="17">
        <v>4.5603609289999996E-3</v>
      </c>
      <c r="AB34" s="17">
        <v>4.1562965679999998E-3</v>
      </c>
      <c r="AC34" s="17">
        <v>3.6186196979999998E-3</v>
      </c>
      <c r="AD34" s="17">
        <v>2.8685691499999999E-3</v>
      </c>
      <c r="AE34" s="17">
        <v>1.808736048E-3</v>
      </c>
      <c r="AF34" s="84"/>
      <c r="AG34" s="17">
        <v>1.9232599899999999E-4</v>
      </c>
      <c r="AH34" s="17">
        <v>5.3416155900000005E-4</v>
      </c>
      <c r="AI34" s="17">
        <v>1.3556890240000001E-3</v>
      </c>
      <c r="AJ34" s="17">
        <v>3.1321621309999999E-3</v>
      </c>
      <c r="AK34" s="17">
        <v>5.7958591810000001E-3</v>
      </c>
      <c r="AL34" s="17">
        <v>5.8763372680000004E-3</v>
      </c>
      <c r="AM34" s="17">
        <v>5.6722728089999997E-3</v>
      </c>
      <c r="AN34" s="17">
        <v>5.4266989059999996E-3</v>
      </c>
      <c r="AO34" s="17">
        <v>5.1154723439999997E-3</v>
      </c>
      <c r="AP34" s="17">
        <v>4.7011148369999999E-3</v>
      </c>
      <c r="AQ34" s="17">
        <v>4.1313028140000001E-3</v>
      </c>
      <c r="AR34" s="17">
        <v>3.3186655079999999E-3</v>
      </c>
      <c r="AS34" s="17">
        <v>2.1534412730000001E-3</v>
      </c>
      <c r="AT34" s="84"/>
      <c r="AU34" s="17">
        <v>1.94448477E-4</v>
      </c>
      <c r="AV34" s="17">
        <v>5.3686786700000001E-4</v>
      </c>
      <c r="AW34" s="17">
        <v>1.357745499E-3</v>
      </c>
      <c r="AX34" s="17">
        <v>3.1449568250000001E-3</v>
      </c>
      <c r="AY34" s="17">
        <v>5.9923857150000004E-3</v>
      </c>
      <c r="AZ34" s="17">
        <v>6.1658933739999998E-3</v>
      </c>
      <c r="BA34" s="17">
        <v>5.9886325400000003E-3</v>
      </c>
      <c r="BB34" s="17">
        <v>5.765000591E-3</v>
      </c>
      <c r="BC34" s="17">
        <v>5.469822345E-3</v>
      </c>
      <c r="BD34" s="17">
        <v>5.065081309E-3</v>
      </c>
      <c r="BE34" s="17">
        <v>4.4932858310000002E-3</v>
      </c>
      <c r="BF34" s="17">
        <v>3.668465794E-3</v>
      </c>
      <c r="BG34" s="17">
        <v>2.4707578319999998E-3</v>
      </c>
      <c r="BH34" s="84"/>
      <c r="BI34" s="17">
        <v>1.9217427599999999E-4</v>
      </c>
      <c r="BJ34" s="17">
        <v>5.28332451E-4</v>
      </c>
      <c r="BK34" s="17">
        <v>1.3329056949999999E-3</v>
      </c>
      <c r="BL34" s="17">
        <v>3.09449978E-3</v>
      </c>
      <c r="BM34" s="17">
        <v>6.0592212539999999E-3</v>
      </c>
      <c r="BN34" s="17">
        <v>6.3480911110000001E-3</v>
      </c>
      <c r="BO34" s="17">
        <v>6.1949397110000002E-3</v>
      </c>
      <c r="BP34" s="17">
        <v>5.9928624859999996E-3</v>
      </c>
      <c r="BQ34" s="17">
        <v>5.716354959E-3</v>
      </c>
      <c r="BR34" s="17">
        <v>5.3264171900000001E-3</v>
      </c>
      <c r="BS34" s="17">
        <v>4.761839092E-3</v>
      </c>
      <c r="BT34" s="17">
        <v>3.9414446470000001E-3</v>
      </c>
      <c r="BU34" s="17">
        <v>2.7508721639999999E-3</v>
      </c>
      <c r="BV34" s="84"/>
      <c r="BW34" s="17">
        <v>1.8812738499999999E-4</v>
      </c>
      <c r="BX34" s="17">
        <v>5.1550930200000003E-4</v>
      </c>
      <c r="BY34" s="17">
        <v>1.298187636E-3</v>
      </c>
      <c r="BZ34" s="17">
        <v>3.0197805919999999E-3</v>
      </c>
      <c r="CA34" s="17">
        <v>6.0539156610000004E-3</v>
      </c>
      <c r="CB34" s="17">
        <v>6.4683365409999999E-3</v>
      </c>
      <c r="CC34" s="17">
        <v>6.3366338230000001E-3</v>
      </c>
      <c r="CD34" s="17">
        <v>6.1547136420000001E-3</v>
      </c>
      <c r="CE34" s="17">
        <v>5.8972049009999999E-3</v>
      </c>
      <c r="CF34" s="17">
        <v>5.5241104989999998E-3</v>
      </c>
      <c r="CG34" s="17">
        <v>4.975226797E-3</v>
      </c>
      <c r="CH34" s="17">
        <v>4.165414452E-3</v>
      </c>
      <c r="CI34" s="17">
        <v>2.995597341E-3</v>
      </c>
      <c r="CJ34" s="84"/>
      <c r="CK34" s="17">
        <v>1.8340404099999999E-4</v>
      </c>
      <c r="CL34" s="17">
        <v>5.0123602599999996E-4</v>
      </c>
      <c r="CM34" s="17">
        <v>1.2604412729999999E-3</v>
      </c>
      <c r="CN34" s="17">
        <v>2.936880589E-3</v>
      </c>
      <c r="CO34" s="17">
        <v>6.0063896930000003E-3</v>
      </c>
      <c r="CP34" s="17">
        <v>6.5497804159999999E-3</v>
      </c>
      <c r="CQ34" s="17">
        <v>6.4371775180000002E-3</v>
      </c>
      <c r="CR34" s="17">
        <v>6.2737975819999996E-3</v>
      </c>
      <c r="CS34" s="17">
        <v>6.0343286669999998E-3</v>
      </c>
      <c r="CT34" s="17">
        <v>5.6794930679999996E-3</v>
      </c>
      <c r="CU34" s="17">
        <v>5.1493763120000003E-3</v>
      </c>
      <c r="CV34" s="17">
        <v>4.3579742139999997E-3</v>
      </c>
      <c r="CW34" s="17">
        <v>3.2044643919999999E-3</v>
      </c>
      <c r="CX34" s="84"/>
      <c r="CY34" s="17">
        <v>1.7850004600000001E-4</v>
      </c>
      <c r="CZ34" s="17">
        <v>4.8675937900000002E-4</v>
      </c>
      <c r="DA34" s="17">
        <v>1.2226215359999999E-3</v>
      </c>
      <c r="DB34" s="17">
        <v>2.8529181380000002E-3</v>
      </c>
      <c r="DC34" s="17">
        <v>5.9339658720000002E-3</v>
      </c>
      <c r="DD34" s="17">
        <v>6.6055344599999996E-3</v>
      </c>
      <c r="DE34" s="17">
        <v>6.5099911510000004E-3</v>
      </c>
      <c r="DF34" s="17">
        <v>6.3635730099999999E-3</v>
      </c>
      <c r="DG34" s="17">
        <v>6.1412378309999996E-3</v>
      </c>
      <c r="DH34" s="17">
        <v>5.8044572479999997E-3</v>
      </c>
      <c r="DI34" s="17">
        <v>5.2935122049999998E-3</v>
      </c>
      <c r="DJ34" s="17">
        <v>4.5231245289999999E-3</v>
      </c>
      <c r="DK34" s="17">
        <v>3.3847214039999999E-3</v>
      </c>
      <c r="DL34" s="84"/>
      <c r="DM34" s="17">
        <v>1.73648594E-4</v>
      </c>
      <c r="DN34" s="17">
        <v>4.7264236500000001E-4</v>
      </c>
      <c r="DO34" s="17">
        <v>1.186025782E-3</v>
      </c>
      <c r="DP34" s="17">
        <v>2.7711218249999998E-3</v>
      </c>
      <c r="DQ34" s="17">
        <v>5.8472381159999998E-3</v>
      </c>
      <c r="DR34" s="17">
        <v>6.6435888470000003E-3</v>
      </c>
      <c r="DS34" s="17">
        <v>6.5633172379999999E-3</v>
      </c>
      <c r="DT34" s="17">
        <v>6.4323530630000002E-3</v>
      </c>
      <c r="DU34" s="17">
        <v>6.225704086E-3</v>
      </c>
      <c r="DV34" s="17">
        <v>5.9052641390000002E-3</v>
      </c>
      <c r="DW34" s="17">
        <v>5.4137570659999997E-3</v>
      </c>
      <c r="DX34" s="17">
        <v>4.6647166440000002E-3</v>
      </c>
      <c r="DY34" s="17">
        <v>3.5493623620000002E-3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2.6540572799999999E-4</v>
      </c>
      <c r="F35" s="17">
        <v>7.3896501899999999E-4</v>
      </c>
      <c r="G35" s="17">
        <v>1.871063453E-3</v>
      </c>
      <c r="H35" s="17">
        <v>4.2653190519999998E-3</v>
      </c>
      <c r="I35" s="17">
        <v>7.8723686330000008E-3</v>
      </c>
      <c r="J35" s="17">
        <v>8.4847314480000005E-3</v>
      </c>
      <c r="K35" s="17">
        <v>8.1593581180000006E-3</v>
      </c>
      <c r="L35" s="17">
        <v>7.7814744220000001E-3</v>
      </c>
      <c r="M35" s="17">
        <v>7.3178095300000003E-3</v>
      </c>
      <c r="N35" s="17">
        <v>6.7175916089999999E-3</v>
      </c>
      <c r="O35" s="17">
        <v>5.9071067729999996E-3</v>
      </c>
      <c r="P35" s="17">
        <v>4.7680679510000001E-3</v>
      </c>
      <c r="Q35" s="17">
        <v>3.185661717E-3</v>
      </c>
      <c r="R35" s="84"/>
      <c r="S35" s="17">
        <v>3.28156479E-4</v>
      </c>
      <c r="T35" s="17">
        <v>8.9936802500000001E-4</v>
      </c>
      <c r="U35" s="17">
        <v>2.2512201369999998E-3</v>
      </c>
      <c r="V35" s="17">
        <v>5.1102289289999998E-3</v>
      </c>
      <c r="W35" s="17">
        <v>9.2565346460000003E-3</v>
      </c>
      <c r="X35" s="17">
        <v>9.5126756600000008E-3</v>
      </c>
      <c r="Y35" s="17">
        <v>9.2610901960000006E-3</v>
      </c>
      <c r="Z35" s="17">
        <v>8.9275172570000005E-3</v>
      </c>
      <c r="AA35" s="17">
        <v>8.4679270700000007E-3</v>
      </c>
      <c r="AB35" s="17">
        <v>7.8158211959999998E-3</v>
      </c>
      <c r="AC35" s="17">
        <v>6.8738087559999999E-3</v>
      </c>
      <c r="AD35" s="17">
        <v>5.4912989029999998E-3</v>
      </c>
      <c r="AE35" s="17">
        <v>3.4733297569999998E-3</v>
      </c>
      <c r="AF35" s="84"/>
      <c r="AG35" s="17">
        <v>3.3464258000000003E-4</v>
      </c>
      <c r="AH35" s="17">
        <v>9.10269952E-4</v>
      </c>
      <c r="AI35" s="17">
        <v>2.2682599989999998E-3</v>
      </c>
      <c r="AJ35" s="17">
        <v>5.162978526E-3</v>
      </c>
      <c r="AK35" s="17">
        <v>9.5595454870000002E-3</v>
      </c>
      <c r="AL35" s="17">
        <v>9.8667151449999997E-3</v>
      </c>
      <c r="AM35" s="17">
        <v>9.6757691370000006E-3</v>
      </c>
      <c r="AN35" s="17">
        <v>9.3931694999999996E-3</v>
      </c>
      <c r="AO35" s="17">
        <v>8.9722762669999997E-3</v>
      </c>
      <c r="AP35" s="17">
        <v>8.3413930070000003E-3</v>
      </c>
      <c r="AQ35" s="17">
        <v>7.3980777009999997E-3</v>
      </c>
      <c r="AR35" s="17">
        <v>5.9851483110000001E-3</v>
      </c>
      <c r="AS35" s="17">
        <v>3.8966691160000001E-3</v>
      </c>
      <c r="AT35" s="84"/>
      <c r="AU35" s="17">
        <v>3.26792043E-4</v>
      </c>
      <c r="AV35" s="17">
        <v>8.8469094299999996E-4</v>
      </c>
      <c r="AW35" s="17">
        <v>2.1988346820000001E-3</v>
      </c>
      <c r="AX35" s="17">
        <v>5.0202368429999996E-3</v>
      </c>
      <c r="AY35" s="17">
        <v>9.5571901889999998E-3</v>
      </c>
      <c r="AZ35" s="17">
        <v>1.0000630688000001E-2</v>
      </c>
      <c r="BA35" s="17">
        <v>9.8579366410000008E-3</v>
      </c>
      <c r="BB35" s="17">
        <v>9.6206909870000003E-3</v>
      </c>
      <c r="BC35" s="17">
        <v>9.2420149660000003E-3</v>
      </c>
      <c r="BD35" s="17">
        <v>8.6508195290000006E-3</v>
      </c>
      <c r="BE35" s="17">
        <v>7.7415074879999997E-3</v>
      </c>
      <c r="BF35" s="17">
        <v>6.362221637E-3</v>
      </c>
      <c r="BG35" s="17">
        <v>4.3026503249999999E-3</v>
      </c>
      <c r="BH35" s="84"/>
      <c r="BI35" s="17">
        <v>3.1497940099999998E-4</v>
      </c>
      <c r="BJ35" s="17">
        <v>8.4980334300000003E-4</v>
      </c>
      <c r="BK35" s="17">
        <v>2.1084517689999999E-3</v>
      </c>
      <c r="BL35" s="17">
        <v>4.8266054060000004E-3</v>
      </c>
      <c r="BM35" s="17">
        <v>9.4290780789999997E-3</v>
      </c>
      <c r="BN35" s="17">
        <v>1.0038706376E-2</v>
      </c>
      <c r="BO35" s="17">
        <v>9.9352301990000003E-3</v>
      </c>
      <c r="BP35" s="17">
        <v>9.7371667129999995E-3</v>
      </c>
      <c r="BQ35" s="17">
        <v>9.398331595E-3</v>
      </c>
      <c r="BR35" s="17">
        <v>8.8482549079999997E-3</v>
      </c>
      <c r="BS35" s="17">
        <v>7.9812395880000005E-3</v>
      </c>
      <c r="BT35" s="17">
        <v>6.6518328189999996E-3</v>
      </c>
      <c r="BU35" s="17">
        <v>4.6600859669999996E-3</v>
      </c>
      <c r="BV35" s="84"/>
      <c r="BW35" s="17">
        <v>3.0243055299999998E-4</v>
      </c>
      <c r="BX35" s="17">
        <v>8.1380570700000001E-4</v>
      </c>
      <c r="BY35" s="17">
        <v>2.016563625E-3</v>
      </c>
      <c r="BZ35" s="17">
        <v>4.6265634040000003E-3</v>
      </c>
      <c r="CA35" s="17">
        <v>9.2423321900000008E-3</v>
      </c>
      <c r="CB35" s="17">
        <v>1.0029075706E-2</v>
      </c>
      <c r="CC35" s="17">
        <v>9.9581932790000008E-3</v>
      </c>
      <c r="CD35" s="17">
        <v>9.794013729E-3</v>
      </c>
      <c r="CE35" s="17">
        <v>9.4914230829999998E-3</v>
      </c>
      <c r="CF35" s="17">
        <v>8.9809922889999994E-3</v>
      </c>
      <c r="CG35" s="17">
        <v>8.1605641839999996E-3</v>
      </c>
      <c r="CH35" s="17">
        <v>6.88547485E-3</v>
      </c>
      <c r="CI35" s="17">
        <v>4.9682699279999997E-3</v>
      </c>
      <c r="CJ35" s="84"/>
      <c r="CK35" s="17">
        <v>2.9025374E-4</v>
      </c>
      <c r="CL35" s="17">
        <v>7.7939044799999998E-4</v>
      </c>
      <c r="CM35" s="17">
        <v>1.9293877959999999E-3</v>
      </c>
      <c r="CN35" s="17">
        <v>4.4350143700000004E-3</v>
      </c>
      <c r="CO35" s="17">
        <v>9.028846779E-3</v>
      </c>
      <c r="CP35" s="17">
        <v>9.9940406029999998E-3</v>
      </c>
      <c r="CQ35" s="17">
        <v>9.9507348190000008E-3</v>
      </c>
      <c r="CR35" s="17">
        <v>9.8160586970000002E-3</v>
      </c>
      <c r="CS35" s="17">
        <v>9.5458940720000007E-3</v>
      </c>
      <c r="CT35" s="17">
        <v>9.0728185510000007E-3</v>
      </c>
      <c r="CU35" s="17">
        <v>8.2975892370000005E-3</v>
      </c>
      <c r="CV35" s="17">
        <v>7.0790641559999997E-3</v>
      </c>
      <c r="CW35" s="17">
        <v>5.230201821E-3</v>
      </c>
      <c r="CX35" s="84"/>
      <c r="CY35" s="17">
        <v>2.7882196599999999E-4</v>
      </c>
      <c r="CZ35" s="17">
        <v>7.4738234100000004E-4</v>
      </c>
      <c r="DA35" s="17">
        <v>1.8487069579999999E-3</v>
      </c>
      <c r="DB35" s="17">
        <v>4.2566466749999997E-3</v>
      </c>
      <c r="DC35" s="17">
        <v>8.8056130600000001E-3</v>
      </c>
      <c r="DD35" s="17">
        <v>9.9451394939999993E-3</v>
      </c>
      <c r="DE35" s="17">
        <v>9.9254673030000004E-3</v>
      </c>
      <c r="DF35" s="17">
        <v>9.8166464549999995E-3</v>
      </c>
      <c r="DG35" s="17">
        <v>9.57552968E-3</v>
      </c>
      <c r="DH35" s="17">
        <v>9.1364237330000004E-3</v>
      </c>
      <c r="DI35" s="17">
        <v>8.4029150829999996E-3</v>
      </c>
      <c r="DJ35" s="17">
        <v>7.2383368110000004E-3</v>
      </c>
      <c r="DK35" s="17">
        <v>5.455814822E-3</v>
      </c>
      <c r="DL35" s="84"/>
      <c r="DM35" s="17">
        <v>2.6822916900000001E-4</v>
      </c>
      <c r="DN35" s="17">
        <v>7.17919303E-4</v>
      </c>
      <c r="DO35" s="17">
        <v>1.774702377E-3</v>
      </c>
      <c r="DP35" s="17">
        <v>4.0923254510000003E-3</v>
      </c>
      <c r="DQ35" s="17">
        <v>8.5821077910000002E-3</v>
      </c>
      <c r="DR35" s="17">
        <v>9.8887962779999998E-3</v>
      </c>
      <c r="DS35" s="17">
        <v>9.8895463209999999E-3</v>
      </c>
      <c r="DT35" s="17">
        <v>9.8034659960000003E-3</v>
      </c>
      <c r="DU35" s="17">
        <v>9.5881760090000007E-3</v>
      </c>
      <c r="DV35" s="17">
        <v>9.1793052689999998E-3</v>
      </c>
      <c r="DW35" s="17">
        <v>8.483586425E-3</v>
      </c>
      <c r="DX35" s="17">
        <v>7.3688251200000002E-3</v>
      </c>
      <c r="DY35" s="17">
        <v>5.6529206570000001E-3</v>
      </c>
    </row>
    <row r="36" spans="2:129" ht="15.75" x14ac:dyDescent="0.3">
      <c r="B36" s="40"/>
      <c r="C36" s="28" t="s">
        <v>35</v>
      </c>
      <c r="D36" s="4">
        <v>14</v>
      </c>
      <c r="E36" s="17">
        <v>2.0879071799999999E-4</v>
      </c>
      <c r="F36" s="17">
        <v>5.86434255E-4</v>
      </c>
      <c r="G36" s="17">
        <v>1.496227738E-3</v>
      </c>
      <c r="H36" s="17">
        <v>3.4315953770000002E-3</v>
      </c>
      <c r="I36" s="17">
        <v>6.3375590269999999E-3</v>
      </c>
      <c r="J36" s="17">
        <v>6.7791082590000001E-3</v>
      </c>
      <c r="K36" s="17">
        <v>6.4752824499999997E-3</v>
      </c>
      <c r="L36" s="17">
        <v>6.1367785629999998E-3</v>
      </c>
      <c r="M36" s="17">
        <v>5.7382019510000002E-3</v>
      </c>
      <c r="N36" s="17">
        <v>5.2409717009999999E-3</v>
      </c>
      <c r="O36" s="17">
        <v>4.5892185179999996E-3</v>
      </c>
      <c r="P36" s="17">
        <v>3.6913968280000002E-3</v>
      </c>
      <c r="Q36" s="17">
        <v>2.4646095919999998E-3</v>
      </c>
      <c r="R36" s="84"/>
      <c r="S36" s="17">
        <v>2.6787514300000002E-4</v>
      </c>
      <c r="T36" s="17">
        <v>7.3972072299999996E-4</v>
      </c>
      <c r="U36" s="17">
        <v>1.8638993019999999E-3</v>
      </c>
      <c r="V36" s="17">
        <v>4.253389063E-3</v>
      </c>
      <c r="W36" s="17">
        <v>7.7010408849999996E-3</v>
      </c>
      <c r="X36" s="17">
        <v>7.8628195670000008E-3</v>
      </c>
      <c r="Y36" s="17">
        <v>7.6108725510000003E-3</v>
      </c>
      <c r="Z36" s="17">
        <v>7.2977465929999997E-3</v>
      </c>
      <c r="AA36" s="17">
        <v>6.8887722889999998E-3</v>
      </c>
      <c r="AB36" s="17">
        <v>6.3317258599999999E-3</v>
      </c>
      <c r="AC36" s="17">
        <v>5.5500455079999997E-3</v>
      </c>
      <c r="AD36" s="17">
        <v>4.4224796759999999E-3</v>
      </c>
      <c r="AE36" s="17">
        <v>2.7943630220000001E-3</v>
      </c>
      <c r="AF36" s="84"/>
      <c r="AG36" s="17">
        <v>2.7816317300000001E-4</v>
      </c>
      <c r="AH36" s="17">
        <v>7.6191950199999995E-4</v>
      </c>
      <c r="AI36" s="17">
        <v>1.9102550849999999E-3</v>
      </c>
      <c r="AJ36" s="17">
        <v>4.3698263319999998E-3</v>
      </c>
      <c r="AK36" s="17">
        <v>8.0897526319999996E-3</v>
      </c>
      <c r="AL36" s="17">
        <v>8.3002695800000002E-3</v>
      </c>
      <c r="AM36" s="17">
        <v>8.096964723E-3</v>
      </c>
      <c r="AN36" s="17">
        <v>7.8223992309999994E-3</v>
      </c>
      <c r="AO36" s="17">
        <v>7.4391996090000002E-3</v>
      </c>
      <c r="AP36" s="17">
        <v>6.8896816160000001E-3</v>
      </c>
      <c r="AQ36" s="17">
        <v>6.0919942539999997E-3</v>
      </c>
      <c r="AR36" s="17">
        <v>4.916957326E-3</v>
      </c>
      <c r="AS36" s="17">
        <v>3.1976435599999999E-3</v>
      </c>
      <c r="AT36" s="84"/>
      <c r="AU36" s="17">
        <v>2.7480461799999999E-4</v>
      </c>
      <c r="AV36" s="17">
        <v>7.48853178E-4</v>
      </c>
      <c r="AW36" s="17">
        <v>1.872055614E-3</v>
      </c>
      <c r="AX36" s="17">
        <v>4.2948138370000003E-3</v>
      </c>
      <c r="AY36" s="17">
        <v>8.1789302250000005E-3</v>
      </c>
      <c r="AZ36" s="17">
        <v>8.5106703200000001E-3</v>
      </c>
      <c r="BA36" s="17">
        <v>8.3480332859999992E-3</v>
      </c>
      <c r="BB36" s="17">
        <v>8.1101295379999994E-3</v>
      </c>
      <c r="BC36" s="17">
        <v>7.7589103769999997E-3</v>
      </c>
      <c r="BD36" s="17">
        <v>7.2367183959999998E-3</v>
      </c>
      <c r="BE36" s="17">
        <v>6.4573621079999999E-3</v>
      </c>
      <c r="BF36" s="17">
        <v>5.2952948830000002E-3</v>
      </c>
      <c r="BG36" s="17">
        <v>3.5761906070000001E-3</v>
      </c>
      <c r="BH36" s="84"/>
      <c r="BI36" s="17">
        <v>2.67096117E-4</v>
      </c>
      <c r="BJ36" s="17">
        <v>7.2516002999999996E-4</v>
      </c>
      <c r="BK36" s="17">
        <v>1.809251479E-3</v>
      </c>
      <c r="BL36" s="17">
        <v>4.1612127250000002E-3</v>
      </c>
      <c r="BM36" s="17">
        <v>8.1357641020000006E-3</v>
      </c>
      <c r="BN36" s="17">
        <v>8.6155586910000009E-3</v>
      </c>
      <c r="BO36" s="17">
        <v>8.4869541689999994E-3</v>
      </c>
      <c r="BP36" s="17">
        <v>8.2818290649999994E-3</v>
      </c>
      <c r="BQ36" s="17">
        <v>7.9623353470000009E-3</v>
      </c>
      <c r="BR36" s="17">
        <v>7.4706505529999996E-3</v>
      </c>
      <c r="BS36" s="17">
        <v>6.7187203099999997E-3</v>
      </c>
      <c r="BT36" s="17">
        <v>5.5868114989999999E-3</v>
      </c>
      <c r="BU36" s="17">
        <v>3.9090323500000001E-3</v>
      </c>
      <c r="BV36" s="84"/>
      <c r="BW36" s="17">
        <v>2.5811915100000001E-4</v>
      </c>
      <c r="BX36" s="17">
        <v>6.9879484799999995E-4</v>
      </c>
      <c r="BY36" s="17">
        <v>1.740930889E-3</v>
      </c>
      <c r="BZ36" s="17">
        <v>4.0126387689999998E-3</v>
      </c>
      <c r="CA36" s="17">
        <v>8.0256875750000008E-3</v>
      </c>
      <c r="CB36" s="17">
        <v>8.6641280170000005E-3</v>
      </c>
      <c r="CC36" s="17">
        <v>8.5643923310000005E-3</v>
      </c>
      <c r="CD36" s="17">
        <v>8.3882504220000008E-3</v>
      </c>
      <c r="CE36" s="17">
        <v>8.0984955539999993E-3</v>
      </c>
      <c r="CF36" s="17">
        <v>7.637395101E-3</v>
      </c>
      <c r="CG36" s="17">
        <v>6.9193476529999997E-3</v>
      </c>
      <c r="CH36" s="17">
        <v>5.8231481439999996E-3</v>
      </c>
      <c r="CI36" s="17">
        <v>4.1970518010000001E-3</v>
      </c>
      <c r="CJ36" s="84"/>
      <c r="CK36" s="17">
        <v>2.4902583099999998E-4</v>
      </c>
      <c r="CL36" s="17">
        <v>6.7263298500000001E-4</v>
      </c>
      <c r="CM36" s="17">
        <v>1.6738575620000001E-3</v>
      </c>
      <c r="CN36" s="17">
        <v>3.86510472E-3</v>
      </c>
      <c r="CO36" s="17">
        <v>7.8809212639999997E-3</v>
      </c>
      <c r="CP36" s="17">
        <v>8.6801110200000007E-3</v>
      </c>
      <c r="CQ36" s="17">
        <v>8.6051905850000002E-3</v>
      </c>
      <c r="CR36" s="17">
        <v>8.4546956969999993E-3</v>
      </c>
      <c r="CS36" s="17">
        <v>8.1919914779999999E-3</v>
      </c>
      <c r="CT36" s="17">
        <v>7.7607971020000003E-3</v>
      </c>
      <c r="CU36" s="17">
        <v>7.0772807210000002E-3</v>
      </c>
      <c r="CV36" s="17">
        <v>6.0218110240000001E-3</v>
      </c>
      <c r="CW36" s="17">
        <v>4.4419220590000003E-3</v>
      </c>
      <c r="CX36" s="84"/>
      <c r="CY36" s="17">
        <v>2.4026476599999999E-4</v>
      </c>
      <c r="CZ36" s="17">
        <v>6.47734478E-4</v>
      </c>
      <c r="DA36" s="17">
        <v>1.610436392E-3</v>
      </c>
      <c r="DB36" s="17">
        <v>3.7246030470000002E-3</v>
      </c>
      <c r="DC36" s="17">
        <v>7.7192283289999998E-3</v>
      </c>
      <c r="DD36" s="17">
        <v>8.6762894690000005E-3</v>
      </c>
      <c r="DE36" s="17">
        <v>8.6229171800000001E-3</v>
      </c>
      <c r="DF36" s="17">
        <v>8.4951933099999995E-3</v>
      </c>
      <c r="DG36" s="17">
        <v>8.257143497E-3</v>
      </c>
      <c r="DH36" s="17">
        <v>7.853797236E-3</v>
      </c>
      <c r="DI36" s="17">
        <v>7.2030114019999997E-3</v>
      </c>
      <c r="DJ36" s="17">
        <v>6.188029177E-3</v>
      </c>
      <c r="DK36" s="17">
        <v>4.6528204249999998E-3</v>
      </c>
      <c r="DL36" s="84"/>
      <c r="DM36" s="17">
        <v>2.3200091400000001E-4</v>
      </c>
      <c r="DN36" s="17">
        <v>6.2444499099999998E-4</v>
      </c>
      <c r="DO36" s="17">
        <v>1.5513806169999999E-3</v>
      </c>
      <c r="DP36" s="17">
        <v>3.593128456E-3</v>
      </c>
      <c r="DQ36" s="17">
        <v>7.5509218419999996E-3</v>
      </c>
      <c r="DR36" s="17">
        <v>8.6600856739999996E-3</v>
      </c>
      <c r="DS36" s="17">
        <v>8.6255491020000002E-3</v>
      </c>
      <c r="DT36" s="17">
        <v>8.5180741099999992E-3</v>
      </c>
      <c r="DU36" s="17">
        <v>8.3021341099999996E-3</v>
      </c>
      <c r="DV36" s="17">
        <v>7.9236881820000001E-3</v>
      </c>
      <c r="DW36" s="17">
        <v>7.303497426E-3</v>
      </c>
      <c r="DX36" s="17">
        <v>6.3268206729999998E-3</v>
      </c>
      <c r="DY36" s="17">
        <v>4.8402282020000003E-3</v>
      </c>
    </row>
    <row r="37" spans="2:129" ht="15.75" x14ac:dyDescent="0.3">
      <c r="B37" s="40"/>
      <c r="C37" s="28" t="s">
        <v>36</v>
      </c>
      <c r="D37" s="4">
        <v>15</v>
      </c>
      <c r="E37" s="17">
        <v>1.6430707500000001E-4</v>
      </c>
      <c r="F37" s="17">
        <v>4.6553500800000002E-4</v>
      </c>
      <c r="G37" s="17">
        <v>1.1968466030000001E-3</v>
      </c>
      <c r="H37" s="17">
        <v>2.7616212789999999E-3</v>
      </c>
      <c r="I37" s="17">
        <v>5.1031089409999996E-3</v>
      </c>
      <c r="J37" s="17">
        <v>5.4174219899999999E-3</v>
      </c>
      <c r="K37" s="17">
        <v>5.1397402149999999E-3</v>
      </c>
      <c r="L37" s="17">
        <v>4.8404880240000003E-3</v>
      </c>
      <c r="M37" s="17">
        <v>4.5001560690000001E-3</v>
      </c>
      <c r="N37" s="17">
        <v>4.0893219150000002E-3</v>
      </c>
      <c r="O37" s="17">
        <v>3.5655506650000002E-3</v>
      </c>
      <c r="P37" s="17">
        <v>2.8579404119999999E-3</v>
      </c>
      <c r="Q37" s="17">
        <v>1.906774866E-3</v>
      </c>
      <c r="R37" s="84"/>
      <c r="S37" s="17">
        <v>2.1872548199999999E-4</v>
      </c>
      <c r="T37" s="17">
        <v>6.0856626699999996E-4</v>
      </c>
      <c r="U37" s="17">
        <v>1.5435881899999999E-3</v>
      </c>
      <c r="V37" s="17">
        <v>3.541008446E-3</v>
      </c>
      <c r="W37" s="17">
        <v>6.4080012919999997E-3</v>
      </c>
      <c r="X37" s="17">
        <v>6.5001213780000004E-3</v>
      </c>
      <c r="Y37" s="17">
        <v>6.2555992680000004E-3</v>
      </c>
      <c r="Z37" s="17">
        <v>5.9662397660000003E-3</v>
      </c>
      <c r="AA37" s="17">
        <v>5.6046635139999999E-3</v>
      </c>
      <c r="AB37" s="17">
        <v>5.1297917219999996E-3</v>
      </c>
      <c r="AC37" s="17">
        <v>4.4813835339999998E-3</v>
      </c>
      <c r="AD37" s="17">
        <v>3.5617485060000001E-3</v>
      </c>
      <c r="AE37" s="17">
        <v>2.2481603309999999E-3</v>
      </c>
      <c r="AF37" s="84"/>
      <c r="AG37" s="17">
        <v>2.31270189E-4</v>
      </c>
      <c r="AH37" s="17">
        <v>6.3788768900000003E-4</v>
      </c>
      <c r="AI37" s="17">
        <v>1.609093763E-3</v>
      </c>
      <c r="AJ37" s="17">
        <v>3.6992439780000001E-3</v>
      </c>
      <c r="AK37" s="17">
        <v>6.8469330689999996E-3</v>
      </c>
      <c r="AL37" s="17">
        <v>6.9834621789999999E-3</v>
      </c>
      <c r="AM37" s="17">
        <v>6.7766220109999999E-3</v>
      </c>
      <c r="AN37" s="17">
        <v>6.5150074419999997E-3</v>
      </c>
      <c r="AO37" s="17">
        <v>6.1686146120000004E-3</v>
      </c>
      <c r="AP37" s="17">
        <v>5.6909794179999997E-3</v>
      </c>
      <c r="AQ37" s="17">
        <v>5.0166769020000002E-3</v>
      </c>
      <c r="AR37" s="17">
        <v>4.0394938220000001E-3</v>
      </c>
      <c r="AS37" s="17">
        <v>2.624089223E-3</v>
      </c>
      <c r="AT37" s="84"/>
      <c r="AU37" s="17">
        <v>2.3113694699999999E-4</v>
      </c>
      <c r="AV37" s="17">
        <v>6.3400036799999995E-4</v>
      </c>
      <c r="AW37" s="17">
        <v>1.5941462170000001E-3</v>
      </c>
      <c r="AX37" s="17">
        <v>3.6748693680000001E-3</v>
      </c>
      <c r="AY37" s="17">
        <v>7.0003581949999996E-3</v>
      </c>
      <c r="AZ37" s="17">
        <v>7.2435891180000003E-3</v>
      </c>
      <c r="BA37" s="17">
        <v>7.0702023690000001E-3</v>
      </c>
      <c r="BB37" s="17">
        <v>6.8374251739999996E-3</v>
      </c>
      <c r="BC37" s="17">
        <v>6.5143342120000001E-3</v>
      </c>
      <c r="BD37" s="17">
        <v>6.0541327670000002E-3</v>
      </c>
      <c r="BE37" s="17">
        <v>5.3864432829999996E-3</v>
      </c>
      <c r="BF37" s="17">
        <v>4.4074086170000004E-3</v>
      </c>
      <c r="BG37" s="17">
        <v>2.9724958020000002E-3</v>
      </c>
      <c r="BH37" s="84"/>
      <c r="BI37" s="17">
        <v>2.2653720399999999E-4</v>
      </c>
      <c r="BJ37" s="17">
        <v>6.1891494600000005E-4</v>
      </c>
      <c r="BK37" s="17">
        <v>1.5527859850000001E-3</v>
      </c>
      <c r="BL37" s="17">
        <v>3.5881463599999998E-3</v>
      </c>
      <c r="BM37" s="17">
        <v>7.0207162150000002E-3</v>
      </c>
      <c r="BN37" s="17">
        <v>7.3950148769999996E-3</v>
      </c>
      <c r="BO37" s="17">
        <v>7.2505679559999999E-3</v>
      </c>
      <c r="BP37" s="17">
        <v>7.0446694590000003E-3</v>
      </c>
      <c r="BQ37" s="17">
        <v>6.746270962E-3</v>
      </c>
      <c r="BR37" s="17">
        <v>6.3079017770000002E-3</v>
      </c>
      <c r="BS37" s="17">
        <v>5.6561679310000003E-3</v>
      </c>
      <c r="BT37" s="17">
        <v>4.6924925650000003E-3</v>
      </c>
      <c r="BU37" s="17">
        <v>3.2791734680000001E-3</v>
      </c>
      <c r="BV37" s="84"/>
      <c r="BW37" s="17">
        <v>2.2034163499999999E-4</v>
      </c>
      <c r="BX37" s="17">
        <v>6.0014437800000005E-4</v>
      </c>
      <c r="BY37" s="17">
        <v>1.5032253359999999E-3</v>
      </c>
      <c r="BZ37" s="17">
        <v>3.4807245919999999E-3</v>
      </c>
      <c r="CA37" s="17">
        <v>6.9700255129999996E-3</v>
      </c>
      <c r="CB37" s="17">
        <v>7.4857597420000003E-3</v>
      </c>
      <c r="CC37" s="17">
        <v>7.3664180809999997E-3</v>
      </c>
      <c r="CD37" s="17">
        <v>7.1849031359999998E-3</v>
      </c>
      <c r="CE37" s="17">
        <v>6.9105064140000004E-3</v>
      </c>
      <c r="CF37" s="17">
        <v>6.4951923090000004E-3</v>
      </c>
      <c r="CG37" s="17">
        <v>5.867194333E-3</v>
      </c>
      <c r="CH37" s="17">
        <v>4.9249411239999999E-3</v>
      </c>
      <c r="CI37" s="17">
        <v>3.5457415810000001E-3</v>
      </c>
      <c r="CJ37" s="84"/>
      <c r="CK37" s="17">
        <v>2.13692339E-4</v>
      </c>
      <c r="CL37" s="17">
        <v>5.8059682600000002E-4</v>
      </c>
      <c r="CM37" s="17">
        <v>1.4524021309999999E-3</v>
      </c>
      <c r="CN37" s="17">
        <v>3.3689324069999999E-3</v>
      </c>
      <c r="CO37" s="17">
        <v>6.8797274649999999E-3</v>
      </c>
      <c r="CP37" s="17">
        <v>7.5397035649999999E-3</v>
      </c>
      <c r="CQ37" s="17">
        <v>7.4423096209999999E-3</v>
      </c>
      <c r="CR37" s="17">
        <v>7.2827646679999997E-3</v>
      </c>
      <c r="CS37" s="17">
        <v>7.030629767E-3</v>
      </c>
      <c r="CT37" s="17">
        <v>6.6389023459999998E-3</v>
      </c>
      <c r="CU37" s="17">
        <v>6.0367318329999997E-3</v>
      </c>
      <c r="CV37" s="17">
        <v>5.1226973700000001E-3</v>
      </c>
      <c r="CW37" s="17">
        <v>3.7727116850000001E-3</v>
      </c>
      <c r="CX37" s="84"/>
      <c r="CY37" s="17">
        <v>2.0707518200000001E-4</v>
      </c>
      <c r="CZ37" s="17">
        <v>5.6146358400000005E-4</v>
      </c>
      <c r="DA37" s="17">
        <v>1.4030901080000001E-3</v>
      </c>
      <c r="DB37" s="17">
        <v>3.259526315E-3</v>
      </c>
      <c r="DC37" s="17">
        <v>6.7676236059999997E-3</v>
      </c>
      <c r="DD37" s="17">
        <v>7.5700747750000004E-3</v>
      </c>
      <c r="DE37" s="17">
        <v>7.492001083E-3</v>
      </c>
      <c r="DF37" s="17">
        <v>7.3522415109999999E-3</v>
      </c>
      <c r="DG37" s="17">
        <v>7.1207905030000003E-3</v>
      </c>
      <c r="DH37" s="17">
        <v>6.7516367479999997E-3</v>
      </c>
      <c r="DI37" s="17">
        <v>6.1747604720000003E-3</v>
      </c>
      <c r="DJ37" s="17">
        <v>5.2903912189999997E-3</v>
      </c>
      <c r="DK37" s="17">
        <v>3.9683324190000003E-3</v>
      </c>
      <c r="DL37" s="84"/>
      <c r="DM37" s="17">
        <v>2.00699193E-4</v>
      </c>
      <c r="DN37" s="17">
        <v>5.4322605800000005E-4</v>
      </c>
      <c r="DO37" s="17">
        <v>1.3563607500000001E-3</v>
      </c>
      <c r="DP37" s="17">
        <v>3.1552599429999998E-3</v>
      </c>
      <c r="DQ37" s="17">
        <v>6.64435354E-3</v>
      </c>
      <c r="DR37" s="17">
        <v>7.5847697150000001E-3</v>
      </c>
      <c r="DS37" s="17">
        <v>7.5237826779999996E-3</v>
      </c>
      <c r="DT37" s="17">
        <v>7.4018234730000004E-3</v>
      </c>
      <c r="DU37" s="17">
        <v>7.1891017300000004E-3</v>
      </c>
      <c r="DV37" s="17">
        <v>6.8402434180000003E-3</v>
      </c>
      <c r="DW37" s="17">
        <v>6.2878977600000002E-3</v>
      </c>
      <c r="DX37" s="17">
        <v>5.432464796E-3</v>
      </c>
      <c r="DY37" s="17">
        <v>4.1447270419999998E-3</v>
      </c>
    </row>
    <row r="38" spans="2:129" ht="15.75" x14ac:dyDescent="0.3">
      <c r="B38" s="40"/>
      <c r="C38" s="28" t="s">
        <v>37</v>
      </c>
      <c r="D38" s="4">
        <v>17</v>
      </c>
      <c r="E38" s="17">
        <v>1.01849368E-4</v>
      </c>
      <c r="F38" s="17">
        <v>2.93637806E-4</v>
      </c>
      <c r="G38" s="17">
        <v>7.6647337599999995E-4</v>
      </c>
      <c r="H38" s="17">
        <v>1.790004701E-3</v>
      </c>
      <c r="I38" s="17">
        <v>3.310818993E-3</v>
      </c>
      <c r="J38" s="17">
        <v>3.4616177740000001E-3</v>
      </c>
      <c r="K38" s="17">
        <v>3.2399369109999999E-3</v>
      </c>
      <c r="L38" s="17">
        <v>3.0129400369999998E-3</v>
      </c>
      <c r="M38" s="17">
        <v>2.7688395529999999E-3</v>
      </c>
      <c r="N38" s="17">
        <v>2.490297936E-3</v>
      </c>
      <c r="O38" s="17">
        <v>2.1526437139999998E-3</v>
      </c>
      <c r="P38" s="17">
        <v>1.713236948E-3</v>
      </c>
      <c r="Q38" s="17">
        <v>1.1413132169999999E-3</v>
      </c>
      <c r="R38" s="74"/>
      <c r="S38" s="17">
        <v>1.4593679499999999E-4</v>
      </c>
      <c r="T38" s="17">
        <v>4.1219569899999999E-4</v>
      </c>
      <c r="U38" s="17">
        <v>1.059376257E-3</v>
      </c>
      <c r="V38" s="17">
        <v>2.4557843690000002E-3</v>
      </c>
      <c r="W38" s="17">
        <v>4.4389086810000004E-3</v>
      </c>
      <c r="X38" s="17">
        <v>4.4442947109999999E-3</v>
      </c>
      <c r="Y38" s="17">
        <v>4.2278349329999999E-3</v>
      </c>
      <c r="Z38" s="17">
        <v>3.9891575070000003E-3</v>
      </c>
      <c r="AA38" s="17">
        <v>3.710992926E-3</v>
      </c>
      <c r="AB38" s="17">
        <v>3.367766738E-3</v>
      </c>
      <c r="AC38" s="17">
        <v>2.922056361E-3</v>
      </c>
      <c r="AD38" s="17">
        <v>2.3103161040000002E-3</v>
      </c>
      <c r="AE38" s="17">
        <v>1.4552083400000001E-3</v>
      </c>
      <c r="AF38" s="74"/>
      <c r="AG38" s="17">
        <v>1.59974831E-4</v>
      </c>
      <c r="AH38" s="17">
        <v>4.4739546799999998E-4</v>
      </c>
      <c r="AI38" s="17">
        <v>1.142417966E-3</v>
      </c>
      <c r="AJ38" s="17">
        <v>2.652501502E-3</v>
      </c>
      <c r="AK38" s="17">
        <v>4.906803532E-3</v>
      </c>
      <c r="AL38" s="17">
        <v>4.9453667669999996E-3</v>
      </c>
      <c r="AM38" s="17">
        <v>4.7484577339999999E-3</v>
      </c>
      <c r="AN38" s="17">
        <v>4.5206560989999997E-3</v>
      </c>
      <c r="AO38" s="17">
        <v>4.2424801049999999E-3</v>
      </c>
      <c r="AP38" s="17">
        <v>3.8836501450000001E-3</v>
      </c>
      <c r="AQ38" s="17">
        <v>3.4022915060000001E-3</v>
      </c>
      <c r="AR38" s="17">
        <v>2.7264969519999998E-3</v>
      </c>
      <c r="AS38" s="17">
        <v>1.7672225469999999E-3</v>
      </c>
      <c r="AT38" s="74"/>
      <c r="AU38" s="17">
        <v>1.6361641800000001E-4</v>
      </c>
      <c r="AV38" s="17">
        <v>4.54703145E-4</v>
      </c>
      <c r="AW38" s="17">
        <v>1.156610639E-3</v>
      </c>
      <c r="AX38" s="17">
        <v>2.691910762E-3</v>
      </c>
      <c r="AY38" s="17">
        <v>5.1301894180000003E-3</v>
      </c>
      <c r="AZ38" s="17">
        <v>5.2491509890000001E-3</v>
      </c>
      <c r="BA38" s="17">
        <v>5.0730662080000002E-3</v>
      </c>
      <c r="BB38" s="17">
        <v>4.861241572E-3</v>
      </c>
      <c r="BC38" s="17">
        <v>4.5931385849999999E-3</v>
      </c>
      <c r="BD38" s="17">
        <v>4.2378386049999996E-3</v>
      </c>
      <c r="BE38" s="17">
        <v>3.7483499509999999E-3</v>
      </c>
      <c r="BF38" s="17">
        <v>3.053460234E-3</v>
      </c>
      <c r="BG38" s="17">
        <v>2.0537366009999998E-3</v>
      </c>
      <c r="BH38" s="74"/>
      <c r="BI38" s="17">
        <v>1.63054309E-4</v>
      </c>
      <c r="BJ38" s="17">
        <v>4.51087292E-4</v>
      </c>
      <c r="BK38" s="17">
        <v>1.1443539669999999E-3</v>
      </c>
      <c r="BL38" s="17">
        <v>2.6691869610000001E-3</v>
      </c>
      <c r="BM38" s="17">
        <v>5.2300164780000004E-3</v>
      </c>
      <c r="BN38" s="17">
        <v>5.449975363E-3</v>
      </c>
      <c r="BO38" s="17">
        <v>5.2935373840000003E-3</v>
      </c>
      <c r="BP38" s="17">
        <v>5.0985472770000003E-3</v>
      </c>
      <c r="BQ38" s="17">
        <v>4.8440196530000002E-3</v>
      </c>
      <c r="BR38" s="17">
        <v>4.4978852329999996E-3</v>
      </c>
      <c r="BS38" s="17">
        <v>4.0090618250000001E-3</v>
      </c>
      <c r="BT38" s="17">
        <v>3.3106848320000001E-3</v>
      </c>
      <c r="BU38" s="17">
        <v>2.3077251739999998E-3</v>
      </c>
      <c r="BV38" s="74"/>
      <c r="BW38" s="17">
        <v>1.6065131400000001E-4</v>
      </c>
      <c r="BX38" s="17">
        <v>4.4288392600000002E-4</v>
      </c>
      <c r="BY38" s="17">
        <v>1.1212947720000001E-3</v>
      </c>
      <c r="BZ38" s="17">
        <v>2.6202669470000001E-3</v>
      </c>
      <c r="CA38" s="17">
        <v>5.2588025500000003E-3</v>
      </c>
      <c r="CB38" s="17">
        <v>5.5897695129999998E-3</v>
      </c>
      <c r="CC38" s="17">
        <v>5.4513277140000004E-3</v>
      </c>
      <c r="CD38" s="17">
        <v>5.2726785499999998E-3</v>
      </c>
      <c r="CE38" s="17">
        <v>5.032833108E-3</v>
      </c>
      <c r="CF38" s="17">
        <v>4.6984579950000004E-3</v>
      </c>
      <c r="CG38" s="17">
        <v>4.2190156580000004E-3</v>
      </c>
      <c r="CH38" s="17">
        <v>3.5231197589999999E-3</v>
      </c>
      <c r="CI38" s="17">
        <v>2.5308691159999998E-3</v>
      </c>
      <c r="CJ38" s="74"/>
      <c r="CK38" s="17">
        <v>1.57435275E-4</v>
      </c>
      <c r="CL38" s="17">
        <v>4.3279183799999998E-4</v>
      </c>
      <c r="CM38" s="17">
        <v>1.0940166659999999E-3</v>
      </c>
      <c r="CN38" s="17">
        <v>2.5605993330000002E-3</v>
      </c>
      <c r="CO38" s="17">
        <v>5.2444806420000002E-3</v>
      </c>
      <c r="CP38" s="17">
        <v>5.690384471E-3</v>
      </c>
      <c r="CQ38" s="17">
        <v>5.5683018079999997E-3</v>
      </c>
      <c r="CR38" s="17">
        <v>5.4050504190000003E-3</v>
      </c>
      <c r="CS38" s="17">
        <v>5.1795589379999996E-3</v>
      </c>
      <c r="CT38" s="17">
        <v>4.8589805509999997E-3</v>
      </c>
      <c r="CU38" s="17">
        <v>4.3926160409999996E-3</v>
      </c>
      <c r="CV38" s="17">
        <v>3.7075136549999999E-3</v>
      </c>
      <c r="CW38" s="17">
        <v>2.7219002989999999E-3</v>
      </c>
      <c r="CX38" s="74"/>
      <c r="CY38" s="17">
        <v>1.5389298400000001E-4</v>
      </c>
      <c r="CZ38" s="17">
        <v>4.2205916600000001E-4</v>
      </c>
      <c r="DA38" s="17">
        <v>1.0655192889999999E-3</v>
      </c>
      <c r="DB38" s="17">
        <v>2.4973701439999999E-3</v>
      </c>
      <c r="DC38" s="17">
        <v>5.2035431930000002E-3</v>
      </c>
      <c r="DD38" s="17">
        <v>5.7644300939999997E-3</v>
      </c>
      <c r="DE38" s="17">
        <v>5.6571923580000004E-3</v>
      </c>
      <c r="DF38" s="17">
        <v>5.508281619E-3</v>
      </c>
      <c r="DG38" s="17">
        <v>5.2967806109999998E-3</v>
      </c>
      <c r="DH38" s="17">
        <v>4.9904093390000003E-3</v>
      </c>
      <c r="DI38" s="17">
        <v>4.5382029030000002E-3</v>
      </c>
      <c r="DJ38" s="17">
        <v>3.867248706E-3</v>
      </c>
      <c r="DK38" s="17">
        <v>2.887063217E-3</v>
      </c>
      <c r="DL38" s="74"/>
      <c r="DM38" s="17">
        <v>1.5026733500000001E-4</v>
      </c>
      <c r="DN38" s="17">
        <v>4.1129034999999998E-4</v>
      </c>
      <c r="DO38" s="17">
        <v>1.0372261899999999E-3</v>
      </c>
      <c r="DP38" s="17">
        <v>2.434067924E-3</v>
      </c>
      <c r="DQ38" s="17">
        <v>5.1462738169999996E-3</v>
      </c>
      <c r="DR38" s="17">
        <v>5.819721848E-3</v>
      </c>
      <c r="DS38" s="17">
        <v>5.7259460459999998E-3</v>
      </c>
      <c r="DT38" s="17">
        <v>5.5902845370000001E-3</v>
      </c>
      <c r="DU38" s="17">
        <v>5.3917562009999998E-3</v>
      </c>
      <c r="DV38" s="17">
        <v>5.0983472629999999E-3</v>
      </c>
      <c r="DW38" s="17">
        <v>4.6613204959999998E-3</v>
      </c>
      <c r="DX38" s="17">
        <v>4.0056015780000004E-3</v>
      </c>
      <c r="DY38" s="17">
        <v>3.039652725E-3</v>
      </c>
    </row>
    <row r="39" spans="2:129" ht="15.75" x14ac:dyDescent="0.3">
      <c r="B39" s="40"/>
      <c r="C39" s="28" t="s">
        <v>38</v>
      </c>
      <c r="D39" s="4">
        <v>18</v>
      </c>
      <c r="E39" s="17">
        <v>8.0224263000000002E-5</v>
      </c>
      <c r="F39" s="17">
        <v>2.3330801100000001E-4</v>
      </c>
      <c r="G39" s="17">
        <v>6.1362989999999996E-4</v>
      </c>
      <c r="H39" s="17">
        <v>1.441678441E-3</v>
      </c>
      <c r="I39" s="17">
        <v>2.6675757580000002E-3</v>
      </c>
      <c r="J39" s="17">
        <v>2.7678366500000001E-3</v>
      </c>
      <c r="K39" s="17">
        <v>2.5730332400000001E-3</v>
      </c>
      <c r="L39" s="17">
        <v>2.3776073800000001E-3</v>
      </c>
      <c r="M39" s="17">
        <v>2.1722728499999999E-3</v>
      </c>
      <c r="N39" s="17">
        <v>1.9436177180000001E-3</v>
      </c>
      <c r="O39" s="17">
        <v>1.6727437139999999E-3</v>
      </c>
      <c r="P39" s="17">
        <v>1.326535261E-3</v>
      </c>
      <c r="Q39" s="17">
        <v>8.8299509499999997E-4</v>
      </c>
      <c r="R39" s="74"/>
      <c r="S39" s="17">
        <v>1.1924942500000001E-4</v>
      </c>
      <c r="T39" s="17">
        <v>3.3935364799999999E-4</v>
      </c>
      <c r="U39" s="17">
        <v>8.7791821200000001E-4</v>
      </c>
      <c r="V39" s="17">
        <v>2.0457669119999999E-3</v>
      </c>
      <c r="W39" s="17">
        <v>3.6953227829999999E-3</v>
      </c>
      <c r="X39" s="17">
        <v>3.675679182E-3</v>
      </c>
      <c r="Y39" s="17">
        <v>3.4764009309999999E-3</v>
      </c>
      <c r="Z39" s="17">
        <v>3.262478891E-3</v>
      </c>
      <c r="AA39" s="17">
        <v>3.0201024019999999E-3</v>
      </c>
      <c r="AB39" s="17">
        <v>2.7290144340000001E-3</v>
      </c>
      <c r="AC39" s="17">
        <v>2.3596569310000001E-3</v>
      </c>
      <c r="AD39" s="17">
        <v>1.8607210560000001E-3</v>
      </c>
      <c r="AE39" s="17">
        <v>1.170783896E-3</v>
      </c>
      <c r="AF39" s="74"/>
      <c r="AG39" s="17">
        <v>1.3309380100000001E-4</v>
      </c>
      <c r="AH39" s="17">
        <v>3.7479904900000001E-4</v>
      </c>
      <c r="AI39" s="17">
        <v>9.6288359799999999E-4</v>
      </c>
      <c r="AJ39" s="17">
        <v>2.2466994689999999E-3</v>
      </c>
      <c r="AK39" s="17">
        <v>4.1546735519999997E-3</v>
      </c>
      <c r="AL39" s="17">
        <v>4.1624091830000003E-3</v>
      </c>
      <c r="AM39" s="17">
        <v>3.9755621090000002E-3</v>
      </c>
      <c r="AN39" s="17">
        <v>3.7662689770000001E-3</v>
      </c>
      <c r="AO39" s="17">
        <v>3.5187573740000002E-3</v>
      </c>
      <c r="AP39" s="17">
        <v>3.2085174039999998E-3</v>
      </c>
      <c r="AQ39" s="17">
        <v>2.8020078320000002E-3</v>
      </c>
      <c r="AR39" s="17">
        <v>2.2400163619999999E-3</v>
      </c>
      <c r="AS39" s="17">
        <v>1.4502820310000001E-3</v>
      </c>
      <c r="AT39" s="74"/>
      <c r="AU39" s="17">
        <v>1.3769998599999999E-4</v>
      </c>
      <c r="AV39" s="17">
        <v>3.8518456900000001E-4</v>
      </c>
      <c r="AW39" s="17">
        <v>9.8544523300000009E-4</v>
      </c>
      <c r="AX39" s="17">
        <v>2.3045062790000002E-3</v>
      </c>
      <c r="AY39" s="17">
        <v>4.3925799909999997E-3</v>
      </c>
      <c r="AZ39" s="17">
        <v>4.4692202209999999E-3</v>
      </c>
      <c r="BA39" s="17">
        <v>4.2979310840000002E-3</v>
      </c>
      <c r="BB39" s="17">
        <v>4.0995424340000003E-3</v>
      </c>
      <c r="BC39" s="17">
        <v>3.8572563389999998E-3</v>
      </c>
      <c r="BD39" s="17">
        <v>3.545892354E-3</v>
      </c>
      <c r="BE39" s="17">
        <v>3.1270151580000002E-3</v>
      </c>
      <c r="BF39" s="17">
        <v>2.5415941590000001E-3</v>
      </c>
      <c r="BG39" s="17">
        <v>1.707119495E-3</v>
      </c>
      <c r="BH39" s="74"/>
      <c r="BI39" s="17">
        <v>1.3837204500000001E-4</v>
      </c>
      <c r="BJ39" s="17">
        <v>3.8520226499999999E-4</v>
      </c>
      <c r="BK39" s="17">
        <v>9.82635796E-4</v>
      </c>
      <c r="BL39" s="17">
        <v>2.3026823469999998E-3</v>
      </c>
      <c r="BM39" s="17">
        <v>4.5148027559999996E-3</v>
      </c>
      <c r="BN39" s="17">
        <v>4.6794209259999999E-3</v>
      </c>
      <c r="BO39" s="17">
        <v>4.5237418969999998E-3</v>
      </c>
      <c r="BP39" s="17">
        <v>4.3380677879999996E-3</v>
      </c>
      <c r="BQ39" s="17">
        <v>4.105096628E-3</v>
      </c>
      <c r="BR39" s="17">
        <v>3.7984295710000002E-3</v>
      </c>
      <c r="BS39" s="17">
        <v>3.3754056109999999E-3</v>
      </c>
      <c r="BT39" s="17">
        <v>2.7809306250000001E-3</v>
      </c>
      <c r="BU39" s="17">
        <v>1.9359947660000001E-3</v>
      </c>
      <c r="BV39" s="74"/>
      <c r="BW39" s="17">
        <v>1.3721173699999999E-4</v>
      </c>
      <c r="BX39" s="17">
        <v>3.8055205900000002E-4</v>
      </c>
      <c r="BY39" s="17">
        <v>9.6865546100000002E-4</v>
      </c>
      <c r="BZ39" s="17">
        <v>2.2739374460000001E-3</v>
      </c>
      <c r="CA39" s="17">
        <v>4.5686151930000004E-3</v>
      </c>
      <c r="CB39" s="17">
        <v>4.8310189799999998E-3</v>
      </c>
      <c r="CC39" s="17">
        <v>4.6901480139999998E-3</v>
      </c>
      <c r="CD39" s="17">
        <v>4.5174210459999996E-3</v>
      </c>
      <c r="CE39" s="17">
        <v>4.2954461439999999E-3</v>
      </c>
      <c r="CF39" s="17">
        <v>3.9964145239999999E-3</v>
      </c>
      <c r="CG39" s="17">
        <v>3.5778714159999999E-3</v>
      </c>
      <c r="CH39" s="17">
        <v>2.9799421699999999E-3</v>
      </c>
      <c r="CI39" s="17">
        <v>2.1382788799999999E-3</v>
      </c>
      <c r="CJ39" s="74"/>
      <c r="CK39" s="17">
        <v>1.3516567600000001E-4</v>
      </c>
      <c r="CL39" s="17">
        <v>3.7375173899999999E-4</v>
      </c>
      <c r="CM39" s="17">
        <v>9.4970607199999996E-4</v>
      </c>
      <c r="CN39" s="17">
        <v>2.2328360010000002E-3</v>
      </c>
      <c r="CO39" s="17">
        <v>4.5796993009999997E-3</v>
      </c>
      <c r="CP39" s="17">
        <v>4.9442215759999998E-3</v>
      </c>
      <c r="CQ39" s="17">
        <v>4.81713438E-3</v>
      </c>
      <c r="CR39" s="17">
        <v>4.6569690640000001E-3</v>
      </c>
      <c r="CS39" s="17">
        <v>4.4461605139999999E-3</v>
      </c>
      <c r="CT39" s="17">
        <v>4.1572155000000003E-3</v>
      </c>
      <c r="CU39" s="17">
        <v>3.747202271E-3</v>
      </c>
      <c r="CV39" s="17">
        <v>3.1542210249999999E-3</v>
      </c>
      <c r="CW39" s="17">
        <v>2.3120761859999998E-3</v>
      </c>
      <c r="CX39" s="74"/>
      <c r="CY39" s="17">
        <v>1.32698996E-4</v>
      </c>
      <c r="CZ39" s="17">
        <v>3.6601334900000001E-4</v>
      </c>
      <c r="DA39" s="17">
        <v>9.2873507100000002E-4</v>
      </c>
      <c r="DB39" s="17">
        <v>2.18642156E-3</v>
      </c>
      <c r="DC39" s="17">
        <v>4.5634930950000001E-3</v>
      </c>
      <c r="DD39" s="17">
        <v>5.030886347E-3</v>
      </c>
      <c r="DE39" s="17">
        <v>4.9165299739999998E-3</v>
      </c>
      <c r="DF39" s="17">
        <v>4.7683093339999996E-3</v>
      </c>
      <c r="DG39" s="17">
        <v>4.5687337459999998E-3</v>
      </c>
      <c r="DH39" s="17">
        <v>4.2907397800000004E-3</v>
      </c>
      <c r="DI39" s="17">
        <v>3.8908045359999999E-3</v>
      </c>
      <c r="DJ39" s="17">
        <v>3.3065677830000002E-3</v>
      </c>
      <c r="DK39" s="17">
        <v>2.4626696249999999E-3</v>
      </c>
      <c r="DL39" s="74"/>
      <c r="DM39" s="17">
        <v>1.30054014E-4</v>
      </c>
      <c r="DN39" s="17">
        <v>3.57953487E-4</v>
      </c>
      <c r="DO39" s="17">
        <v>9.0721824799999998E-4</v>
      </c>
      <c r="DP39" s="17">
        <v>2.1382822409999999E-3</v>
      </c>
      <c r="DQ39" s="17">
        <v>4.5297887740000002E-3</v>
      </c>
      <c r="DR39" s="17">
        <v>5.098471276E-3</v>
      </c>
      <c r="DS39" s="17">
        <v>4.9958230499999997E-3</v>
      </c>
      <c r="DT39" s="17">
        <v>4.8588130090000004E-3</v>
      </c>
      <c r="DU39" s="17">
        <v>4.6698115710000002E-3</v>
      </c>
      <c r="DV39" s="17">
        <v>4.4019104540000001E-3</v>
      </c>
      <c r="DW39" s="17">
        <v>4.0136112140000003E-3</v>
      </c>
      <c r="DX39" s="17">
        <v>3.4397206E-3</v>
      </c>
      <c r="DY39" s="17">
        <v>2.6032423000000001E-3</v>
      </c>
    </row>
    <row r="40" spans="2:129" ht="15.75" x14ac:dyDescent="0.3">
      <c r="B40" s="36"/>
      <c r="C40" s="28" t="s">
        <v>39</v>
      </c>
      <c r="D40" s="4">
        <v>19</v>
      </c>
      <c r="E40" s="18">
        <v>6.3208873000000003E-5</v>
      </c>
      <c r="F40" s="17">
        <v>1.8542444000000001E-4</v>
      </c>
      <c r="G40" s="17">
        <v>4.9139507499999997E-4</v>
      </c>
      <c r="H40" s="17">
        <v>1.1614233339999999E-3</v>
      </c>
      <c r="I40" s="17">
        <v>2.1497174199999998E-3</v>
      </c>
      <c r="J40" s="17">
        <v>2.2134890440000002E-3</v>
      </c>
      <c r="K40" s="17">
        <v>2.0437404150000001E-3</v>
      </c>
      <c r="L40" s="17">
        <v>1.8765228979999999E-3</v>
      </c>
      <c r="M40" s="17">
        <v>1.704449286E-3</v>
      </c>
      <c r="N40" s="17">
        <v>1.517083541E-3</v>
      </c>
      <c r="O40" s="17">
        <v>1.2998985859999999E-3</v>
      </c>
      <c r="P40" s="17">
        <v>1.0271476089999999E-3</v>
      </c>
      <c r="Q40" s="17">
        <v>6.8314375400000001E-4</v>
      </c>
      <c r="R40" s="74"/>
      <c r="S40" s="17">
        <v>9.7465133E-5</v>
      </c>
      <c r="T40" s="17">
        <v>2.7944632599999998E-4</v>
      </c>
      <c r="U40" s="17">
        <v>7.27696707E-4</v>
      </c>
      <c r="V40" s="17">
        <v>1.7045436270000001E-3</v>
      </c>
      <c r="W40" s="17">
        <v>3.0767491000000002E-3</v>
      </c>
      <c r="X40" s="17">
        <v>3.0404148979999998E-3</v>
      </c>
      <c r="Y40" s="17">
        <v>2.8588944299999999E-3</v>
      </c>
      <c r="Z40" s="17">
        <v>2.6684792920000002E-3</v>
      </c>
      <c r="AA40" s="17">
        <v>2.4580645249999999E-3</v>
      </c>
      <c r="AB40" s="17">
        <v>2.2115550239999999E-3</v>
      </c>
      <c r="AC40" s="17">
        <v>1.905564601E-3</v>
      </c>
      <c r="AD40" s="17">
        <v>1.498631454E-3</v>
      </c>
      <c r="AE40" s="17">
        <v>9.41954014E-4</v>
      </c>
      <c r="AF40" s="74"/>
      <c r="AG40" s="17">
        <v>1.1075257099999999E-4</v>
      </c>
      <c r="AH40" s="17">
        <v>3.1404425699999998E-4</v>
      </c>
      <c r="AI40" s="17">
        <v>8.1171594699999997E-4</v>
      </c>
      <c r="AJ40" s="17">
        <v>1.903312722E-3</v>
      </c>
      <c r="AK40" s="17">
        <v>3.51828401E-3</v>
      </c>
      <c r="AL40" s="17">
        <v>3.5038392570000002E-3</v>
      </c>
      <c r="AM40" s="17">
        <v>3.3288478030000001E-3</v>
      </c>
      <c r="AN40" s="17">
        <v>3.1380838950000002E-3</v>
      </c>
      <c r="AO40" s="17">
        <v>2.9187291210000001E-3</v>
      </c>
      <c r="AP40" s="17">
        <v>2.6509010150000002E-3</v>
      </c>
      <c r="AQ40" s="17">
        <v>2.3077054410000001E-3</v>
      </c>
      <c r="AR40" s="17">
        <v>1.840356103E-3</v>
      </c>
      <c r="AS40" s="17">
        <v>1.1901902449999999E-3</v>
      </c>
      <c r="AT40" s="74"/>
      <c r="AU40" s="17">
        <v>1.15910622E-4</v>
      </c>
      <c r="AV40" s="17">
        <v>3.2635330600000001E-4</v>
      </c>
      <c r="AW40" s="17">
        <v>8.39754424E-4</v>
      </c>
      <c r="AX40" s="17">
        <v>1.9731702340000002E-3</v>
      </c>
      <c r="AY40" s="17">
        <v>3.7614661240000001E-3</v>
      </c>
      <c r="AZ40" s="17">
        <v>3.80559807E-3</v>
      </c>
      <c r="BA40" s="17">
        <v>3.6416104090000001E-3</v>
      </c>
      <c r="BB40" s="17">
        <v>3.457508257E-3</v>
      </c>
      <c r="BC40" s="17">
        <v>3.2395123639999998E-3</v>
      </c>
      <c r="BD40" s="17">
        <v>2.9670821849999999E-3</v>
      </c>
      <c r="BE40" s="17">
        <v>2.6087558739999999E-3</v>
      </c>
      <c r="BF40" s="17">
        <v>2.1155635789999998E-3</v>
      </c>
      <c r="BG40" s="17">
        <v>1.419015974E-3</v>
      </c>
      <c r="BH40" s="74"/>
      <c r="BI40" s="17">
        <v>1.17446845E-4</v>
      </c>
      <c r="BJ40" s="17">
        <v>3.2899557199999999E-4</v>
      </c>
      <c r="BK40" s="17">
        <v>8.4390629399999997E-4</v>
      </c>
      <c r="BL40" s="17">
        <v>1.986798893E-3</v>
      </c>
      <c r="BM40" s="17">
        <v>3.8978279989999999E-3</v>
      </c>
      <c r="BN40" s="17">
        <v>4.0182303259999998E-3</v>
      </c>
      <c r="BO40" s="17">
        <v>3.8662660549999999E-3</v>
      </c>
      <c r="BP40" s="17">
        <v>3.6913339449999999E-3</v>
      </c>
      <c r="BQ40" s="17">
        <v>3.4791346260000001E-3</v>
      </c>
      <c r="BR40" s="17">
        <v>3.2079089910000001E-3</v>
      </c>
      <c r="BS40" s="17">
        <v>2.8420004720000002E-3</v>
      </c>
      <c r="BT40" s="17">
        <v>2.3359959530000001E-3</v>
      </c>
      <c r="BU40" s="17">
        <v>1.624164917E-3</v>
      </c>
      <c r="BV40" s="74"/>
      <c r="BW40" s="17">
        <v>1.1721170699999999E-4</v>
      </c>
      <c r="BX40" s="17">
        <v>3.27044752E-4</v>
      </c>
      <c r="BY40" s="17">
        <v>8.3692090499999997E-4</v>
      </c>
      <c r="BZ40" s="17">
        <v>1.9736620639999999E-3</v>
      </c>
      <c r="CA40" s="17">
        <v>3.969431291E-3</v>
      </c>
      <c r="CB40" s="17">
        <v>4.175670064E-3</v>
      </c>
      <c r="CC40" s="17">
        <v>4.035623082E-3</v>
      </c>
      <c r="CD40" s="17">
        <v>3.8706605620000001E-3</v>
      </c>
      <c r="CE40" s="17">
        <v>3.6663426970000002E-3</v>
      </c>
      <c r="CF40" s="17">
        <v>3.3994418410000001E-3</v>
      </c>
      <c r="CG40" s="17">
        <v>3.0342643779999998E-3</v>
      </c>
      <c r="CH40" s="17">
        <v>2.5205723820000002E-3</v>
      </c>
      <c r="CI40" s="17">
        <v>1.806619639E-3</v>
      </c>
      <c r="CJ40" s="74"/>
      <c r="CK40" s="17">
        <v>1.16064708E-4</v>
      </c>
      <c r="CL40" s="17">
        <v>3.2281453800000001E-4</v>
      </c>
      <c r="CM40" s="17">
        <v>8.2454982999999999E-4</v>
      </c>
      <c r="CN40" s="17">
        <v>1.9472892529999999E-3</v>
      </c>
      <c r="CO40" s="17">
        <v>3.9995928619999998E-3</v>
      </c>
      <c r="CP40" s="17">
        <v>4.2963018930000001E-3</v>
      </c>
      <c r="CQ40" s="17">
        <v>4.1676643189999998E-3</v>
      </c>
      <c r="CR40" s="17">
        <v>4.012737471E-3</v>
      </c>
      <c r="CS40" s="17">
        <v>3.8168547099999999E-3</v>
      </c>
      <c r="CT40" s="17">
        <v>3.5569798650000001E-3</v>
      </c>
      <c r="CU40" s="17">
        <v>3.1967305799999999E-3</v>
      </c>
      <c r="CV40" s="17">
        <v>2.6835664210000001E-3</v>
      </c>
      <c r="CW40" s="17">
        <v>1.9640129719999998E-3</v>
      </c>
      <c r="CX40" s="74"/>
      <c r="CY40" s="17">
        <v>1.14441369E-4</v>
      </c>
      <c r="CZ40" s="17">
        <v>3.17455981E-4</v>
      </c>
      <c r="DA40" s="17">
        <v>8.09621776E-4</v>
      </c>
      <c r="DB40" s="17">
        <v>1.9144363770000001E-3</v>
      </c>
      <c r="DC40" s="17">
        <v>4.0025673750000001E-3</v>
      </c>
      <c r="DD40" s="17">
        <v>4.3910816159999999E-3</v>
      </c>
      <c r="DE40" s="17">
        <v>4.2731971630000001E-3</v>
      </c>
      <c r="DF40" s="17">
        <v>4.1280537220000002E-3</v>
      </c>
      <c r="DG40" s="17">
        <v>3.9410060449999998E-3</v>
      </c>
      <c r="DH40" s="17">
        <v>3.6893453959999998E-3</v>
      </c>
      <c r="DI40" s="17">
        <v>3.3358775849999999E-3</v>
      </c>
      <c r="DJ40" s="17">
        <v>2.827248888E-3</v>
      </c>
      <c r="DK40" s="17">
        <v>2.1007360749999999E-3</v>
      </c>
      <c r="DL40" s="74"/>
      <c r="DM40" s="17">
        <v>1.12576344E-4</v>
      </c>
      <c r="DN40" s="17">
        <v>3.11576987E-4</v>
      </c>
      <c r="DO40" s="17">
        <v>7.9361097199999995E-4</v>
      </c>
      <c r="DP40" s="17">
        <v>1.878673748E-3</v>
      </c>
      <c r="DQ40" s="17">
        <v>3.9875387549999997E-3</v>
      </c>
      <c r="DR40" s="17">
        <v>4.4669922200000003E-3</v>
      </c>
      <c r="DS40" s="17">
        <v>4.3591529960000002E-3</v>
      </c>
      <c r="DT40" s="17">
        <v>4.2233605289999998E-3</v>
      </c>
      <c r="DU40" s="17">
        <v>4.0447845339999997E-3</v>
      </c>
      <c r="DV40" s="17">
        <v>3.800794135E-3</v>
      </c>
      <c r="DW40" s="17">
        <v>3.4560290689999999E-3</v>
      </c>
      <c r="DX40" s="17">
        <v>2.953866943E-3</v>
      </c>
      <c r="DY40" s="17">
        <v>2.2295696259999999E-3</v>
      </c>
    </row>
    <row r="41" spans="2:129" ht="15.75" x14ac:dyDescent="0.3">
      <c r="B41" s="36"/>
      <c r="C41" s="28" t="s">
        <v>41</v>
      </c>
      <c r="D41" s="4">
        <v>24</v>
      </c>
      <c r="E41" s="17">
        <v>1.538936233E-3</v>
      </c>
      <c r="F41" s="17">
        <v>4.0418925929999999E-3</v>
      </c>
      <c r="G41" s="17">
        <v>9.7730134449999992E-3</v>
      </c>
      <c r="H41" s="17">
        <v>2.1552791040000002E-2</v>
      </c>
      <c r="I41" s="17">
        <v>3.9604645012999998E-2</v>
      </c>
      <c r="J41" s="17">
        <v>4.5068944381000002E-2</v>
      </c>
      <c r="K41" s="17">
        <v>4.6539636863E-2</v>
      </c>
      <c r="L41" s="17">
        <v>4.8785756829999999E-2</v>
      </c>
      <c r="M41" s="17">
        <v>5.2239259146999999E-2</v>
      </c>
      <c r="N41" s="17">
        <v>5.7553919751999999E-2</v>
      </c>
      <c r="O41" s="17">
        <v>6.5677399881000006E-2</v>
      </c>
      <c r="P41" s="17">
        <v>7.7995486416000001E-2</v>
      </c>
      <c r="Q41" s="17">
        <v>9.6226341241999996E-2</v>
      </c>
      <c r="R41" s="74"/>
      <c r="S41" s="17">
        <v>1.552751225E-3</v>
      </c>
      <c r="T41" s="17">
        <v>4.1543639959999998E-3</v>
      </c>
      <c r="U41" s="17">
        <v>1.0243918402E-2</v>
      </c>
      <c r="V41" s="17">
        <v>2.3072928582999998E-2</v>
      </c>
      <c r="W41" s="17">
        <v>4.1769616266000002E-2</v>
      </c>
      <c r="X41" s="17">
        <v>4.4106799624E-2</v>
      </c>
      <c r="Y41" s="17">
        <v>4.5047127903E-2</v>
      </c>
      <c r="Z41" s="17">
        <v>4.6902345803999997E-2</v>
      </c>
      <c r="AA41" s="17">
        <v>5.0159452850000001E-2</v>
      </c>
      <c r="AB41" s="17">
        <v>5.5554016783000003E-2</v>
      </c>
      <c r="AC41" s="17">
        <v>6.4155315771000004E-2</v>
      </c>
      <c r="AD41" s="17">
        <v>7.7492277306000001E-2</v>
      </c>
      <c r="AE41" s="17">
        <v>9.7633925630000007E-2</v>
      </c>
      <c r="AF41" s="74"/>
      <c r="AG41" s="17">
        <v>1.5124498089999999E-3</v>
      </c>
      <c r="AH41" s="17">
        <v>4.0926488750000004E-3</v>
      </c>
      <c r="AI41" s="17">
        <v>1.0215266289E-2</v>
      </c>
      <c r="AJ41" s="17">
        <v>2.3383580053000001E-2</v>
      </c>
      <c r="AK41" s="17">
        <v>4.3220867961999997E-2</v>
      </c>
      <c r="AL41" s="17">
        <v>4.5042272127000002E-2</v>
      </c>
      <c r="AM41" s="17">
        <v>4.5590906606999999E-2</v>
      </c>
      <c r="AN41" s="17">
        <v>4.7064131673999997E-2</v>
      </c>
      <c r="AO41" s="17">
        <v>4.9940812970999997E-2</v>
      </c>
      <c r="AP41" s="17">
        <v>5.4946166438000002E-2</v>
      </c>
      <c r="AQ41" s="17">
        <v>6.3133286747E-2</v>
      </c>
      <c r="AR41" s="17">
        <v>7.5990329342999999E-2</v>
      </c>
      <c r="AS41" s="17">
        <v>9.5544841239000006E-2</v>
      </c>
      <c r="AT41" s="74"/>
      <c r="AU41" s="17">
        <v>1.469669621E-3</v>
      </c>
      <c r="AV41" s="17">
        <v>4.0064816400000001E-3</v>
      </c>
      <c r="AW41" s="17">
        <v>1.0081111743E-2</v>
      </c>
      <c r="AX41" s="17">
        <v>2.3352929174E-2</v>
      </c>
      <c r="AY41" s="17">
        <v>4.4421757887999999E-2</v>
      </c>
      <c r="AZ41" s="17">
        <v>4.6366874917999998E-2</v>
      </c>
      <c r="BA41" s="17">
        <v>4.6621340394000003E-2</v>
      </c>
      <c r="BB41" s="17">
        <v>4.7779342967000003E-2</v>
      </c>
      <c r="BC41" s="17">
        <v>5.0299068421000001E-2</v>
      </c>
      <c r="BD41" s="17">
        <v>5.4874927858000001E-2</v>
      </c>
      <c r="BE41" s="17">
        <v>6.2517942548E-2</v>
      </c>
      <c r="BF41" s="17">
        <v>7.4636490139000006E-2</v>
      </c>
      <c r="BG41" s="17">
        <v>9.3160209366999994E-2</v>
      </c>
      <c r="BH41" s="74"/>
      <c r="BI41" s="17">
        <v>1.4305340380000001E-3</v>
      </c>
      <c r="BJ41" s="17">
        <v>3.9200593689999999E-3</v>
      </c>
      <c r="BK41" s="17">
        <v>9.920267093E-3</v>
      </c>
      <c r="BL41" s="17">
        <v>2.3189294042999999E-2</v>
      </c>
      <c r="BM41" s="17">
        <v>4.5377432288000001E-2</v>
      </c>
      <c r="BN41" s="17">
        <v>4.7758154777000003E-2</v>
      </c>
      <c r="BO41" s="17">
        <v>4.7785286688E-2</v>
      </c>
      <c r="BP41" s="17">
        <v>4.8686912046000001E-2</v>
      </c>
      <c r="BQ41" s="17">
        <v>5.0898390882000002E-2</v>
      </c>
      <c r="BR41" s="17">
        <v>5.5080420073E-2</v>
      </c>
      <c r="BS41" s="17">
        <v>6.2185236557999998E-2</v>
      </c>
      <c r="BT41" s="17">
        <v>7.3561647635999997E-2</v>
      </c>
      <c r="BU41" s="17">
        <v>9.1032498756999994E-2</v>
      </c>
      <c r="BV41" s="74"/>
      <c r="BW41" s="17">
        <v>1.3955173909999999E-3</v>
      </c>
      <c r="BX41" s="17">
        <v>3.8386970959999999E-3</v>
      </c>
      <c r="BY41" s="17">
        <v>9.7560905269999994E-3</v>
      </c>
      <c r="BZ41" s="17">
        <v>2.2968755686999999E-2</v>
      </c>
      <c r="CA41" s="17">
        <v>4.6110420488000001E-2</v>
      </c>
      <c r="CB41" s="17">
        <v>4.9120689453999999E-2</v>
      </c>
      <c r="CC41" s="17">
        <v>4.8967946867999997E-2</v>
      </c>
      <c r="CD41" s="17">
        <v>4.9659354237999997E-2</v>
      </c>
      <c r="CE41" s="17">
        <v>5.1608834604000002E-2</v>
      </c>
      <c r="CF41" s="17">
        <v>5.5440311892999999E-2</v>
      </c>
      <c r="CG41" s="17">
        <v>6.2054014033000003E-2</v>
      </c>
      <c r="CH41" s="17">
        <v>7.2721184736000005E-2</v>
      </c>
      <c r="CI41" s="17">
        <v>8.9228691577999994E-2</v>
      </c>
      <c r="CJ41" s="74"/>
      <c r="CK41" s="17">
        <v>1.3641555570000001E-3</v>
      </c>
      <c r="CL41" s="17">
        <v>3.763351829E-3</v>
      </c>
      <c r="CM41" s="17">
        <v>9.5966202420000001E-3</v>
      </c>
      <c r="CN41" s="17">
        <v>2.2724713962000001E-2</v>
      </c>
      <c r="CO41" s="17">
        <v>4.6655921912999998E-2</v>
      </c>
      <c r="CP41" s="17">
        <v>5.0423951114999997E-2</v>
      </c>
      <c r="CQ41" s="17">
        <v>5.0126262598000002E-2</v>
      </c>
      <c r="CR41" s="17">
        <v>5.0643119014000003E-2</v>
      </c>
      <c r="CS41" s="17">
        <v>5.2367796456000003E-2</v>
      </c>
      <c r="CT41" s="17">
        <v>5.5894025891000003E-2</v>
      </c>
      <c r="CU41" s="17">
        <v>6.2071657971999997E-2</v>
      </c>
      <c r="CV41" s="17">
        <v>7.2096627592000001E-2</v>
      </c>
      <c r="CW41" s="17">
        <v>8.7697136851999993E-2</v>
      </c>
      <c r="CX41" s="74"/>
      <c r="CY41" s="17">
        <v>1.335887609E-3</v>
      </c>
      <c r="CZ41" s="17">
        <v>3.6937958509999998E-3</v>
      </c>
      <c r="DA41" s="17">
        <v>9.4446273020000002E-3</v>
      </c>
      <c r="DB41" s="17">
        <v>2.2473321115E-2</v>
      </c>
      <c r="DC41" s="17">
        <v>4.7049909065999998E-2</v>
      </c>
      <c r="DD41" s="17">
        <v>5.1659739607000002E-2</v>
      </c>
      <c r="DE41" s="17">
        <v>5.1243522889999997E-2</v>
      </c>
      <c r="DF41" s="17">
        <v>5.1613673233999999E-2</v>
      </c>
      <c r="DG41" s="17">
        <v>5.3145316327000001E-2</v>
      </c>
      <c r="DH41" s="17">
        <v>5.6406087498000003E-2</v>
      </c>
      <c r="DI41" s="17">
        <v>6.2196808356999998E-2</v>
      </c>
      <c r="DJ41" s="17">
        <v>7.1645116432E-2</v>
      </c>
      <c r="DK41" s="17">
        <v>8.6373005656999999E-2</v>
      </c>
      <c r="DL41" s="74"/>
      <c r="DM41" s="17">
        <v>1.31022123E-3</v>
      </c>
      <c r="DN41" s="17">
        <v>3.6294908869999999E-3</v>
      </c>
      <c r="DO41" s="17">
        <v>9.3008459749999994E-3</v>
      </c>
      <c r="DP41" s="17">
        <v>2.2222795484999999E-2</v>
      </c>
      <c r="DQ41" s="17">
        <v>4.7324148753999998E-2</v>
      </c>
      <c r="DR41" s="17">
        <v>5.2828199946999999E-2</v>
      </c>
      <c r="DS41" s="17">
        <v>5.2313809713000002E-2</v>
      </c>
      <c r="DT41" s="17">
        <v>5.2559079288999999E-2</v>
      </c>
      <c r="DU41" s="17">
        <v>5.3921152670999999E-2</v>
      </c>
      <c r="DV41" s="17">
        <v>5.6943461977000003E-2</v>
      </c>
      <c r="DW41" s="17">
        <v>6.2397105151999997E-2</v>
      </c>
      <c r="DX41" s="17">
        <v>7.1325778404000006E-2</v>
      </c>
      <c r="DY41" s="17">
        <v>8.5270552308E-2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9.7889668347800001</v>
      </c>
      <c r="F43" s="21">
        <f t="shared" si="47"/>
        <v>9.4353108644399963</v>
      </c>
      <c r="G43" s="21">
        <f t="shared" ref="G43:Q43" si="48">SUM(G15:G42)</f>
        <v>8.615641410436</v>
      </c>
      <c r="H43" s="21">
        <f t="shared" ref="H43" si="49">SUM(H15:H42)</f>
        <v>6.9192977029470004</v>
      </c>
      <c r="I43" s="21">
        <f t="shared" si="48"/>
        <v>4.3332419668269981</v>
      </c>
      <c r="J43" s="21">
        <f t="shared" ref="J43" si="50">SUM(J15:J42)</f>
        <v>3.6810365141069994</v>
      </c>
      <c r="K43" s="21">
        <f t="shared" si="48"/>
        <v>3.680447935469001</v>
      </c>
      <c r="L43" s="21">
        <f t="shared" ref="L43" si="51">SUM(L15:L42)</f>
        <v>3.6782149065890004</v>
      </c>
      <c r="M43" s="21">
        <f t="shared" si="48"/>
        <v>3.673510073754001</v>
      </c>
      <c r="N43" s="21">
        <f t="shared" ref="N43" si="52">SUM(N15:N42)</f>
        <v>3.6650846817349998</v>
      </c>
      <c r="O43" s="21">
        <f t="shared" si="48"/>
        <v>3.651132212265999</v>
      </c>
      <c r="P43" s="21">
        <f t="shared" ref="P43" si="53">SUM(P15:P42)</f>
        <v>3.6291243290789996</v>
      </c>
      <c r="Q43" s="21">
        <f t="shared" si="48"/>
        <v>3.5956142988899988</v>
      </c>
      <c r="R43" s="74"/>
      <c r="S43" s="21">
        <f t="shared" ref="S43:AE43" si="54">SUM(S15:S42)</f>
        <v>9.7747853945680028</v>
      </c>
      <c r="T43" s="21">
        <f t="shared" ref="T43" si="55">SUM(T15:T42)</f>
        <v>9.3964601932679983</v>
      </c>
      <c r="U43" s="21">
        <f t="shared" si="54"/>
        <v>8.5149783424459997</v>
      </c>
      <c r="V43" s="21">
        <f t="shared" ref="V43" si="56">SUM(V15:V42)</f>
        <v>6.6692982994130006</v>
      </c>
      <c r="W43" s="21">
        <f t="shared" si="54"/>
        <v>3.9663832727119992</v>
      </c>
      <c r="X43" s="21">
        <f t="shared" ref="X43" si="57">SUM(X15:X42)</f>
        <v>3.670611395958999</v>
      </c>
      <c r="Y43" s="21">
        <f t="shared" si="54"/>
        <v>3.6704817084600001</v>
      </c>
      <c r="Z43" s="21">
        <f t="shared" ref="Z43" si="58">SUM(Z15:Z42)</f>
        <v>3.668509325829</v>
      </c>
      <c r="AA43" s="21">
        <f t="shared" si="54"/>
        <v>3.6638184982320001</v>
      </c>
      <c r="AB43" s="21">
        <f t="shared" ref="AB43" si="59">SUM(AB15:AB42)</f>
        <v>3.6551008019340006</v>
      </c>
      <c r="AC43" s="21">
        <f t="shared" si="54"/>
        <v>3.6404839773640001</v>
      </c>
      <c r="AD43" s="21">
        <f t="shared" ref="AD43" si="60">SUM(AD15:AD42)</f>
        <v>3.6174509943229993</v>
      </c>
      <c r="AE43" s="21">
        <f t="shared" si="54"/>
        <v>3.5825565362109995</v>
      </c>
      <c r="AF43" s="74"/>
      <c r="AG43" s="21">
        <f t="shared" ref="AG43:AH43" si="61">SUM(AG15:AG42)</f>
        <v>9.7812709754110028</v>
      </c>
      <c r="AH43" s="21">
        <f t="shared" si="61"/>
        <v>9.413130186155005</v>
      </c>
      <c r="AI43" s="21">
        <f t="shared" ref="AI43" si="62">SUM(AI15:AI42)</f>
        <v>8.5514224880500027</v>
      </c>
      <c r="AJ43" s="21">
        <f t="shared" ref="AJ43" si="63">SUM(AJ15:AJ42)</f>
        <v>6.7223577707010014</v>
      </c>
      <c r="AK43" s="21">
        <f t="shared" ref="AK43" si="64">SUM(AK15:AK42)</f>
        <v>3.9359742122960002</v>
      </c>
      <c r="AL43" s="21">
        <f t="shared" ref="AL43" si="65">SUM(AL15:AL42)</f>
        <v>3.6615762156589993</v>
      </c>
      <c r="AM43" s="21">
        <f t="shared" ref="AM43" si="66">SUM(AM15:AM42)</f>
        <v>3.6613400929849989</v>
      </c>
      <c r="AN43" s="21">
        <f t="shared" ref="AN43" si="67">SUM(AN15:AN42)</f>
        <v>3.6591493326339992</v>
      </c>
      <c r="AO43" s="21">
        <f t="shared" ref="AO43" si="68">SUM(AO15:AO42)</f>
        <v>3.6541670955790004</v>
      </c>
      <c r="AP43" s="21">
        <f t="shared" ref="AP43" si="69">SUM(AP15:AP42)</f>
        <v>3.6451731873769999</v>
      </c>
      <c r="AQ43" s="21">
        <f t="shared" ref="AQ43" si="70">SUM(AQ15:AQ42)</f>
        <v>3.6304311258890003</v>
      </c>
      <c r="AR43" s="21">
        <f t="shared" ref="AR43" si="71">SUM(AR15:AR42)</f>
        <v>3.6077009089959993</v>
      </c>
      <c r="AS43" s="21">
        <f t="shared" ref="AS43" si="72">SUM(AS15:AS42)</f>
        <v>3.5739537560950003</v>
      </c>
      <c r="AT43" s="74"/>
      <c r="AU43" s="21">
        <f t="shared" ref="AU43" si="73">SUM(AU15:AU42)</f>
        <v>9.7908812453370011</v>
      </c>
      <c r="AV43" s="21">
        <f t="shared" ref="AV43" si="74">SUM(AV15:AV42)</f>
        <v>9.4383948435930023</v>
      </c>
      <c r="AW43" s="21">
        <f t="shared" ref="AW43" si="75">SUM(AW15:AW42)</f>
        <v>8.6103818917939989</v>
      </c>
      <c r="AX43" s="21">
        <f t="shared" ref="AX43" si="76">SUM(AX15:AX42)</f>
        <v>6.8331204389920002</v>
      </c>
      <c r="AY43" s="21">
        <f t="shared" ref="AY43" si="77">SUM(AY15:AY42)</f>
        <v>3.977761054403</v>
      </c>
      <c r="AZ43" s="21">
        <f t="shared" ref="AZ43" si="78">SUM(AZ15:AZ42)</f>
        <v>3.6533593375820002</v>
      </c>
      <c r="BA43" s="21">
        <f t="shared" ref="BA43" si="79">SUM(BA15:BA42)</f>
        <v>3.6526361251009996</v>
      </c>
      <c r="BB43" s="21">
        <f t="shared" ref="BB43" si="80">SUM(BB15:BB42)</f>
        <v>3.6498035997630014</v>
      </c>
      <c r="BC43" s="21">
        <f t="shared" ref="BC43" si="81">SUM(BC15:BC42)</f>
        <v>3.6440818202329992</v>
      </c>
      <c r="BD43" s="21">
        <f t="shared" ref="BD43" si="82">SUM(BD15:BD42)</f>
        <v>3.6343510409620001</v>
      </c>
      <c r="BE43" s="21">
        <f t="shared" ref="BE43" si="83">SUM(BE15:BE42)</f>
        <v>3.6190893170899989</v>
      </c>
      <c r="BF43" s="21">
        <f t="shared" ref="BF43" si="84">SUM(BF15:BF42)</f>
        <v>3.5963574258410009</v>
      </c>
      <c r="BG43" s="21">
        <f t="shared" ref="BG43" si="85">SUM(BG15:BG42)</f>
        <v>3.5636725443150006</v>
      </c>
      <c r="BH43" s="74"/>
      <c r="BI43" s="21">
        <f t="shared" ref="BI43:BJ43" si="86">SUM(BI15:BI42)</f>
        <v>9.8003875293270024</v>
      </c>
      <c r="BJ43" s="21">
        <f t="shared" si="86"/>
        <v>9.4635266546699963</v>
      </c>
      <c r="BK43" s="21">
        <f t="shared" ref="BK43" si="87">SUM(BK15:BK42)</f>
        <v>8.6699602952759935</v>
      </c>
      <c r="BL43" s="21">
        <f t="shared" ref="BL43" si="88">SUM(BL15:BL42)</f>
        <v>6.9512963668090011</v>
      </c>
      <c r="BM43" s="21">
        <f t="shared" ref="BM43" si="89">SUM(BM15:BM42)</f>
        <v>4.048480880664</v>
      </c>
      <c r="BN43" s="21">
        <f t="shared" ref="BN43" si="90">SUM(BN15:BN42)</f>
        <v>3.6455207099550009</v>
      </c>
      <c r="BO43" s="21">
        <f t="shared" ref="BO43" si="91">SUM(BO15:BO42)</f>
        <v>3.6440340423779998</v>
      </c>
      <c r="BP43" s="21">
        <f t="shared" ref="BP43" si="92">SUM(BP15:BP42)</f>
        <v>3.6402365072319998</v>
      </c>
      <c r="BQ43" s="21">
        <f t="shared" ref="BQ43" si="93">SUM(BQ15:BQ42)</f>
        <v>3.6334217477180006</v>
      </c>
      <c r="BR43" s="21">
        <f t="shared" ref="BR43" si="94">SUM(BR15:BR42)</f>
        <v>3.622607842341</v>
      </c>
      <c r="BS43" s="21">
        <f t="shared" ref="BS43" si="95">SUM(BS15:BS42)</f>
        <v>3.6065412683500004</v>
      </c>
      <c r="BT43" s="21">
        <f t="shared" ref="BT43" si="96">SUM(BT15:BT42)</f>
        <v>3.5835717569330008</v>
      </c>
      <c r="BU43" s="21">
        <f t="shared" ref="BU43" si="97">SUM(BU15:BU42)</f>
        <v>3.5516818931729999</v>
      </c>
      <c r="BV43" s="74"/>
      <c r="BW43" s="21">
        <f t="shared" ref="BW43:BX43" si="98">SUM(BW15:BW42)</f>
        <v>9.8090954948930023</v>
      </c>
      <c r="BX43" s="21">
        <f t="shared" si="98"/>
        <v>9.4866123872859998</v>
      </c>
      <c r="BY43" s="21">
        <f t="shared" ref="BY43" si="99">SUM(BY15:BY42)</f>
        <v>8.7251192779639979</v>
      </c>
      <c r="BZ43" s="21">
        <f t="shared" ref="BZ43" si="100">SUM(BZ15:BZ42)</f>
        <v>7.0637375084649996</v>
      </c>
      <c r="CA43" s="21">
        <f t="shared" ref="CA43" si="101">SUM(CA15:CA42)</f>
        <v>4.1335127092959993</v>
      </c>
      <c r="CB43" s="21">
        <f t="shared" ref="CB43" si="102">SUM(CB15:CB42)</f>
        <v>3.6378109133279999</v>
      </c>
      <c r="CC43" s="21">
        <f t="shared" ref="CC43" si="103">SUM(CC15:CC42)</f>
        <v>3.6353632236529996</v>
      </c>
      <c r="CD43" s="21">
        <f t="shared" ref="CD43" si="104">SUM(CD15:CD42)</f>
        <v>3.6303751450420001</v>
      </c>
      <c r="CE43" s="21">
        <f t="shared" ref="CE43" si="105">SUM(CE15:CE42)</f>
        <v>3.6222407767240004</v>
      </c>
      <c r="CF43" s="21">
        <f t="shared" ref="CF43" si="106">SUM(CF15:CF42)</f>
        <v>3.6101598734189997</v>
      </c>
      <c r="CG43" s="21">
        <f t="shared" ref="CG43" si="107">SUM(CG15:CG42)</f>
        <v>3.5931435163340004</v>
      </c>
      <c r="CH43" s="21">
        <f t="shared" ref="CH43" si="108">SUM(CH15:CH42)</f>
        <v>3.5699733968539999</v>
      </c>
      <c r="CI43" s="21">
        <f t="shared" ref="CI43" si="109">SUM(CI15:CI42)</f>
        <v>3.5389660234510001</v>
      </c>
      <c r="CJ43" s="74"/>
      <c r="CK43" s="21">
        <f t="shared" ref="CK43" si="110">SUM(CK15:CK42)</f>
        <v>9.8169157636869979</v>
      </c>
      <c r="CL43" s="21">
        <f t="shared" ref="CL43" si="111">SUM(CL15:CL42)</f>
        <v>9.5073808617609981</v>
      </c>
      <c r="CM43" s="21">
        <f t="shared" ref="CM43" si="112">SUM(CM15:CM42)</f>
        <v>8.7749853183979987</v>
      </c>
      <c r="CN43" s="21">
        <f t="shared" ref="CN43" si="113">SUM(CN15:CN42)</f>
        <v>7.1671588609710009</v>
      </c>
      <c r="CO43" s="21">
        <f t="shared" ref="CO43" si="114">SUM(CO15:CO42)</f>
        <v>4.2254587906090002</v>
      </c>
      <c r="CP43" s="21">
        <f t="shared" ref="CP43" si="115">SUM(CP15:CP42)</f>
        <v>3.6300898984119998</v>
      </c>
      <c r="CQ43" s="21">
        <f t="shared" ref="CQ43" si="116">SUM(CQ15:CQ42)</f>
        <v>3.6265535289189996</v>
      </c>
      <c r="CR43" s="21">
        <f t="shared" ref="CR43" si="117">SUM(CR15:CR42)</f>
        <v>3.6202419485020001</v>
      </c>
      <c r="CS43" s="21">
        <f t="shared" ref="CS43" si="118">SUM(CS15:CS42)</f>
        <v>3.6106948264950014</v>
      </c>
      <c r="CT43" s="21">
        <f t="shared" ref="CT43" si="119">SUM(CT15:CT42)</f>
        <v>3.59732342095</v>
      </c>
      <c r="CU43" s="21">
        <f t="shared" ref="CU43" si="120">SUM(CU15:CU42)</f>
        <v>3.5794487334459997</v>
      </c>
      <c r="CV43" s="21">
        <f t="shared" ref="CV43" si="121">SUM(CV15:CV42)</f>
        <v>3.5562823856449999</v>
      </c>
      <c r="CW43" s="21">
        <f t="shared" ref="CW43" si="122">SUM(CW15:CW42)</f>
        <v>3.5266302535119998</v>
      </c>
      <c r="CX43" s="74"/>
      <c r="CY43" s="21">
        <f t="shared" ref="CY43:CZ43" si="123">SUM(CY15:CY42)</f>
        <v>9.8239162192180007</v>
      </c>
      <c r="CZ43" s="21">
        <f t="shared" si="123"/>
        <v>9.5259946631579968</v>
      </c>
      <c r="DA43" s="21">
        <f t="shared" ref="DA43" si="124">SUM(DA15:DA42)</f>
        <v>8.8198306212819979</v>
      </c>
      <c r="DB43" s="21">
        <f t="shared" ref="DB43" si="125">SUM(DB15:DB42)</f>
        <v>7.2612990257699996</v>
      </c>
      <c r="DC43" s="21">
        <f t="shared" ref="DC43" si="126">SUM(DC15:DC42)</f>
        <v>4.3199187451629992</v>
      </c>
      <c r="DD43" s="21">
        <f t="shared" ref="DD43" si="127">SUM(DD15:DD42)</f>
        <v>3.6222815059109994</v>
      </c>
      <c r="DE43" s="21">
        <f t="shared" ref="DE43" si="128">SUM(DE15:DE42)</f>
        <v>3.6175953391819986</v>
      </c>
      <c r="DF43" s="21">
        <f t="shared" ref="DF43" si="129">SUM(DF15:DF42)</f>
        <v>3.6099164493890004</v>
      </c>
      <c r="DG43" s="21">
        <f t="shared" ref="DG43" si="130">SUM(DG15:DG42)</f>
        <v>3.5989824205350005</v>
      </c>
      <c r="DH43" s="21">
        <f t="shared" ref="DH43" si="131">SUM(DH15:DH42)</f>
        <v>3.584459536777</v>
      </c>
      <c r="DI43" s="21">
        <f t="shared" ref="DI43" si="132">SUM(DI15:DI42)</f>
        <v>3.566015026217999</v>
      </c>
      <c r="DJ43" s="21">
        <f t="shared" ref="DJ43" si="133">SUM(DJ15:DJ42)</f>
        <v>3.5432619687029989</v>
      </c>
      <c r="DK43" s="21">
        <f t="shared" ref="DK43" si="134">SUM(DK15:DK42)</f>
        <v>3.5154883721719998</v>
      </c>
      <c r="DL43" s="74"/>
      <c r="DM43" s="21">
        <f t="shared" ref="DM43" si="135">SUM(DM15:DM42)</f>
        <v>9.8301985401750009</v>
      </c>
      <c r="DN43" s="21">
        <f t="shared" ref="DN43" si="136">SUM(DN15:DN42)</f>
        <v>9.5427140338800047</v>
      </c>
      <c r="DO43" s="21">
        <f t="shared" ref="DO43" si="137">SUM(DO15:DO42)</f>
        <v>8.8602140084930028</v>
      </c>
      <c r="DP43" s="21">
        <f t="shared" ref="DP43" si="138">SUM(DP15:DP42)</f>
        <v>7.346838893857</v>
      </c>
      <c r="DQ43" s="21">
        <f t="shared" ref="DQ43" si="139">SUM(DQ15:DQ42)</f>
        <v>4.4141584592150007</v>
      </c>
      <c r="DR43" s="21">
        <f t="shared" ref="DR43" si="140">SUM(DR15:DR42)</f>
        <v>3.6143490562539999</v>
      </c>
      <c r="DS43" s="21">
        <f t="shared" ref="DS43" si="141">SUM(DS15:DS42)</f>
        <v>3.6085168409180004</v>
      </c>
      <c r="DT43" s="21">
        <f t="shared" ref="DT43" si="142">SUM(DT15:DT42)</f>
        <v>3.599510881587999</v>
      </c>
      <c r="DU43" s="21">
        <f t="shared" ref="DU43" si="143">SUM(DU15:DU42)</f>
        <v>3.5873258373439998</v>
      </c>
      <c r="DV43" s="21">
        <f t="shared" ref="DV43" si="144">SUM(DV15:DV42)</f>
        <v>3.5719364063200008</v>
      </c>
      <c r="DW43" s="21">
        <f t="shared" ref="DW43" si="145">SUM(DW15:DW42)</f>
        <v>3.5533273366629996</v>
      </c>
      <c r="DX43" s="21">
        <f t="shared" ref="DX43" si="146">SUM(DX15:DX42)</f>
        <v>3.5314879815079996</v>
      </c>
      <c r="DY43" s="21">
        <f t="shared" ref="DY43" si="147">SUM(DY15:DY42)</f>
        <v>3.5059641275989999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6.9611269769999998E-3</v>
      </c>
      <c r="F45" s="26">
        <f t="shared" si="148"/>
        <v>1.8398161349999997E-2</v>
      </c>
      <c r="G45" s="26">
        <f t="shared" si="148"/>
        <v>4.4522792404000006E-2</v>
      </c>
      <c r="H45" s="26">
        <f t="shared" si="148"/>
        <v>9.7904774387000015E-2</v>
      </c>
      <c r="I45" s="26">
        <f t="shared" si="148"/>
        <v>0.17977876146700003</v>
      </c>
      <c r="J45" s="26">
        <f t="shared" si="148"/>
        <v>0.202453664108</v>
      </c>
      <c r="K45" s="26">
        <f t="shared" si="148"/>
        <v>0.20261631332999999</v>
      </c>
      <c r="L45" s="26">
        <f t="shared" si="148"/>
        <v>0.20060647636199999</v>
      </c>
      <c r="M45" s="26">
        <f t="shared" si="148"/>
        <v>0.19533509373999999</v>
      </c>
      <c r="N45" s="26">
        <f t="shared" si="148"/>
        <v>0.18515146235199997</v>
      </c>
      <c r="O45" s="26">
        <f t="shared" si="148"/>
        <v>0.16765769927400001</v>
      </c>
      <c r="P45" s="26">
        <f t="shared" si="148"/>
        <v>0.13951493966999998</v>
      </c>
      <c r="Q45" s="26">
        <f t="shared" si="148"/>
        <v>9.6044627796999987E-2</v>
      </c>
      <c r="R45" s="74"/>
      <c r="S45" s="26">
        <f t="shared" ref="S45:AE45" si="149">SUM(S26:S32)</f>
        <v>6.9211202449999997E-3</v>
      </c>
      <c r="T45" s="26">
        <f t="shared" si="149"/>
        <v>1.8151717511E-2</v>
      </c>
      <c r="U45" s="26">
        <f t="shared" si="149"/>
        <v>4.3723781533999993E-2</v>
      </c>
      <c r="V45" s="26">
        <f t="shared" si="149"/>
        <v>9.6256701910999984E-2</v>
      </c>
      <c r="W45" s="26">
        <f t="shared" si="149"/>
        <v>0.17458410429400001</v>
      </c>
      <c r="X45" s="26">
        <f t="shared" si="149"/>
        <v>0.18627302228299999</v>
      </c>
      <c r="Y45" s="26">
        <f t="shared" si="149"/>
        <v>0.187579178421</v>
      </c>
      <c r="Z45" s="26">
        <f t="shared" si="149"/>
        <v>0.186682084695</v>
      </c>
      <c r="AA45" s="26">
        <f t="shared" si="149"/>
        <v>0.18246163827499998</v>
      </c>
      <c r="AB45" s="26">
        <f t="shared" si="149"/>
        <v>0.17321750495200003</v>
      </c>
      <c r="AC45" s="26">
        <f t="shared" si="149"/>
        <v>0.15648339576</v>
      </c>
      <c r="AD45" s="26">
        <f t="shared" si="149"/>
        <v>0.12893677643499998</v>
      </c>
      <c r="AE45" s="26">
        <f t="shared" si="149"/>
        <v>8.5903060593000014E-2</v>
      </c>
      <c r="AF45" s="74"/>
      <c r="AG45" s="26">
        <f t="shared" ref="AG45:AS45" si="150">SUM(AG26:AG32)</f>
        <v>6.3548685189999989E-3</v>
      </c>
      <c r="AH45" s="26">
        <f t="shared" si="150"/>
        <v>1.6606782724999998E-2</v>
      </c>
      <c r="AI45" s="26">
        <f t="shared" si="150"/>
        <v>3.9952470810000001E-2</v>
      </c>
      <c r="AJ45" s="26">
        <f t="shared" si="150"/>
        <v>8.8372299769999996E-2</v>
      </c>
      <c r="AK45" s="26">
        <f t="shared" si="150"/>
        <v>0.163590897859</v>
      </c>
      <c r="AL45" s="26">
        <f t="shared" si="150"/>
        <v>0.174694729474</v>
      </c>
      <c r="AM45" s="26">
        <f t="shared" si="150"/>
        <v>0.176669529672</v>
      </c>
      <c r="AN45" s="26">
        <f t="shared" si="150"/>
        <v>0.17660126588099997</v>
      </c>
      <c r="AO45" s="26">
        <f t="shared" si="150"/>
        <v>0.17344837457499998</v>
      </c>
      <c r="AP45" s="26">
        <f t="shared" si="150"/>
        <v>0.16564625973599997</v>
      </c>
      <c r="AQ45" s="26">
        <f t="shared" si="150"/>
        <v>0.150879277915</v>
      </c>
      <c r="AR45" s="26">
        <f t="shared" si="150"/>
        <v>0.126113101255</v>
      </c>
      <c r="AS45" s="26">
        <f t="shared" si="150"/>
        <v>8.7033507270000005E-2</v>
      </c>
      <c r="AT45" s="74"/>
      <c r="AU45" s="26">
        <f t="shared" ref="AU45:BG45" si="151">SUM(AU26:AU32)</f>
        <v>5.8068108169999997E-3</v>
      </c>
      <c r="AV45" s="26">
        <f t="shared" si="151"/>
        <v>1.5140365811000001E-2</v>
      </c>
      <c r="AW45" s="26">
        <f t="shared" si="151"/>
        <v>3.6405980504999998E-2</v>
      </c>
      <c r="AX45" s="26">
        <f t="shared" si="151"/>
        <v>8.0867535658000006E-2</v>
      </c>
      <c r="AY45" s="26">
        <f t="shared" si="151"/>
        <v>0.15351244926099999</v>
      </c>
      <c r="AZ45" s="26">
        <f t="shared" si="151"/>
        <v>0.16585066441100002</v>
      </c>
      <c r="BA45" s="26">
        <f t="shared" si="151"/>
        <v>0.16827070592100002</v>
      </c>
      <c r="BB45" s="26">
        <f t="shared" si="151"/>
        <v>0.16881804501100001</v>
      </c>
      <c r="BC45" s="26">
        <f t="shared" si="151"/>
        <v>0.166538203715</v>
      </c>
      <c r="BD45" s="26">
        <f t="shared" si="151"/>
        <v>0.15997567266400001</v>
      </c>
      <c r="BE45" s="26">
        <f t="shared" si="151"/>
        <v>0.14704199835100001</v>
      </c>
      <c r="BF45" s="26">
        <f t="shared" si="151"/>
        <v>0.1249191576</v>
      </c>
      <c r="BG45" s="26">
        <f t="shared" si="151"/>
        <v>8.9771435356999996E-2</v>
      </c>
      <c r="BH45" s="74"/>
      <c r="BI45" s="26">
        <f t="shared" ref="BI45:BU45" si="152">SUM(BI26:BI32)</f>
        <v>5.3367034270000004E-3</v>
      </c>
      <c r="BJ45" s="26">
        <f t="shared" si="152"/>
        <v>1.3892258541999998E-2</v>
      </c>
      <c r="BK45" s="26">
        <f t="shared" si="152"/>
        <v>3.3396631816999998E-2</v>
      </c>
      <c r="BL45" s="26">
        <f t="shared" si="152"/>
        <v>7.4440430887999995E-2</v>
      </c>
      <c r="BM45" s="26">
        <f t="shared" si="152"/>
        <v>0.14464294815099998</v>
      </c>
      <c r="BN45" s="26">
        <f t="shared" si="152"/>
        <v>0.15875542137700002</v>
      </c>
      <c r="BO45" s="26">
        <f t="shared" si="152"/>
        <v>0.161493859534</v>
      </c>
      <c r="BP45" s="26">
        <f t="shared" si="152"/>
        <v>0.16251356663600003</v>
      </c>
      <c r="BQ45" s="26">
        <f t="shared" si="152"/>
        <v>0.160937727276</v>
      </c>
      <c r="BR45" s="26">
        <f t="shared" si="152"/>
        <v>0.155432506828</v>
      </c>
      <c r="BS45" s="26">
        <f t="shared" si="152"/>
        <v>0.14415287696699999</v>
      </c>
      <c r="BT45" s="26">
        <f t="shared" si="152"/>
        <v>0.124372641262</v>
      </c>
      <c r="BU45" s="26">
        <f t="shared" si="152"/>
        <v>9.2471016613999993E-2</v>
      </c>
      <c r="BV45" s="74"/>
      <c r="BW45" s="26">
        <f t="shared" ref="BW45:CI45" si="153">SUM(BW26:BW32)</f>
        <v>4.9399023260000008E-3</v>
      </c>
      <c r="BX45" s="26">
        <f t="shared" si="153"/>
        <v>1.2843507406999998E-2</v>
      </c>
      <c r="BY45" s="26">
        <f t="shared" si="153"/>
        <v>3.0871828569999996E-2</v>
      </c>
      <c r="BZ45" s="26">
        <f t="shared" si="153"/>
        <v>6.9011104643999996E-2</v>
      </c>
      <c r="CA45" s="26">
        <f t="shared" si="153"/>
        <v>0.136820137945</v>
      </c>
      <c r="CB45" s="26">
        <f t="shared" si="153"/>
        <v>0.15286930279499999</v>
      </c>
      <c r="CC45" s="26">
        <f t="shared" si="153"/>
        <v>0.155846278763</v>
      </c>
      <c r="CD45" s="26">
        <f t="shared" si="153"/>
        <v>0.15724022530599999</v>
      </c>
      <c r="CE45" s="26">
        <f t="shared" si="153"/>
        <v>0.15623611041400001</v>
      </c>
      <c r="CF45" s="26">
        <f t="shared" si="153"/>
        <v>0.15162653181999999</v>
      </c>
      <c r="CG45" s="26">
        <f t="shared" si="153"/>
        <v>0.141699727108</v>
      </c>
      <c r="CH45" s="26">
        <f t="shared" si="153"/>
        <v>0.12402586810699999</v>
      </c>
      <c r="CI45" s="26">
        <f t="shared" si="153"/>
        <v>9.4810035153000002E-2</v>
      </c>
      <c r="CJ45" s="74"/>
      <c r="CK45" s="26">
        <f t="shared" ref="CK45:CW45" si="154">SUM(CK26:CK32)</f>
        <v>4.6033116239999998E-3</v>
      </c>
      <c r="CL45" s="26">
        <f t="shared" si="154"/>
        <v>1.1956621308000001E-2</v>
      </c>
      <c r="CM45" s="26">
        <f t="shared" si="154"/>
        <v>2.8738774275E-2</v>
      </c>
      <c r="CN45" s="26">
        <f t="shared" si="154"/>
        <v>6.4400397999000006E-2</v>
      </c>
      <c r="CO45" s="26">
        <f t="shared" si="154"/>
        <v>0.12987934824299999</v>
      </c>
      <c r="CP45" s="26">
        <f t="shared" si="154"/>
        <v>0.14786811873200001</v>
      </c>
      <c r="CQ45" s="26">
        <f t="shared" si="154"/>
        <v>0.151029140679</v>
      </c>
      <c r="CR45" s="26">
        <f t="shared" si="154"/>
        <v>0.15272691540299999</v>
      </c>
      <c r="CS45" s="26">
        <f t="shared" si="154"/>
        <v>0.15220320552700001</v>
      </c>
      <c r="CT45" s="26">
        <f t="shared" si="154"/>
        <v>0.14832200166199999</v>
      </c>
      <c r="CU45" s="26">
        <f t="shared" si="154"/>
        <v>0.13950866123700001</v>
      </c>
      <c r="CV45" s="26">
        <f t="shared" si="154"/>
        <v>0.12356312628500001</v>
      </c>
      <c r="CW45" s="26">
        <f t="shared" si="154"/>
        <v>9.688702139899999E-2</v>
      </c>
      <c r="CX45" s="74"/>
      <c r="CY45" s="26">
        <f t="shared" ref="CY45:DK45" si="155">SUM(CY26:CY32)</f>
        <v>4.3149472470000007E-3</v>
      </c>
      <c r="CZ45" s="26">
        <f t="shared" si="155"/>
        <v>1.1198549141999999E-2</v>
      </c>
      <c r="DA45" s="26">
        <f t="shared" si="155"/>
        <v>2.6916814078999995E-2</v>
      </c>
      <c r="DB45" s="26">
        <f t="shared" si="155"/>
        <v>6.0446364208000002E-2</v>
      </c>
      <c r="DC45" s="26">
        <f t="shared" si="155"/>
        <v>0.12368717829000002</v>
      </c>
      <c r="DD45" s="26">
        <f t="shared" si="155"/>
        <v>0.14354246565899997</v>
      </c>
      <c r="DE45" s="26">
        <f t="shared" si="155"/>
        <v>0.14684786447299999</v>
      </c>
      <c r="DF45" s="26">
        <f t="shared" si="155"/>
        <v>0.14879542386399999</v>
      </c>
      <c r="DG45" s="26">
        <f t="shared" si="155"/>
        <v>0.148668002159</v>
      </c>
      <c r="DH45" s="26">
        <f t="shared" si="155"/>
        <v>0.145384095612</v>
      </c>
      <c r="DI45" s="26">
        <f t="shared" si="155"/>
        <v>0.13750019192000001</v>
      </c>
      <c r="DJ45" s="26">
        <f t="shared" si="155"/>
        <v>0.122995631767</v>
      </c>
      <c r="DK45" s="26">
        <f t="shared" si="155"/>
        <v>9.8721407039000009E-2</v>
      </c>
      <c r="DL45" s="74"/>
      <c r="DM45" s="26">
        <f t="shared" ref="DM45:DY45" si="156">SUM(DM26:DM32)</f>
        <v>4.0652667710000005E-3</v>
      </c>
      <c r="DN45" s="26">
        <f t="shared" si="156"/>
        <v>1.0543363300999999E-2</v>
      </c>
      <c r="DO45" s="26">
        <f t="shared" si="156"/>
        <v>2.5343009882E-2</v>
      </c>
      <c r="DP45" s="26">
        <f t="shared" si="156"/>
        <v>5.7020086976999999E-2</v>
      </c>
      <c r="DQ45" s="26">
        <f t="shared" si="156"/>
        <v>0.118135703046</v>
      </c>
      <c r="DR45" s="26">
        <f t="shared" si="156"/>
        <v>0.139749367146</v>
      </c>
      <c r="DS45" s="26">
        <f t="shared" si="156"/>
        <v>0.14316858369300001</v>
      </c>
      <c r="DT45" s="26">
        <f t="shared" si="156"/>
        <v>0.145323040238</v>
      </c>
      <c r="DU45" s="26">
        <f t="shared" si="156"/>
        <v>0.145535747853</v>
      </c>
      <c r="DV45" s="26">
        <f t="shared" si="156"/>
        <v>0.14277562625699999</v>
      </c>
      <c r="DW45" s="26">
        <f t="shared" si="156"/>
        <v>0.13563081319299999</v>
      </c>
      <c r="DX45" s="26">
        <f t="shared" si="156"/>
        <v>0.12234384624</v>
      </c>
      <c r="DY45" s="26">
        <f t="shared" si="156"/>
        <v>0.10001183347500001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2.8895531519999998E-3</v>
      </c>
      <c r="F46" s="65">
        <f t="shared" si="157"/>
        <v>7.846345389E-3</v>
      </c>
      <c r="G46" s="65">
        <f t="shared" si="157"/>
        <v>1.9506836881000002E-2</v>
      </c>
      <c r="H46" s="65">
        <f t="shared" si="157"/>
        <v>4.3930656956E-2</v>
      </c>
      <c r="I46" s="65">
        <f t="shared" si="157"/>
        <v>8.0936904308000004E-2</v>
      </c>
      <c r="J46" s="65">
        <f t="shared" si="157"/>
        <v>8.9144881629E-2</v>
      </c>
      <c r="K46" s="65">
        <f t="shared" si="157"/>
        <v>8.8534482859000008E-2</v>
      </c>
      <c r="L46" s="65">
        <f t="shared" si="157"/>
        <v>8.8498784624999993E-2</v>
      </c>
      <c r="M46" s="65">
        <f t="shared" si="157"/>
        <v>8.9304176637999999E-2</v>
      </c>
      <c r="N46" s="65">
        <f t="shared" si="157"/>
        <v>9.1354926157999991E-2</v>
      </c>
      <c r="O46" s="65">
        <f t="shared" si="157"/>
        <v>9.5238834874000006E-2</v>
      </c>
      <c r="P46" s="65">
        <f t="shared" si="157"/>
        <v>0.101751554945</v>
      </c>
      <c r="Q46" s="65">
        <f t="shared" si="157"/>
        <v>0.11208378703999999</v>
      </c>
      <c r="R46" s="74"/>
      <c r="S46" s="65">
        <f t="shared" ref="S46:AE46" si="158">SUM(S33:S42)</f>
        <v>3.3109135479999999E-3</v>
      </c>
      <c r="T46" s="65">
        <f t="shared" si="158"/>
        <v>9.0275596819999991E-3</v>
      </c>
      <c r="U46" s="65">
        <f t="shared" si="158"/>
        <v>2.2565941292999998E-2</v>
      </c>
      <c r="V46" s="65">
        <f t="shared" si="158"/>
        <v>5.1273326725999997E-2</v>
      </c>
      <c r="W46" s="65">
        <f t="shared" si="158"/>
        <v>9.2807229102999989E-2</v>
      </c>
      <c r="X46" s="65">
        <f t="shared" si="158"/>
        <v>9.6027777485999999E-2</v>
      </c>
      <c r="Y46" s="65">
        <f t="shared" si="158"/>
        <v>9.5150975794999995E-2</v>
      </c>
      <c r="Z46" s="65">
        <f t="shared" si="158"/>
        <v>9.481488582E-2</v>
      </c>
      <c r="AA46" s="65">
        <f t="shared" si="158"/>
        <v>9.5280494778999997E-2</v>
      </c>
      <c r="AB46" s="65">
        <f t="shared" si="158"/>
        <v>9.6944485381000006E-2</v>
      </c>
      <c r="AC46" s="65">
        <f t="shared" si="158"/>
        <v>0.10038015084</v>
      </c>
      <c r="AD46" s="65">
        <f t="shared" si="158"/>
        <v>0.106324669158</v>
      </c>
      <c r="AE46" s="65">
        <f t="shared" si="158"/>
        <v>0.11584393432700001</v>
      </c>
      <c r="AF46" s="74"/>
      <c r="AG46" s="65">
        <f t="shared" ref="AG46:AS46" si="159">SUM(AG33:AG42)</f>
        <v>3.3553604250000004E-3</v>
      </c>
      <c r="AH46" s="65">
        <f t="shared" si="159"/>
        <v>9.1608809869999988E-3</v>
      </c>
      <c r="AI46" s="65">
        <f t="shared" si="159"/>
        <v>2.2969527231E-2</v>
      </c>
      <c r="AJ46" s="65">
        <f t="shared" si="159"/>
        <v>5.2651629847999995E-2</v>
      </c>
      <c r="AK46" s="65">
        <f t="shared" si="159"/>
        <v>9.7390790266999983E-2</v>
      </c>
      <c r="AL46" s="65">
        <f t="shared" si="159"/>
        <v>0.100411102367</v>
      </c>
      <c r="AM46" s="65">
        <f t="shared" si="159"/>
        <v>9.9429320670999993E-2</v>
      </c>
      <c r="AN46" s="65">
        <f t="shared" si="159"/>
        <v>9.8927050968999994E-2</v>
      </c>
      <c r="AO46" s="65">
        <f t="shared" si="159"/>
        <v>9.9138638271000001E-2</v>
      </c>
      <c r="AP46" s="65">
        <f t="shared" si="159"/>
        <v>0.100412108503</v>
      </c>
      <c r="AQ46" s="65">
        <f t="shared" si="159"/>
        <v>0.10326795766800001</v>
      </c>
      <c r="AR46" s="65">
        <f t="shared" si="159"/>
        <v>0.10834315979600001</v>
      </c>
      <c r="AS46" s="65">
        <f t="shared" si="159"/>
        <v>0.11657321542900001</v>
      </c>
      <c r="AT46" s="74"/>
      <c r="AU46" s="65">
        <f t="shared" ref="AU46:BG46" si="160">SUM(AU33:AU42)</f>
        <v>3.3027793569999999E-3</v>
      </c>
      <c r="AV46" s="65">
        <f t="shared" si="160"/>
        <v>9.0225226470000003E-3</v>
      </c>
      <c r="AW46" s="65">
        <f t="shared" si="160"/>
        <v>2.2668870952E-2</v>
      </c>
      <c r="AX46" s="65">
        <f t="shared" si="160"/>
        <v>5.2326662607000002E-2</v>
      </c>
      <c r="AY46" s="65">
        <f t="shared" si="160"/>
        <v>9.9604094377999997E-2</v>
      </c>
      <c r="AZ46" s="65">
        <f t="shared" si="160"/>
        <v>0.103564570225</v>
      </c>
      <c r="BA46" s="65">
        <f t="shared" si="160"/>
        <v>0.102541070786</v>
      </c>
      <c r="BB46" s="65">
        <f t="shared" si="160"/>
        <v>0.101944684457</v>
      </c>
      <c r="BC46" s="65">
        <f t="shared" si="160"/>
        <v>0.10198363981399999</v>
      </c>
      <c r="BD46" s="65">
        <f t="shared" si="160"/>
        <v>0.10297445428599999</v>
      </c>
      <c r="BE46" s="65">
        <f t="shared" si="160"/>
        <v>0.105362196767</v>
      </c>
      <c r="BF46" s="65">
        <f t="shared" si="160"/>
        <v>0.10972501804600002</v>
      </c>
      <c r="BG46" s="65">
        <f t="shared" si="160"/>
        <v>0.11683931127199999</v>
      </c>
      <c r="BH46" s="74"/>
      <c r="BI46" s="65">
        <f t="shared" ref="BI46:BU46" si="161">SUM(BI33:BI42)</f>
        <v>3.2217180730000003E-3</v>
      </c>
      <c r="BJ46" s="65">
        <f t="shared" si="161"/>
        <v>8.8036203600000001E-3</v>
      </c>
      <c r="BK46" s="65">
        <f t="shared" si="161"/>
        <v>2.2152142824999999E-2</v>
      </c>
      <c r="BL46" s="65">
        <f t="shared" si="161"/>
        <v>5.1417784044999998E-2</v>
      </c>
      <c r="BM46" s="65">
        <f t="shared" si="161"/>
        <v>0.100594252488</v>
      </c>
      <c r="BN46" s="65">
        <f t="shared" si="161"/>
        <v>0.10600148329100001</v>
      </c>
      <c r="BO46" s="65">
        <f t="shared" si="161"/>
        <v>0.104968471233</v>
      </c>
      <c r="BP46" s="65">
        <f t="shared" si="161"/>
        <v>0.104320776841</v>
      </c>
      <c r="BQ46" s="65">
        <f t="shared" si="161"/>
        <v>0.104244190222</v>
      </c>
      <c r="BR46" s="65">
        <f t="shared" si="161"/>
        <v>0.10501850218700001</v>
      </c>
      <c r="BS46" s="65">
        <f t="shared" si="161"/>
        <v>0.10701126588899999</v>
      </c>
      <c r="BT46" s="65">
        <f t="shared" si="161"/>
        <v>0.11078226389899999</v>
      </c>
      <c r="BU46" s="65">
        <f t="shared" si="161"/>
        <v>0.11705556446099999</v>
      </c>
      <c r="BV46" s="74"/>
      <c r="BW46" s="65">
        <f t="shared" ref="BW46:CI46" si="162">SUM(BW33:BW42)</f>
        <v>3.1340292639999998E-3</v>
      </c>
      <c r="BX46" s="65">
        <f t="shared" si="162"/>
        <v>8.5653523590000016E-3</v>
      </c>
      <c r="BY46" s="65">
        <f t="shared" si="162"/>
        <v>2.1578111636E-2</v>
      </c>
      <c r="BZ46" s="65">
        <f t="shared" si="162"/>
        <v>5.0311611451999999E-2</v>
      </c>
      <c r="CA46" s="65">
        <f t="shared" si="162"/>
        <v>0.10084395176200001</v>
      </c>
      <c r="CB46" s="65">
        <f t="shared" si="162"/>
        <v>0.107974815753</v>
      </c>
      <c r="CC46" s="65">
        <f t="shared" si="162"/>
        <v>0.106950738511</v>
      </c>
      <c r="CD46" s="65">
        <f t="shared" si="162"/>
        <v>0.106278459191</v>
      </c>
      <c r="CE46" s="65">
        <f t="shared" si="162"/>
        <v>0.106125951858</v>
      </c>
      <c r="CF46" s="65">
        <f t="shared" si="162"/>
        <v>0.106734043579</v>
      </c>
      <c r="CG46" s="65">
        <f t="shared" si="162"/>
        <v>0.10843257936600001</v>
      </c>
      <c r="CH46" s="65">
        <f t="shared" si="162"/>
        <v>0.11168603517600001</v>
      </c>
      <c r="CI46" s="65">
        <f t="shared" si="162"/>
        <v>0.117293016882</v>
      </c>
      <c r="CJ46" s="74"/>
      <c r="CK46" s="65">
        <f t="shared" ref="CK46:CW46" si="163">SUM(CK33:CK42)</f>
        <v>3.0475677570000002E-3</v>
      </c>
      <c r="CL46" s="65">
        <f t="shared" si="163"/>
        <v>8.329817057E-3</v>
      </c>
      <c r="CM46" s="65">
        <f t="shared" si="163"/>
        <v>2.1005277555E-2</v>
      </c>
      <c r="CN46" s="65">
        <f t="shared" si="163"/>
        <v>4.9161114424000001E-2</v>
      </c>
      <c r="CO46" s="65">
        <f t="shared" si="163"/>
        <v>0.10062078405899999</v>
      </c>
      <c r="CP46" s="65">
        <f t="shared" si="163"/>
        <v>0.109626597464</v>
      </c>
      <c r="CQ46" s="65">
        <f t="shared" si="163"/>
        <v>0.10862262344000001</v>
      </c>
      <c r="CR46" s="65">
        <f t="shared" si="163"/>
        <v>0.107942884155</v>
      </c>
      <c r="CS46" s="65">
        <f t="shared" si="163"/>
        <v>0.10773770023400001</v>
      </c>
      <c r="CT46" s="65">
        <f t="shared" si="163"/>
        <v>0.108226647422</v>
      </c>
      <c r="CU46" s="65">
        <f t="shared" si="163"/>
        <v>0.109698185768</v>
      </c>
      <c r="CV46" s="65">
        <f t="shared" si="163"/>
        <v>0.112546112612</v>
      </c>
      <c r="CW46" s="65">
        <f t="shared" si="163"/>
        <v>0.11750365381199999</v>
      </c>
      <c r="CX46" s="74"/>
      <c r="CY46" s="65">
        <f t="shared" ref="CY46:DK46" si="164">SUM(CY33:CY42)</f>
        <v>2.9652079819999996E-3</v>
      </c>
      <c r="CZ46" s="65">
        <f t="shared" si="164"/>
        <v>8.105169915E-3</v>
      </c>
      <c r="DA46" s="65">
        <f t="shared" si="164"/>
        <v>2.0455926765E-2</v>
      </c>
      <c r="DB46" s="65">
        <f t="shared" si="164"/>
        <v>4.8030655538999996E-2</v>
      </c>
      <c r="DC46" s="65">
        <f t="shared" si="164"/>
        <v>0.10009199237000001</v>
      </c>
      <c r="DD46" s="65">
        <f t="shared" si="164"/>
        <v>0.11104390732700001</v>
      </c>
      <c r="DE46" s="65">
        <f t="shared" si="164"/>
        <v>0.11006672363200001</v>
      </c>
      <c r="DF46" s="65">
        <f t="shared" si="164"/>
        <v>0.10939066594800001</v>
      </c>
      <c r="DG46" s="65">
        <f t="shared" si="164"/>
        <v>0.109151878753</v>
      </c>
      <c r="DH46" s="65">
        <f t="shared" si="164"/>
        <v>0.10955222293900001</v>
      </c>
      <c r="DI46" s="65">
        <f t="shared" si="164"/>
        <v>0.11083933291799999</v>
      </c>
      <c r="DJ46" s="65">
        <f t="shared" si="164"/>
        <v>0.11335374699799999</v>
      </c>
      <c r="DK46" s="65">
        <f t="shared" si="164"/>
        <v>0.11768354512099999</v>
      </c>
      <c r="DL46" s="74"/>
      <c r="DM46" s="65">
        <f t="shared" ref="DM46:DY46" si="165">SUM(DM33:DM42)</f>
        <v>2.887865511E-3</v>
      </c>
      <c r="DN46" s="65">
        <f t="shared" si="165"/>
        <v>7.8940650619999993E-3</v>
      </c>
      <c r="DO46" s="65">
        <f t="shared" si="165"/>
        <v>1.9937853937E-2</v>
      </c>
      <c r="DP46" s="65">
        <f t="shared" si="165"/>
        <v>4.6947198530999996E-2</v>
      </c>
      <c r="DQ46" s="65">
        <f t="shared" si="165"/>
        <v>9.9367582543000002E-2</v>
      </c>
      <c r="DR46" s="65">
        <f t="shared" si="165"/>
        <v>0.11228359576999999</v>
      </c>
      <c r="DS46" s="65">
        <f t="shared" si="165"/>
        <v>0.111336787977</v>
      </c>
      <c r="DT46" s="65">
        <f t="shared" si="165"/>
        <v>0.110671096153</v>
      </c>
      <c r="DU46" s="65">
        <f t="shared" si="165"/>
        <v>0.11040697763</v>
      </c>
      <c r="DV46" s="65">
        <f t="shared" si="165"/>
        <v>0.11072774484100001</v>
      </c>
      <c r="DW46" s="65">
        <f t="shared" si="165"/>
        <v>0.111871948746</v>
      </c>
      <c r="DX46" s="65">
        <f t="shared" si="165"/>
        <v>0.11410108867</v>
      </c>
      <c r="DY46" s="65">
        <f t="shared" si="165"/>
        <v>0.117933404075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3.0236394890000001E-3</v>
      </c>
      <c r="F48" s="24">
        <f t="shared" si="166"/>
        <v>8.1868526339999997E-3</v>
      </c>
      <c r="G48" s="24">
        <f t="shared" si="166"/>
        <v>2.023430813E-2</v>
      </c>
      <c r="H48" s="24">
        <f t="shared" si="166"/>
        <v>4.5252649200000002E-2</v>
      </c>
      <c r="I48" s="24">
        <f t="shared" si="166"/>
        <v>8.3313135633999988E-2</v>
      </c>
      <c r="J48" s="24">
        <f t="shared" si="166"/>
        <v>9.1917983573000003E-2</v>
      </c>
      <c r="K48" s="24">
        <f t="shared" si="166"/>
        <v>9.0282380063000003E-2</v>
      </c>
      <c r="L48" s="24">
        <f t="shared" si="166"/>
        <v>8.7816513680000013E-2</v>
      </c>
      <c r="M48" s="24">
        <f t="shared" si="166"/>
        <v>8.4087569054E-2</v>
      </c>
      <c r="N48" s="24">
        <f t="shared" si="166"/>
        <v>7.8436622433000008E-2</v>
      </c>
      <c r="O48" s="24">
        <f t="shared" si="166"/>
        <v>6.9906686643999988E-2</v>
      </c>
      <c r="P48" s="24">
        <f t="shared" si="166"/>
        <v>5.7075658329000002E-2</v>
      </c>
      <c r="Q48" s="24">
        <f t="shared" si="166"/>
        <v>3.8241657063000006E-2</v>
      </c>
      <c r="R48" s="74"/>
      <c r="S48" s="24">
        <f t="shared" ref="S48:AE48" si="167">SUM(S29:S34)</f>
        <v>3.3285627930000005E-3</v>
      </c>
      <c r="T48" s="24">
        <f t="shared" si="167"/>
        <v>8.9141710039999985E-3</v>
      </c>
      <c r="U48" s="24">
        <f t="shared" si="167"/>
        <v>2.1869971078000004E-2</v>
      </c>
      <c r="V48" s="24">
        <f t="shared" si="167"/>
        <v>4.8860301924999995E-2</v>
      </c>
      <c r="W48" s="24">
        <f t="shared" si="167"/>
        <v>8.8579261783999996E-2</v>
      </c>
      <c r="X48" s="24">
        <f t="shared" si="167"/>
        <v>9.2813345646000009E-2</v>
      </c>
      <c r="Y48" s="24">
        <f t="shared" si="167"/>
        <v>9.1937707751000006E-2</v>
      </c>
      <c r="Z48" s="24">
        <f t="shared" si="167"/>
        <v>9.0064276484999997E-2</v>
      </c>
      <c r="AA48" s="24">
        <f t="shared" si="167"/>
        <v>8.6687313108E-2</v>
      </c>
      <c r="AB48" s="24">
        <f t="shared" si="167"/>
        <v>8.1041974603E-2</v>
      </c>
      <c r="AC48" s="24">
        <f t="shared" si="167"/>
        <v>7.2015575570999996E-2</v>
      </c>
      <c r="AD48" s="24">
        <f t="shared" si="167"/>
        <v>5.8012718221999993E-2</v>
      </c>
      <c r="AE48" s="24">
        <f t="shared" si="167"/>
        <v>3.6875977815000002E-2</v>
      </c>
      <c r="AF48" s="74"/>
      <c r="AG48" s="24">
        <f t="shared" ref="AG48:AS48" si="168">SUM(AG29:AG34)</f>
        <v>3.212701895E-3</v>
      </c>
      <c r="AH48" s="24">
        <f t="shared" si="168"/>
        <v>8.5592375740000011E-3</v>
      </c>
      <c r="AI48" s="24">
        <f t="shared" si="168"/>
        <v>2.0945183006000002E-2</v>
      </c>
      <c r="AJ48" s="24">
        <f t="shared" si="168"/>
        <v>4.6979887270999998E-2</v>
      </c>
      <c r="AK48" s="24">
        <f t="shared" si="168"/>
        <v>8.6987863683999994E-2</v>
      </c>
      <c r="AL48" s="24">
        <f t="shared" si="168"/>
        <v>9.1349191336000016E-2</v>
      </c>
      <c r="AM48" s="24">
        <f t="shared" si="168"/>
        <v>9.0975166105999997E-2</v>
      </c>
      <c r="AN48" s="24">
        <f t="shared" si="168"/>
        <v>8.959445496E-2</v>
      </c>
      <c r="AO48" s="24">
        <f t="shared" si="168"/>
        <v>8.6703789958000002E-2</v>
      </c>
      <c r="AP48" s="24">
        <f t="shared" si="168"/>
        <v>8.1541178479000012E-2</v>
      </c>
      <c r="AQ48" s="24">
        <f t="shared" si="168"/>
        <v>7.2999043244E-2</v>
      </c>
      <c r="AR48" s="24">
        <f t="shared" si="168"/>
        <v>5.9516658764000002E-2</v>
      </c>
      <c r="AS48" s="24">
        <f t="shared" si="168"/>
        <v>3.8963765802999997E-2</v>
      </c>
      <c r="AT48" s="74"/>
      <c r="AU48" s="24">
        <f t="shared" ref="AU48:BG48" si="169">SUM(AU29:AU34)</f>
        <v>3.0309923110000002E-3</v>
      </c>
      <c r="AV48" s="24">
        <f t="shared" si="169"/>
        <v>8.0485694249999989E-3</v>
      </c>
      <c r="AW48" s="24">
        <f t="shared" si="169"/>
        <v>1.9668705026000002E-2</v>
      </c>
      <c r="AX48" s="24">
        <f t="shared" si="169"/>
        <v>4.4283340768000001E-2</v>
      </c>
      <c r="AY48" s="24">
        <f t="shared" si="169"/>
        <v>8.4191125611000006E-2</v>
      </c>
      <c r="AZ48" s="24">
        <f t="shared" si="169"/>
        <v>8.9520882573000005E-2</v>
      </c>
      <c r="BA48" s="24">
        <f t="shared" si="169"/>
        <v>8.9508830967000005E-2</v>
      </c>
      <c r="BB48" s="24">
        <f t="shared" si="169"/>
        <v>8.8519986872000009E-2</v>
      </c>
      <c r="BC48" s="24">
        <f t="shared" si="169"/>
        <v>8.6069916059999987E-2</v>
      </c>
      <c r="BD48" s="24">
        <f t="shared" si="169"/>
        <v>8.1424302513999999E-2</v>
      </c>
      <c r="BE48" s="24">
        <f t="shared" si="169"/>
        <v>7.3514653063000007E-2</v>
      </c>
      <c r="BF48" s="24">
        <f t="shared" si="169"/>
        <v>6.0858605307999997E-2</v>
      </c>
      <c r="BG48" s="24">
        <f t="shared" si="169"/>
        <v>4.142397246E-2</v>
      </c>
      <c r="BH48" s="74"/>
      <c r="BI48" s="24">
        <f t="shared" ref="BI48:BU48" si="170">SUM(BI29:BI34)</f>
        <v>2.850651653E-3</v>
      </c>
      <c r="BJ48" s="24">
        <f t="shared" si="170"/>
        <v>7.5518111639999988E-3</v>
      </c>
      <c r="BK48" s="24">
        <f t="shared" si="170"/>
        <v>1.8438773929000001E-2</v>
      </c>
      <c r="BL48" s="24">
        <f t="shared" si="170"/>
        <v>4.1645221053000003E-2</v>
      </c>
      <c r="BM48" s="24">
        <f t="shared" si="170"/>
        <v>8.1143658480000005E-2</v>
      </c>
      <c r="BN48" s="24">
        <f t="shared" si="170"/>
        <v>8.770669578000001E-2</v>
      </c>
      <c r="BO48" s="24">
        <f t="shared" si="170"/>
        <v>8.7971022278000008E-2</v>
      </c>
      <c r="BP48" s="24">
        <f t="shared" si="170"/>
        <v>8.7299078746000014E-2</v>
      </c>
      <c r="BQ48" s="24">
        <f t="shared" si="170"/>
        <v>8.5228529518999993E-2</v>
      </c>
      <c r="BR48" s="24">
        <f t="shared" si="170"/>
        <v>8.1057758218000001E-2</v>
      </c>
      <c r="BS48" s="24">
        <f t="shared" si="170"/>
        <v>7.3780144449999988E-2</v>
      </c>
      <c r="BT48" s="24">
        <f t="shared" si="170"/>
        <v>6.1962938720999991E-2</v>
      </c>
      <c r="BU48" s="24">
        <f t="shared" si="170"/>
        <v>4.3676658856E-2</v>
      </c>
      <c r="BV48" s="74"/>
      <c r="BW48" s="24">
        <f t="shared" ref="BW48:CI48" si="171">SUM(BW29:BW34)</f>
        <v>2.686232709E-3</v>
      </c>
      <c r="BX48" s="24">
        <f t="shared" si="171"/>
        <v>7.1033063099999998E-3</v>
      </c>
      <c r="BY48" s="24">
        <f t="shared" si="171"/>
        <v>1.7333243002999998E-2</v>
      </c>
      <c r="BZ48" s="24">
        <f t="shared" si="171"/>
        <v>3.9251414941999997E-2</v>
      </c>
      <c r="CA48" s="24">
        <f t="shared" si="171"/>
        <v>7.812048940300001E-2</v>
      </c>
      <c r="CB48" s="24">
        <f t="shared" si="171"/>
        <v>8.6000605491000012E-2</v>
      </c>
      <c r="CC48" s="24">
        <f t="shared" si="171"/>
        <v>8.6484260933999996E-2</v>
      </c>
      <c r="CD48" s="24">
        <f t="shared" si="171"/>
        <v>8.6074153471999995E-2</v>
      </c>
      <c r="CE48" s="24">
        <f t="shared" si="171"/>
        <v>8.4328249957000001E-2</v>
      </c>
      <c r="CF48" s="24">
        <f t="shared" si="171"/>
        <v>8.0582259532000017E-2</v>
      </c>
      <c r="CG48" s="24">
        <f t="shared" si="171"/>
        <v>7.3880121733999993E-2</v>
      </c>
      <c r="CH48" s="24">
        <f t="shared" si="171"/>
        <v>6.2869831545999996E-2</v>
      </c>
      <c r="CI48" s="24">
        <f t="shared" si="171"/>
        <v>4.5626223396000004E-2</v>
      </c>
      <c r="CJ48" s="74"/>
      <c r="CK48" s="24">
        <f t="shared" ref="CK48:CW48" si="172">SUM(CK29:CK34)</f>
        <v>2.53962224E-3</v>
      </c>
      <c r="CL48" s="24">
        <f t="shared" si="172"/>
        <v>6.7058026400000003E-3</v>
      </c>
      <c r="CM48" s="24">
        <f t="shared" si="172"/>
        <v>1.6356079039E-2</v>
      </c>
      <c r="CN48" s="24">
        <f t="shared" si="172"/>
        <v>3.7121662785999994E-2</v>
      </c>
      <c r="CO48" s="24">
        <f t="shared" si="172"/>
        <v>7.5224653372000003E-2</v>
      </c>
      <c r="CP48" s="24">
        <f t="shared" si="172"/>
        <v>8.4422596709E-2</v>
      </c>
      <c r="CQ48" s="24">
        <f t="shared" si="172"/>
        <v>8.5084972007999998E-2</v>
      </c>
      <c r="CR48" s="24">
        <f t="shared" si="172"/>
        <v>8.4895106378999996E-2</v>
      </c>
      <c r="CS48" s="24">
        <f t="shared" si="172"/>
        <v>8.3430057399999993E-2</v>
      </c>
      <c r="CT48" s="24">
        <f t="shared" si="172"/>
        <v>8.0052938658999998E-2</v>
      </c>
      <c r="CU48" s="24">
        <f t="shared" si="172"/>
        <v>7.3857015946000013E-2</v>
      </c>
      <c r="CV48" s="24">
        <f t="shared" si="172"/>
        <v>6.3567423102000004E-2</v>
      </c>
      <c r="CW48" s="24">
        <f t="shared" si="172"/>
        <v>4.7308729698999998E-2</v>
      </c>
      <c r="CX48" s="74"/>
      <c r="CY48" s="24">
        <f t="shared" ref="CY48:DK48" si="173">SUM(CY29:CY34)</f>
        <v>2.4094181469999998E-3</v>
      </c>
      <c r="CZ48" s="24">
        <f t="shared" si="173"/>
        <v>6.3542930019999996E-3</v>
      </c>
      <c r="DA48" s="24">
        <f t="shared" si="173"/>
        <v>1.5493624574E-2</v>
      </c>
      <c r="DB48" s="24">
        <f t="shared" si="173"/>
        <v>3.5232889166000002E-2</v>
      </c>
      <c r="DC48" s="24">
        <f t="shared" si="173"/>
        <v>7.2496716131999997E-2</v>
      </c>
      <c r="DD48" s="24">
        <f t="shared" si="173"/>
        <v>8.2970163162999988E-2</v>
      </c>
      <c r="DE48" s="24">
        <f t="shared" si="173"/>
        <v>8.3780735800999998E-2</v>
      </c>
      <c r="DF48" s="24">
        <f t="shared" si="173"/>
        <v>8.3778244185999995E-2</v>
      </c>
      <c r="DG48" s="24">
        <f t="shared" si="173"/>
        <v>8.2554720319000005E-2</v>
      </c>
      <c r="DH48" s="24">
        <f t="shared" si="173"/>
        <v>7.9495071501999984E-2</v>
      </c>
      <c r="DI48" s="24">
        <f t="shared" si="173"/>
        <v>7.3740444836999999E-2</v>
      </c>
      <c r="DJ48" s="24">
        <f t="shared" si="173"/>
        <v>6.4084448581E-2</v>
      </c>
      <c r="DK48" s="24">
        <f t="shared" si="173"/>
        <v>4.8773260382999999E-2</v>
      </c>
      <c r="DL48" s="74"/>
      <c r="DM48" s="24">
        <f t="shared" ref="DM48:DY48" si="174">SUM(DM29:DM34)</f>
        <v>2.2935191449999998E-3</v>
      </c>
      <c r="DN48" s="24">
        <f t="shared" si="174"/>
        <v>6.0424227749999995E-3</v>
      </c>
      <c r="DO48" s="24">
        <f t="shared" si="174"/>
        <v>1.4729543902999999E-2</v>
      </c>
      <c r="DP48" s="24">
        <f t="shared" si="174"/>
        <v>3.3553451685999998E-2</v>
      </c>
      <c r="DQ48" s="24">
        <f t="shared" si="174"/>
        <v>6.9949151534000012E-2</v>
      </c>
      <c r="DR48" s="24">
        <f t="shared" si="174"/>
        <v>8.163394640600001E-2</v>
      </c>
      <c r="DS48" s="24">
        <f t="shared" si="174"/>
        <v>8.2568668645999987E-2</v>
      </c>
      <c r="DT48" s="24">
        <f t="shared" si="174"/>
        <v>8.2726699400999984E-2</v>
      </c>
      <c r="DU48" s="24">
        <f t="shared" si="174"/>
        <v>8.1714109019999995E-2</v>
      </c>
      <c r="DV48" s="24">
        <f t="shared" si="174"/>
        <v>7.8934871636999998E-2</v>
      </c>
      <c r="DW48" s="24">
        <f t="shared" si="174"/>
        <v>7.3552034777000008E-2</v>
      </c>
      <c r="DX48" s="24">
        <f t="shared" si="174"/>
        <v>6.4451734703000002E-2</v>
      </c>
      <c r="DY48" s="24">
        <f t="shared" si="174"/>
        <v>4.9968209955000002E-2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6.188537119E-3</v>
      </c>
      <c r="F49" s="66">
        <f t="shared" si="175"/>
        <v>1.6266719823E-2</v>
      </c>
      <c r="G49" s="66">
        <f t="shared" ref="G49:Q49" si="176">SUM(G26:G28)+SUM(G38:G42)</f>
        <v>3.9231183360999997E-2</v>
      </c>
      <c r="H49" s="66">
        <f t="shared" ref="H49" si="177">SUM(H26:H28)+SUM(H38:H42)</f>
        <v>8.6124246434999996E-2</v>
      </c>
      <c r="I49" s="66">
        <f t="shared" si="176"/>
        <v>0.15808949354000001</v>
      </c>
      <c r="J49" s="66">
        <f t="shared" ref="J49" si="178">SUM(J26:J28)+SUM(J38:J42)</f>
        <v>0.17899930046700002</v>
      </c>
      <c r="K49" s="66">
        <f t="shared" si="176"/>
        <v>0.181094035343</v>
      </c>
      <c r="L49" s="66">
        <f t="shared" ref="L49" si="179">SUM(L26:L28)+SUM(L38:L42)</f>
        <v>0.18253000629799998</v>
      </c>
      <c r="M49" s="66">
        <f t="shared" si="176"/>
        <v>0.18299553377399999</v>
      </c>
      <c r="N49" s="66">
        <f t="shared" ref="N49" si="180">SUM(N26:N28)+SUM(N38:N42)</f>
        <v>0.182021880852</v>
      </c>
      <c r="O49" s="66">
        <f t="shared" si="176"/>
        <v>0.178927971548</v>
      </c>
      <c r="P49" s="66">
        <f t="shared" ref="P49" si="181">SUM(P26:P28)+SUM(P38:P42)</f>
        <v>0.172873431095</v>
      </c>
      <c r="Q49" s="66">
        <f t="shared" si="176"/>
        <v>0.162329711599</v>
      </c>
      <c r="R49" s="74"/>
      <c r="S49" s="66">
        <f t="shared" ref="S49:AE49" si="182">SUM(S26:S28)+SUM(S38:S42)</f>
        <v>6.0887138960000007E-3</v>
      </c>
      <c r="T49" s="66">
        <f t="shared" ref="T49" si="183">SUM(T26:T28)+SUM(T38:T42)</f>
        <v>1.6017451174E-2</v>
      </c>
      <c r="U49" s="66">
        <f t="shared" si="182"/>
        <v>3.8761044119999997E-2</v>
      </c>
      <c r="V49" s="66">
        <f t="shared" ref="V49" si="184">SUM(V26:V28)+SUM(V38:V42)</f>
        <v>8.5765100274E-2</v>
      </c>
      <c r="W49" s="66">
        <f t="shared" si="182"/>
        <v>0.15544649479</v>
      </c>
      <c r="X49" s="66">
        <f t="shared" ref="X49" si="185">SUM(X26:X28)+SUM(X38:X42)</f>
        <v>0.16561183751800002</v>
      </c>
      <c r="Y49" s="66">
        <f t="shared" si="182"/>
        <v>0.16766488445</v>
      </c>
      <c r="Z49" s="66">
        <f t="shared" ref="Z49" si="186">SUM(Z26:Z28)+SUM(Z38:Z42)</f>
        <v>0.16924119041399999</v>
      </c>
      <c r="AA49" s="66">
        <f t="shared" si="182"/>
        <v>0.170093457073</v>
      </c>
      <c r="AB49" s="66">
        <f t="shared" ref="AB49" si="187">SUM(AB26:AB28)+SUM(AB38:AB42)</f>
        <v>0.169842676952</v>
      </c>
      <c r="AC49" s="66">
        <f t="shared" si="182"/>
        <v>0.16794273323100001</v>
      </c>
      <c r="AD49" s="66">
        <f t="shared" ref="AD49" si="188">SUM(AD26:AD28)+SUM(AD38:AD42)</f>
        <v>0.16377320028600001</v>
      </c>
      <c r="AE49" s="66">
        <f t="shared" si="182"/>
        <v>0.15635516399499999</v>
      </c>
      <c r="AF49" s="74"/>
      <c r="AG49" s="66">
        <f t="shared" ref="AG49:AH49" si="189">SUM(AG26:AG28)+SUM(AG38:AG42)</f>
        <v>5.6534511069999994E-3</v>
      </c>
      <c r="AH49" s="66">
        <f t="shared" si="189"/>
        <v>1.4898348995000001E-2</v>
      </c>
      <c r="AI49" s="66">
        <f t="shared" ref="AI49" si="190">SUM(AI26:AI28)+SUM(AI38:AI42)</f>
        <v>3.6189206187999999E-2</v>
      </c>
      <c r="AJ49" s="66">
        <f t="shared" ref="AJ49" si="191">SUM(AJ26:AJ28)+SUM(AJ38:AJ42)</f>
        <v>8.0811993510999991E-2</v>
      </c>
      <c r="AK49" s="66">
        <f t="shared" ref="AK49" si="192">SUM(AK26:AK28)+SUM(AK38:AK42)</f>
        <v>0.149497593254</v>
      </c>
      <c r="AL49" s="66">
        <f t="shared" ref="AL49" si="193">SUM(AL26:AL28)+SUM(AL38:AL42)</f>
        <v>0.15860619360100001</v>
      </c>
      <c r="AM49" s="66">
        <f t="shared" ref="AM49" si="194">SUM(AM26:AM28)+SUM(AM38:AM42)</f>
        <v>0.160574328366</v>
      </c>
      <c r="AN49" s="66">
        <f t="shared" ref="AN49" si="195">SUM(AN26:AN28)+SUM(AN38:AN42)</f>
        <v>0.16220328571699999</v>
      </c>
      <c r="AO49" s="66">
        <f t="shared" ref="AO49" si="196">SUM(AO26:AO28)+SUM(AO38:AO42)</f>
        <v>0.1633031324</v>
      </c>
      <c r="AP49" s="66">
        <f t="shared" ref="AP49" si="197">SUM(AP26:AP28)+SUM(AP38:AP42)</f>
        <v>0.16359513571899997</v>
      </c>
      <c r="AQ49" s="66">
        <f t="shared" ref="AQ49" si="198">SUM(AQ26:AQ28)+SUM(AQ38:AQ42)</f>
        <v>0.16264144348199999</v>
      </c>
      <c r="AR49" s="66">
        <f t="shared" ref="AR49" si="199">SUM(AR26:AR28)+SUM(AR38:AR42)</f>
        <v>0.159998002828</v>
      </c>
      <c r="AS49" s="66">
        <f t="shared" ref="AS49" si="200">SUM(AS26:AS28)+SUM(AS38:AS42)</f>
        <v>0.154924554997</v>
      </c>
      <c r="AT49" s="74"/>
      <c r="AU49" s="66">
        <f t="shared" ref="AU49" si="201">SUM(AU26:AU28)+SUM(AU38:AU42)</f>
        <v>5.2458642549999997E-3</v>
      </c>
      <c r="AV49" s="66">
        <f t="shared" ref="AV49" si="202">SUM(AV26:AV28)+SUM(AV38:AV42)</f>
        <v>1.3846774544E-2</v>
      </c>
      <c r="AW49" s="66">
        <f t="shared" ref="AW49" si="203">SUM(AW26:AW28)+SUM(AW38:AW42)</f>
        <v>3.3741109918000001E-2</v>
      </c>
      <c r="AX49" s="66">
        <f t="shared" ref="AX49" si="204">SUM(AX26:AX28)+SUM(AX38:AX42)</f>
        <v>7.5920937448999998E-2</v>
      </c>
      <c r="AY49" s="66">
        <f t="shared" ref="AY49" si="205">SUM(AY26:AY28)+SUM(AY38:AY42)</f>
        <v>0.14418893941899999</v>
      </c>
      <c r="AZ49" s="66">
        <f t="shared" ref="AZ49" si="206">SUM(AZ26:AZ28)+SUM(AZ38:AZ42)</f>
        <v>0.15413946193700001</v>
      </c>
      <c r="BA49" s="66">
        <f t="shared" ref="BA49" si="207">SUM(BA26:BA28)+SUM(BA38:BA42)</f>
        <v>0.15602677344400001</v>
      </c>
      <c r="BB49" s="66">
        <f t="shared" ref="BB49" si="208">SUM(BB26:BB28)+SUM(BB38:BB42)</f>
        <v>0.15767449689700003</v>
      </c>
      <c r="BC49" s="66">
        <f t="shared" ref="BC49" si="209">SUM(BC26:BC28)+SUM(BC38:BC42)</f>
        <v>0.15893666791399999</v>
      </c>
      <c r="BD49" s="66">
        <f t="shared" ref="BD49" si="210">SUM(BD26:BD28)+SUM(BD38:BD42)</f>
        <v>0.15958415374400001</v>
      </c>
      <c r="BE49" s="66">
        <f t="shared" ref="BE49" si="211">SUM(BE26:BE28)+SUM(BE38:BE42)</f>
        <v>0.15930422917600001</v>
      </c>
      <c r="BF49" s="66">
        <f t="shared" ref="BF49" si="212">SUM(BF26:BF28)+SUM(BF38:BF42)</f>
        <v>0.15772064520099999</v>
      </c>
      <c r="BG49" s="66">
        <f t="shared" ref="BG49" si="213">SUM(BG26:BG28)+SUM(BG38:BG42)</f>
        <v>0.154335437435</v>
      </c>
      <c r="BH49" s="74"/>
      <c r="BI49" s="66">
        <f t="shared" ref="BI49:BJ49" si="214">SUM(BI26:BI28)+SUM(BI38:BI42)</f>
        <v>4.8991571250000003E-3</v>
      </c>
      <c r="BJ49" s="66">
        <f t="shared" si="214"/>
        <v>1.2950189418999999E-2</v>
      </c>
      <c r="BK49" s="66">
        <f t="shared" ref="BK49" si="215">SUM(BK26:BK28)+SUM(BK38:BK42)</f>
        <v>3.163951148E-2</v>
      </c>
      <c r="BL49" s="66">
        <f t="shared" ref="BL49" si="216">SUM(BL26:BL28)+SUM(BL38:BL42)</f>
        <v>7.1637029389000004E-2</v>
      </c>
      <c r="BM49" s="66">
        <f t="shared" ref="BM49" si="217">SUM(BM26:BM28)+SUM(BM38:BM42)</f>
        <v>0.139507983763</v>
      </c>
      <c r="BN49" s="66">
        <f t="shared" ref="BN49" si="218">SUM(BN26:BN28)+SUM(BN38:BN42)</f>
        <v>0.151000928944</v>
      </c>
      <c r="BO49" s="66">
        <f t="shared" ref="BO49" si="219">SUM(BO26:BO28)+SUM(BO38:BO42)</f>
        <v>0.15281855616500001</v>
      </c>
      <c r="BP49" s="66">
        <f t="shared" ref="BP49" si="220">SUM(BP26:BP28)+SUM(BP38:BP42)</f>
        <v>0.15447159949400002</v>
      </c>
      <c r="BQ49" s="66">
        <f t="shared" ref="BQ49" si="221">SUM(BQ26:BQ28)+SUM(BQ38:BQ42)</f>
        <v>0.155846450075</v>
      </c>
      <c r="BR49" s="66">
        <f t="shared" ref="BR49" si="222">SUM(BR26:BR28)+SUM(BR38:BR42)</f>
        <v>0.15676644355899999</v>
      </c>
      <c r="BS49" s="66">
        <f t="shared" ref="BS49" si="223">SUM(BS26:BS28)+SUM(BS38:BS42)</f>
        <v>0.15702787057699999</v>
      </c>
      <c r="BT49" s="66">
        <f t="shared" ref="BT49" si="224">SUM(BT26:BT28)+SUM(BT38:BT42)</f>
        <v>0.15626082955699999</v>
      </c>
      <c r="BU49" s="66">
        <f t="shared" ref="BU49" si="225">SUM(BU26:BU28)+SUM(BU38:BU42)</f>
        <v>0.154001630434</v>
      </c>
      <c r="BV49" s="74"/>
      <c r="BW49" s="66">
        <f t="shared" ref="BW49:BX49" si="226">SUM(BW26:BW28)+SUM(BW38:BW42)</f>
        <v>4.6068075419999997E-3</v>
      </c>
      <c r="BX49" s="66">
        <f t="shared" si="226"/>
        <v>1.2192808523E-2</v>
      </c>
      <c r="BY49" s="66">
        <f t="shared" ref="BY49" si="227">SUM(BY26:BY28)+SUM(BY38:BY42)</f>
        <v>2.9855977352999996E-2</v>
      </c>
      <c r="BZ49" s="66">
        <f t="shared" ref="BZ49" si="228">SUM(BZ26:BZ28)+SUM(BZ38:BZ42)</f>
        <v>6.7951374388999994E-2</v>
      </c>
      <c r="CA49" s="66">
        <f t="shared" ref="CA49" si="229">SUM(CA26:CA28)+SUM(CA38:CA42)</f>
        <v>0.135305555026</v>
      </c>
      <c r="CB49" s="66">
        <f t="shared" ref="CB49" si="230">SUM(CB26:CB28)+SUM(CB38:CB42)</f>
        <v>0.14866454959199998</v>
      </c>
      <c r="CC49" s="66">
        <f t="shared" ref="CC49" si="231">SUM(CC26:CC28)+SUM(CC38:CC42)</f>
        <v>0.15042375264899999</v>
      </c>
      <c r="CD49" s="66">
        <f t="shared" ref="CD49" si="232">SUM(CD26:CD28)+SUM(CD38:CD42)</f>
        <v>0.15207736373799999</v>
      </c>
      <c r="CE49" s="66">
        <f t="shared" ref="CE49" si="233">SUM(CE26:CE28)+SUM(CE38:CE42)</f>
        <v>0.15353338726400001</v>
      </c>
      <c r="CF49" s="66">
        <f t="shared" ref="CF49" si="234">SUM(CF26:CF28)+SUM(CF38:CF42)</f>
        <v>0.154664736168</v>
      </c>
      <c r="CG49" s="66">
        <f t="shared" ref="CG49" si="235">SUM(CG26:CG28)+SUM(CG38:CG42)</f>
        <v>0.15530507857</v>
      </c>
      <c r="CH49" s="66">
        <f t="shared" ref="CH49" si="236">SUM(CH26:CH28)+SUM(CH38:CH42)</f>
        <v>0.15520850761900001</v>
      </c>
      <c r="CI49" s="66">
        <f t="shared" ref="CI49" si="237">SUM(CI26:CI28)+SUM(CI38:CI42)</f>
        <v>0.15376576532899999</v>
      </c>
      <c r="CJ49" s="74"/>
      <c r="CK49" s="66">
        <f t="shared" ref="CK49" si="238">SUM(CK26:CK28)+SUM(CK38:CK42)</f>
        <v>4.3582852310000003E-3</v>
      </c>
      <c r="CL49" s="66">
        <f t="shared" ref="CL49" si="239">SUM(CL26:CL28)+SUM(CL38:CL42)</f>
        <v>1.1548015466000001E-2</v>
      </c>
      <c r="CM49" s="66">
        <f t="shared" ref="CM49" si="240">SUM(CM26:CM28)+SUM(CM38:CM42)</f>
        <v>2.8332325302E-2</v>
      </c>
      <c r="CN49" s="66">
        <f t="shared" ref="CN49" si="241">SUM(CN26:CN28)+SUM(CN38:CN42)</f>
        <v>6.4770798140000002E-2</v>
      </c>
      <c r="CO49" s="66">
        <f t="shared" ref="CO49" si="242">SUM(CO26:CO28)+SUM(CO38:CO42)</f>
        <v>0.13148598342199999</v>
      </c>
      <c r="CP49" s="66">
        <f t="shared" ref="CP49" si="243">SUM(CP26:CP28)+SUM(CP38:CP42)</f>
        <v>0.14685826429900001</v>
      </c>
      <c r="CQ49" s="66">
        <f t="shared" ref="CQ49" si="244">SUM(CQ26:CQ28)+SUM(CQ38:CQ42)</f>
        <v>0.148568557086</v>
      </c>
      <c r="CR49" s="66">
        <f t="shared" ref="CR49" si="245">SUM(CR26:CR28)+SUM(CR38:CR42)</f>
        <v>0.15022117411700001</v>
      </c>
      <c r="CS49" s="66">
        <f t="shared" ref="CS49" si="246">SUM(CS26:CS28)+SUM(CS38:CS42)</f>
        <v>0.15174233304400001</v>
      </c>
      <c r="CT49" s="66">
        <f t="shared" ref="CT49" si="247">SUM(CT26:CT28)+SUM(CT38:CT42)</f>
        <v>0.15302319242599999</v>
      </c>
      <c r="CU49" s="66">
        <f t="shared" ref="CU49" si="248">SUM(CU26:CU28)+SUM(CU38:CU42)</f>
        <v>0.15393822926799999</v>
      </c>
      <c r="CV49" s="66">
        <f t="shared" ref="CV49" si="249">SUM(CV26:CV28)+SUM(CV38:CV42)</f>
        <v>0.15431824324499999</v>
      </c>
      <c r="CW49" s="66">
        <f t="shared" ref="CW49" si="250">SUM(CW26:CW28)+SUM(CW38:CW42)</f>
        <v>0.153637109947</v>
      </c>
      <c r="CX49" s="74"/>
      <c r="CY49" s="66">
        <f t="shared" ref="CY49:CZ49" si="251">SUM(CY26:CY28)+SUM(CY38:CY42)</f>
        <v>4.1445751680000004E-3</v>
      </c>
      <c r="CZ49" s="66">
        <f t="shared" si="251"/>
        <v>1.0992845652E-2</v>
      </c>
      <c r="DA49" s="66">
        <f t="shared" ref="DA49" si="252">SUM(DA26:DA28)+SUM(DA38:DA42)</f>
        <v>2.7016882812000001E-2</v>
      </c>
      <c r="DB49" s="66">
        <f t="shared" ref="DB49" si="253">SUM(DB26:DB28)+SUM(DB38:DB42)</f>
        <v>6.2003354543999994E-2</v>
      </c>
      <c r="DC49" s="66">
        <f t="shared" ref="DC49" si="254">SUM(DC26:DC28)+SUM(DC38:DC42)</f>
        <v>0.127989989533</v>
      </c>
      <c r="DD49" s="66">
        <f t="shared" ref="DD49" si="255">SUM(DD26:DD28)+SUM(DD38:DD42)</f>
        <v>0.14542470608499999</v>
      </c>
      <c r="DE49" s="66">
        <f t="shared" ref="DE49" si="256">SUM(DE26:DE28)+SUM(DE38:DE42)</f>
        <v>0.147093466738</v>
      </c>
      <c r="DF49" s="66">
        <f t="shared" ref="DF49" si="257">SUM(DF26:DF28)+SUM(DF38:DF42)</f>
        <v>0.14874376435</v>
      </c>
      <c r="DG49" s="66">
        <f t="shared" ref="DG49" si="258">SUM(DG26:DG28)+SUM(DG38:DG42)</f>
        <v>0.150311696913</v>
      </c>
      <c r="DH49" s="66">
        <f t="shared" ref="DH49" si="259">SUM(DH26:DH28)+SUM(DH38:DH42)</f>
        <v>0.151699389332</v>
      </c>
      <c r="DI49" s="66">
        <f t="shared" ref="DI49" si="260">SUM(DI26:DI28)+SUM(DI38:DI42)</f>
        <v>0.15281839304400002</v>
      </c>
      <c r="DJ49" s="66">
        <f t="shared" ref="DJ49" si="261">SUM(DJ26:DJ28)+SUM(DJ38:DJ42)</f>
        <v>0.15354817297700002</v>
      </c>
      <c r="DK49" s="66">
        <f t="shared" ref="DK49" si="262">SUM(DK26:DK28)+SUM(DK38:DK42)</f>
        <v>0.15355472411100002</v>
      </c>
      <c r="DL49" s="74"/>
      <c r="DM49" s="66">
        <f t="shared" ref="DM49" si="263">SUM(DM26:DM28)+SUM(DM38:DM42)</f>
        <v>3.9586838609999998E-3</v>
      </c>
      <c r="DN49" s="66">
        <f t="shared" ref="DN49" si="264">SUM(DN26:DN28)+SUM(DN38:DN42)</f>
        <v>1.0509415236E-2</v>
      </c>
      <c r="DO49" s="66">
        <f t="shared" ref="DO49" si="265">SUM(DO26:DO28)+SUM(DO38:DO42)</f>
        <v>2.5868876171999997E-2</v>
      </c>
      <c r="DP49" s="66">
        <f t="shared" ref="DP49" si="266">SUM(DP26:DP28)+SUM(DP38:DP42)</f>
        <v>5.9573119972000002E-2</v>
      </c>
      <c r="DQ49" s="66">
        <f t="shared" ref="DQ49" si="267">SUM(DQ26:DQ28)+SUM(DQ38:DQ42)</f>
        <v>0.12477675088200001</v>
      </c>
      <c r="DR49" s="66">
        <f t="shared" ref="DR49" si="268">SUM(DR26:DR28)+SUM(DR38:DR42)</f>
        <v>0.14426536484300001</v>
      </c>
      <c r="DS49" s="66">
        <f t="shared" ref="DS49" si="269">SUM(DS26:DS28)+SUM(DS38:DS42)</f>
        <v>0.14589782492299999</v>
      </c>
      <c r="DT49" s="66">
        <f t="shared" ref="DT49" si="270">SUM(DT26:DT28)+SUM(DT38:DT42)</f>
        <v>0.14754407341100001</v>
      </c>
      <c r="DU49" s="66">
        <f t="shared" ref="DU49" si="271">SUM(DU26:DU28)+SUM(DU38:DU42)</f>
        <v>0.149149204614</v>
      </c>
      <c r="DV49" s="66">
        <f t="shared" ref="DV49" si="272">SUM(DV26:DV28)+SUM(DV38:DV42)</f>
        <v>0.15062526259199999</v>
      </c>
      <c r="DW49" s="66">
        <f t="shared" ref="DW49" si="273">SUM(DW26:DW28)+SUM(DW38:DW42)</f>
        <v>0.151875745551</v>
      </c>
      <c r="DX49" s="66">
        <f t="shared" ref="DX49" si="274">SUM(DX26:DX28)+SUM(DX38:DX42)</f>
        <v>0.15286508961799999</v>
      </c>
      <c r="DY49" s="66">
        <f t="shared" ref="DY49" si="275">SUM(DY26:DY28)+SUM(DY38:DY42)</f>
        <v>0.153339151694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3.1127795071399966E-2</v>
      </c>
      <c r="F53" s="64">
        <f t="shared" si="276"/>
        <v>8.329347108320001E-2</v>
      </c>
      <c r="G53" s="64">
        <f t="shared" si="276"/>
        <v>0.20420028069664992</v>
      </c>
      <c r="H53" s="64">
        <f t="shared" si="276"/>
        <v>0.45443070649504996</v>
      </c>
      <c r="I53" s="64">
        <f t="shared" si="276"/>
        <v>0.83592568854474003</v>
      </c>
      <c r="J53" s="64">
        <f t="shared" si="276"/>
        <v>0.93216345075923002</v>
      </c>
      <c r="K53" s="64">
        <f t="shared" si="276"/>
        <v>0.93229203269390504</v>
      </c>
      <c r="L53" s="64">
        <f t="shared" si="276"/>
        <v>0.93267700159536993</v>
      </c>
      <c r="M53" s="64">
        <f t="shared" si="276"/>
        <v>0.93344178219767993</v>
      </c>
      <c r="N53" s="64">
        <f t="shared" si="276"/>
        <v>0.93477125410216999</v>
      </c>
      <c r="O53" s="64">
        <f t="shared" si="276"/>
        <v>0.93693082250557502</v>
      </c>
      <c r="P53" s="64">
        <f t="shared" si="276"/>
        <v>0.94028900540012994</v>
      </c>
      <c r="Q53" s="64">
        <f t="shared" si="276"/>
        <v>0.94534200808158497</v>
      </c>
      <c r="R53" s="74"/>
      <c r="S53" s="64">
        <f t="shared" ref="S53:AE53" si="277">(S10 - S15)/S10</f>
        <v>3.3220877254200004E-2</v>
      </c>
      <c r="T53" s="64">
        <f t="shared" si="277"/>
        <v>8.9029922853100005E-2</v>
      </c>
      <c r="U53" s="64">
        <f t="shared" si="277"/>
        <v>0.21907243401935</v>
      </c>
      <c r="V53" s="64">
        <f t="shared" si="277"/>
        <v>0.49139582170855001</v>
      </c>
      <c r="W53" s="64">
        <f t="shared" si="277"/>
        <v>0.89028134860100505</v>
      </c>
      <c r="X53" s="64">
        <f t="shared" si="277"/>
        <v>0.93403529762771997</v>
      </c>
      <c r="Y53" s="64">
        <f t="shared" si="277"/>
        <v>0.93422020947166995</v>
      </c>
      <c r="Z53" s="64">
        <f t="shared" si="277"/>
        <v>0.93473031042086996</v>
      </c>
      <c r="AA53" s="64">
        <f t="shared" si="277"/>
        <v>0.93569970617908993</v>
      </c>
      <c r="AB53" s="64">
        <f t="shared" si="277"/>
        <v>0.93732280141180002</v>
      </c>
      <c r="AC53" s="64">
        <f t="shared" si="277"/>
        <v>0.939869599762165</v>
      </c>
      <c r="AD53" s="64">
        <f t="shared" si="277"/>
        <v>0.94369109341372504</v>
      </c>
      <c r="AE53" s="64">
        <f t="shared" si="277"/>
        <v>0.94924701773204001</v>
      </c>
      <c r="AF53" s="74"/>
      <c r="AG53" s="64">
        <f t="shared" ref="AG53:AS53" si="278">(AG10 - AG15)/AG10</f>
        <v>3.2266294775249893E-2</v>
      </c>
      <c r="AH53" s="64">
        <f t="shared" si="278"/>
        <v>8.658034395550003E-2</v>
      </c>
      <c r="AI53" s="64">
        <f t="shared" si="278"/>
        <v>0.21373462375869989</v>
      </c>
      <c r="AJ53" s="64">
        <f t="shared" si="278"/>
        <v>0.48371018672624999</v>
      </c>
      <c r="AK53" s="64">
        <f t="shared" si="278"/>
        <v>0.89516180991304994</v>
      </c>
      <c r="AL53" s="64">
        <f t="shared" si="278"/>
        <v>0.93591337196892499</v>
      </c>
      <c r="AM53" s="64">
        <f t="shared" si="278"/>
        <v>0.93631267665558005</v>
      </c>
      <c r="AN53" s="64">
        <f t="shared" si="278"/>
        <v>0.93711616982439505</v>
      </c>
      <c r="AO53" s="64">
        <f t="shared" si="278"/>
        <v>0.93845605769331497</v>
      </c>
      <c r="AP53" s="64">
        <f t="shared" si="278"/>
        <v>0.94051336756251502</v>
      </c>
      <c r="AQ53" s="64">
        <f t="shared" si="278"/>
        <v>0.94352680477816997</v>
      </c>
      <c r="AR53" s="64">
        <f t="shared" si="278"/>
        <v>0.94778006697047001</v>
      </c>
      <c r="AS53" s="64">
        <f t="shared" si="278"/>
        <v>0.95361610512356998</v>
      </c>
      <c r="AT53" s="74"/>
      <c r="AU53" s="64">
        <f t="shared" ref="AU53:BG53" si="279">(AU10 - AU15)/AU10</f>
        <v>3.0851409907699957E-2</v>
      </c>
      <c r="AV53" s="64">
        <f t="shared" si="279"/>
        <v>8.2865718056499962E-2</v>
      </c>
      <c r="AW53" s="64">
        <f t="shared" si="279"/>
        <v>0.20508667649210002</v>
      </c>
      <c r="AX53" s="64">
        <f t="shared" si="279"/>
        <v>0.46755457259654998</v>
      </c>
      <c r="AY53" s="64">
        <f t="shared" si="279"/>
        <v>0.88953788828087998</v>
      </c>
      <c r="AZ53" s="64">
        <f t="shared" si="279"/>
        <v>0.93787400199405002</v>
      </c>
      <c r="BA53" s="64">
        <f t="shared" si="279"/>
        <v>0.93860919727763992</v>
      </c>
      <c r="BB53" s="64">
        <f t="shared" si="279"/>
        <v>0.93985211969911997</v>
      </c>
      <c r="BC53" s="64">
        <f t="shared" si="279"/>
        <v>0.9417277575662949</v>
      </c>
      <c r="BD53" s="64">
        <f t="shared" si="279"/>
        <v>0.94439549066515993</v>
      </c>
      <c r="BE53" s="64">
        <f t="shared" si="279"/>
        <v>0.94804369460724003</v>
      </c>
      <c r="BF53" s="64">
        <f t="shared" si="279"/>
        <v>0.952869154551655</v>
      </c>
      <c r="BG53" s="64">
        <f t="shared" si="279"/>
        <v>0.95906705435740502</v>
      </c>
      <c r="BH53" s="74"/>
      <c r="BI53" s="64">
        <f t="shared" ref="BI53:BU53" si="280">(BI10 - BI15)/BI10</f>
        <v>2.9452370239449945E-2</v>
      </c>
      <c r="BJ53" s="64">
        <f t="shared" si="280"/>
        <v>7.9172979192799947E-2</v>
      </c>
      <c r="BK53" s="64">
        <f t="shared" si="280"/>
        <v>0.19635674491409999</v>
      </c>
      <c r="BL53" s="64">
        <f t="shared" si="280"/>
        <v>0.45034084113</v>
      </c>
      <c r="BM53" s="64">
        <f t="shared" si="280"/>
        <v>0.87978152168871004</v>
      </c>
      <c r="BN53" s="64">
        <f t="shared" si="280"/>
        <v>0.93997252874375492</v>
      </c>
      <c r="BO53" s="64">
        <f t="shared" si="280"/>
        <v>0.94113819765821005</v>
      </c>
      <c r="BP53" s="64">
        <f t="shared" si="280"/>
        <v>0.94293413785397495</v>
      </c>
      <c r="BQ53" s="64">
        <f t="shared" si="280"/>
        <v>0.945468975394825</v>
      </c>
      <c r="BR53" s="64">
        <f t="shared" si="280"/>
        <v>0.94886598589349502</v>
      </c>
      <c r="BS53" s="64">
        <f t="shared" si="280"/>
        <v>0.95324343467888495</v>
      </c>
      <c r="BT53" s="64">
        <f t="shared" si="280"/>
        <v>0.95869153926134998</v>
      </c>
      <c r="BU53" s="64">
        <f t="shared" si="280"/>
        <v>0.96524706694995999</v>
      </c>
      <c r="BV53" s="74"/>
      <c r="BW53" s="64">
        <f t="shared" ref="BW53:CI53" si="281">(BW10 - BW15)/BW10</f>
        <v>2.8171533525299945E-2</v>
      </c>
      <c r="BX53" s="64">
        <f t="shared" si="281"/>
        <v>7.5784072741199943E-2</v>
      </c>
      <c r="BY53" s="64">
        <f t="shared" si="281"/>
        <v>0.18828693843509992</v>
      </c>
      <c r="BZ53" s="64">
        <f t="shared" si="281"/>
        <v>0.43400423002169997</v>
      </c>
      <c r="CA53" s="64">
        <f t="shared" si="281"/>
        <v>0.86803875358497007</v>
      </c>
      <c r="CB53" s="64">
        <f t="shared" si="281"/>
        <v>0.94223460471299003</v>
      </c>
      <c r="CC53" s="64">
        <f t="shared" si="281"/>
        <v>0.94390016154507506</v>
      </c>
      <c r="CD53" s="64">
        <f t="shared" si="281"/>
        <v>0.94632786016080994</v>
      </c>
      <c r="CE53" s="64">
        <f t="shared" si="281"/>
        <v>0.9495946625435</v>
      </c>
      <c r="CF53" s="64">
        <f t="shared" si="281"/>
        <v>0.95376896833626001</v>
      </c>
      <c r="CG53" s="64">
        <f t="shared" si="281"/>
        <v>0.95887976358124005</v>
      </c>
      <c r="CH53" s="64">
        <f t="shared" si="281"/>
        <v>0.964885017056335</v>
      </c>
      <c r="CI53" s="64">
        <f t="shared" si="281"/>
        <v>0.97164404404860494</v>
      </c>
      <c r="CJ53" s="74"/>
      <c r="CK53" s="64">
        <f t="shared" ref="CK53:CW53" si="282">(CK10 - CK15)/CK10</f>
        <v>2.7022041599299964E-2</v>
      </c>
      <c r="CL53" s="64">
        <f t="shared" si="282"/>
        <v>7.2738808874999963E-2</v>
      </c>
      <c r="CM53" s="64">
        <f t="shared" si="282"/>
        <v>0.1810053234285999</v>
      </c>
      <c r="CN53" s="64">
        <f t="shared" si="282"/>
        <v>0.41902624539884997</v>
      </c>
      <c r="CO53" s="64">
        <f t="shared" si="282"/>
        <v>0.85539029259943999</v>
      </c>
      <c r="CP53" s="64">
        <f t="shared" si="282"/>
        <v>0.94466831312212007</v>
      </c>
      <c r="CQ53" s="64">
        <f t="shared" si="282"/>
        <v>0.94687746349918989</v>
      </c>
      <c r="CR53" s="64">
        <f t="shared" si="282"/>
        <v>0.949979864989975</v>
      </c>
      <c r="CS53" s="64">
        <f t="shared" si="282"/>
        <v>0.9539993264099299</v>
      </c>
      <c r="CT53" s="64">
        <f t="shared" si="282"/>
        <v>0.95892506292692004</v>
      </c>
      <c r="CU53" s="64">
        <f t="shared" si="282"/>
        <v>0.96467672812470995</v>
      </c>
      <c r="CV53" s="64">
        <f t="shared" si="282"/>
        <v>0.97106863344854</v>
      </c>
      <c r="CW53" s="64">
        <f t="shared" si="282"/>
        <v>0.97778225877821501</v>
      </c>
      <c r="CX53" s="74"/>
      <c r="CY53" s="64">
        <f t="shared" ref="CY53:DK53" si="283">(CY10 - CY15)/CY10</f>
        <v>2.5993849504949981E-2</v>
      </c>
      <c r="CZ53" s="64">
        <f t="shared" si="283"/>
        <v>7.0013059921799958E-2</v>
      </c>
      <c r="DA53" s="64">
        <f t="shared" si="283"/>
        <v>0.17447114667709998</v>
      </c>
      <c r="DB53" s="64">
        <f t="shared" si="283"/>
        <v>0.40544308856404992</v>
      </c>
      <c r="DC53" s="64">
        <f t="shared" si="283"/>
        <v>0.84247552676570492</v>
      </c>
      <c r="DD53" s="64">
        <f t="shared" si="283"/>
        <v>0.94727110078744503</v>
      </c>
      <c r="DE53" s="64">
        <f t="shared" si="283"/>
        <v>0.95004104748109997</v>
      </c>
      <c r="DF53" s="64">
        <f t="shared" si="283"/>
        <v>0.95382454432465502</v>
      </c>
      <c r="DG53" s="64">
        <f t="shared" si="283"/>
        <v>0.95856538599234997</v>
      </c>
      <c r="DH53" s="64">
        <f t="shared" si="283"/>
        <v>0.96415035003514504</v>
      </c>
      <c r="DI53" s="64">
        <f t="shared" si="283"/>
        <v>0.97037214081355494</v>
      </c>
      <c r="DJ53" s="64">
        <f t="shared" si="283"/>
        <v>0.97690452553474993</v>
      </c>
      <c r="DK53" s="64">
        <f t="shared" si="283"/>
        <v>0.98330581123023009</v>
      </c>
      <c r="DL53" s="74"/>
      <c r="DM53" s="64">
        <f t="shared" ref="DM53:DY53" si="284">(DM10 - DM15)/DM10</f>
        <v>2.507193380084994E-2</v>
      </c>
      <c r="DN53" s="64">
        <f t="shared" si="284"/>
        <v>6.756832230754993E-2</v>
      </c>
      <c r="DO53" s="64">
        <f t="shared" si="284"/>
        <v>0.16860149605584995</v>
      </c>
      <c r="DP53" s="64">
        <f t="shared" si="284"/>
        <v>0.39315242743634998</v>
      </c>
      <c r="DQ53" s="64">
        <f t="shared" si="284"/>
        <v>0.82968912197270994</v>
      </c>
      <c r="DR53" s="64">
        <f t="shared" si="284"/>
        <v>0.95003360994051</v>
      </c>
      <c r="DS53" s="64">
        <f t="shared" si="284"/>
        <v>0.95335452348113003</v>
      </c>
      <c r="DT53" s="64">
        <f t="shared" si="284"/>
        <v>0.95779015226210007</v>
      </c>
      <c r="DU53" s="64">
        <f t="shared" si="284"/>
        <v>0.96317730898345999</v>
      </c>
      <c r="DV53" s="64">
        <f t="shared" si="284"/>
        <v>0.96927528699897503</v>
      </c>
      <c r="DW53" s="64">
        <f t="shared" si="284"/>
        <v>0.97574275180944003</v>
      </c>
      <c r="DX53" s="64">
        <f t="shared" si="284"/>
        <v>0.98214154964159495</v>
      </c>
      <c r="DY53" s="64">
        <f t="shared" si="284"/>
        <v>0.98796885223050501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0.4150984691914491</v>
      </c>
      <c r="F55" s="69">
        <f t="shared" si="285"/>
        <v>0.42647443077239894</v>
      </c>
      <c r="G55" s="69">
        <f t="shared" si="285"/>
        <v>0.43813147890623932</v>
      </c>
      <c r="H55" s="69">
        <f t="shared" si="285"/>
        <v>0.44870801481396599</v>
      </c>
      <c r="I55" s="69">
        <f t="shared" si="285"/>
        <v>0.45020281398955286</v>
      </c>
      <c r="J55" s="69">
        <f t="shared" si="285"/>
        <v>0.44032239190022848</v>
      </c>
      <c r="K55" s="69">
        <f t="shared" si="285"/>
        <v>0.43695634079968881</v>
      </c>
      <c r="L55" s="69">
        <f t="shared" si="285"/>
        <v>0.44115616918220257</v>
      </c>
      <c r="M55" s="69">
        <f t="shared" si="285"/>
        <v>0.45718449730731936</v>
      </c>
      <c r="N55" s="69">
        <f t="shared" si="285"/>
        <v>0.4934064521959915</v>
      </c>
      <c r="O55" s="69">
        <f t="shared" si="285"/>
        <v>0.56805524164060528</v>
      </c>
      <c r="P55" s="69">
        <f t="shared" si="285"/>
        <v>0.72932372107013665</v>
      </c>
      <c r="Q55" s="69">
        <f t="shared" si="285"/>
        <v>1.1669969430971234</v>
      </c>
      <c r="R55" s="74"/>
      <c r="S55" s="69">
        <f t="shared" ref="S55:AE55" si="286">S46/S45</f>
        <v>0.47837827270692074</v>
      </c>
      <c r="T55" s="69">
        <f t="shared" si="286"/>
        <v>0.49733914581522481</v>
      </c>
      <c r="U55" s="69">
        <f t="shared" si="286"/>
        <v>0.51610223318521808</v>
      </c>
      <c r="V55" s="69">
        <f t="shared" si="286"/>
        <v>0.53267279792536304</v>
      </c>
      <c r="W55" s="69">
        <f t="shared" si="286"/>
        <v>0.53159037289392863</v>
      </c>
      <c r="X55" s="69">
        <f t="shared" si="286"/>
        <v>0.51552165906293923</v>
      </c>
      <c r="Y55" s="69">
        <f t="shared" si="286"/>
        <v>0.50725766364881142</v>
      </c>
      <c r="Z55" s="69">
        <f t="shared" si="286"/>
        <v>0.5078949379363743</v>
      </c>
      <c r="AA55" s="69">
        <f t="shared" si="286"/>
        <v>0.52219466886182664</v>
      </c>
      <c r="AB55" s="69">
        <f t="shared" si="286"/>
        <v>0.55966910161801553</v>
      </c>
      <c r="AC55" s="69">
        <f t="shared" si="286"/>
        <v>0.64147477342550741</v>
      </c>
      <c r="AD55" s="69">
        <f t="shared" si="286"/>
        <v>0.82462639518214365</v>
      </c>
      <c r="AE55" s="69">
        <f t="shared" si="286"/>
        <v>1.348542572608173</v>
      </c>
      <c r="AF55" s="74"/>
      <c r="AG55" s="69">
        <f t="shared" ref="AG55:AS55" si="287">AG46/AG45</f>
        <v>0.52799840232225603</v>
      </c>
      <c r="AH55" s="69">
        <f t="shared" si="287"/>
        <v>0.55163490356317646</v>
      </c>
      <c r="AI55" s="69">
        <f t="shared" si="287"/>
        <v>0.5749213193906092</v>
      </c>
      <c r="AJ55" s="69">
        <f t="shared" si="287"/>
        <v>0.59579336494617063</v>
      </c>
      <c r="AK55" s="69">
        <f t="shared" si="287"/>
        <v>0.59533135120354741</v>
      </c>
      <c r="AL55" s="69">
        <f t="shared" si="287"/>
        <v>0.57478037642769464</v>
      </c>
      <c r="AM55" s="69">
        <f t="shared" si="287"/>
        <v>0.56279835496023478</v>
      </c>
      <c r="AN55" s="69">
        <f t="shared" si="287"/>
        <v>0.56017181120128812</v>
      </c>
      <c r="AO55" s="69">
        <f t="shared" si="287"/>
        <v>0.57157432875297387</v>
      </c>
      <c r="AP55" s="69">
        <f t="shared" si="287"/>
        <v>0.60618397700637849</v>
      </c>
      <c r="AQ55" s="69">
        <f t="shared" si="287"/>
        <v>0.68444095899091917</v>
      </c>
      <c r="AR55" s="69">
        <f t="shared" si="287"/>
        <v>0.85909519881626517</v>
      </c>
      <c r="AS55" s="69">
        <f t="shared" si="287"/>
        <v>1.3394061561527142</v>
      </c>
      <c r="AT55" s="74"/>
      <c r="AU55" s="69">
        <f t="shared" ref="AU55:BG55" si="288">AU46/AU45</f>
        <v>0.56877681417324533</v>
      </c>
      <c r="AV55" s="69">
        <f t="shared" si="288"/>
        <v>0.59592500997861131</v>
      </c>
      <c r="AW55" s="69">
        <f t="shared" si="288"/>
        <v>0.62266887576030694</v>
      </c>
      <c r="AX55" s="69">
        <f t="shared" si="288"/>
        <v>0.64706636824320574</v>
      </c>
      <c r="AY55" s="69">
        <f t="shared" si="288"/>
        <v>0.64883398615218713</v>
      </c>
      <c r="AZ55" s="69">
        <f t="shared" si="288"/>
        <v>0.62444471110681354</v>
      </c>
      <c r="BA55" s="69">
        <f t="shared" si="288"/>
        <v>0.60938159274223958</v>
      </c>
      <c r="BB55" s="69">
        <f t="shared" si="288"/>
        <v>0.60387314904847633</v>
      </c>
      <c r="BC55" s="69">
        <f t="shared" si="288"/>
        <v>0.61237384299236552</v>
      </c>
      <c r="BD55" s="69">
        <f t="shared" si="288"/>
        <v>0.64368820940843441</v>
      </c>
      <c r="BE55" s="69">
        <f t="shared" si="288"/>
        <v>0.71654491878907089</v>
      </c>
      <c r="BF55" s="69">
        <f t="shared" si="288"/>
        <v>0.87836821952760291</v>
      </c>
      <c r="BG55" s="69">
        <f t="shared" si="288"/>
        <v>1.3015199189737514</v>
      </c>
      <c r="BH55" s="74"/>
      <c r="BI55" s="69">
        <f t="shared" ref="BI55:BU55" si="289">BI46/BI45</f>
        <v>0.60369067104241769</v>
      </c>
      <c r="BJ55" s="69">
        <f t="shared" si="289"/>
        <v>0.6337069191006135</v>
      </c>
      <c r="BK55" s="69">
        <f t="shared" si="289"/>
        <v>0.66330469929976055</v>
      </c>
      <c r="BL55" s="69">
        <f t="shared" si="289"/>
        <v>0.69072389065508066</v>
      </c>
      <c r="BM55" s="69">
        <f t="shared" si="289"/>
        <v>0.69546599937236231</v>
      </c>
      <c r="BN55" s="69">
        <f t="shared" si="289"/>
        <v>0.66770307666706974</v>
      </c>
      <c r="BO55" s="69">
        <f t="shared" si="289"/>
        <v>0.64998428755057736</v>
      </c>
      <c r="BP55" s="69">
        <f t="shared" si="289"/>
        <v>0.6419204193251079</v>
      </c>
      <c r="BQ55" s="69">
        <f t="shared" si="289"/>
        <v>0.64772997597528226</v>
      </c>
      <c r="BR55" s="69">
        <f t="shared" si="289"/>
        <v>0.67565340307618149</v>
      </c>
      <c r="BS55" s="69">
        <f t="shared" si="289"/>
        <v>0.7423456828648477</v>
      </c>
      <c r="BT55" s="69">
        <f t="shared" si="289"/>
        <v>0.89072856196427563</v>
      </c>
      <c r="BU55" s="69">
        <f t="shared" si="289"/>
        <v>1.265862199283726</v>
      </c>
      <c r="BV55" s="74"/>
      <c r="BW55" s="69">
        <f t="shared" ref="BW55:CI55" si="290">BW46/BW45</f>
        <v>0.63443142337142622</v>
      </c>
      <c r="BX55" s="69">
        <f t="shared" si="290"/>
        <v>0.66690134459156325</v>
      </c>
      <c r="BY55" s="69">
        <f t="shared" si="290"/>
        <v>0.69895800266812647</v>
      </c>
      <c r="BZ55" s="69">
        <f t="shared" si="290"/>
        <v>0.72903646031369851</v>
      </c>
      <c r="CA55" s="69">
        <f t="shared" si="290"/>
        <v>0.73705489028623861</v>
      </c>
      <c r="CB55" s="69">
        <f t="shared" si="290"/>
        <v>0.70632111077130921</v>
      </c>
      <c r="CC55" s="69">
        <f t="shared" si="290"/>
        <v>0.68625789053098352</v>
      </c>
      <c r="CD55" s="69">
        <f t="shared" si="290"/>
        <v>0.67589867023005734</v>
      </c>
      <c r="CE55" s="69">
        <f t="shared" si="290"/>
        <v>0.67926647416390273</v>
      </c>
      <c r="CF55" s="69">
        <f t="shared" si="290"/>
        <v>0.70392722367155969</v>
      </c>
      <c r="CG55" s="69">
        <f t="shared" si="290"/>
        <v>0.76522786302443191</v>
      </c>
      <c r="CH55" s="69">
        <f t="shared" si="290"/>
        <v>0.90050597412183297</v>
      </c>
      <c r="CI55" s="69">
        <f t="shared" si="290"/>
        <v>1.237137152124435</v>
      </c>
      <c r="CJ55" s="74"/>
      <c r="CK55" s="69">
        <f t="shared" ref="CK55:CW55" si="291">CK46/CK45</f>
        <v>0.66203811645318245</v>
      </c>
      <c r="CL55" s="69">
        <f t="shared" si="291"/>
        <v>0.69666980683135304</v>
      </c>
      <c r="CM55" s="69">
        <f t="shared" si="291"/>
        <v>0.73090373841283107</v>
      </c>
      <c r="CN55" s="69">
        <f t="shared" si="291"/>
        <v>0.76336662429886482</v>
      </c>
      <c r="CO55" s="69">
        <f t="shared" si="291"/>
        <v>0.7747250461308276</v>
      </c>
      <c r="CP55" s="69">
        <f t="shared" si="291"/>
        <v>0.741380889971895</v>
      </c>
      <c r="CQ55" s="69">
        <f t="shared" si="291"/>
        <v>0.71921632442356576</v>
      </c>
      <c r="CR55" s="69">
        <f t="shared" si="291"/>
        <v>0.70677053792497202</v>
      </c>
      <c r="CS55" s="69">
        <f t="shared" si="291"/>
        <v>0.70785434420359783</v>
      </c>
      <c r="CT55" s="69">
        <f t="shared" si="291"/>
        <v>0.72967358995484488</v>
      </c>
      <c r="CU55" s="69">
        <f t="shared" si="291"/>
        <v>0.78631810236959121</v>
      </c>
      <c r="CV55" s="69">
        <f t="shared" si="291"/>
        <v>0.91083898567288502</v>
      </c>
      <c r="CW55" s="69">
        <f t="shared" si="291"/>
        <v>1.2127904451525724</v>
      </c>
      <c r="CX55" s="74"/>
      <c r="CY55" s="69">
        <f t="shared" ref="CY55:DK55" si="292">CY46/CY45</f>
        <v>0.68719449213697403</v>
      </c>
      <c r="CZ55" s="69">
        <f t="shared" si="292"/>
        <v>0.72376964303363867</v>
      </c>
      <c r="DA55" s="69">
        <f t="shared" si="292"/>
        <v>0.75996834933593937</v>
      </c>
      <c r="DB55" s="69">
        <f t="shared" si="292"/>
        <v>0.7945995787889456</v>
      </c>
      <c r="DC55" s="69">
        <f t="shared" si="292"/>
        <v>0.80923498905700508</v>
      </c>
      <c r="DD55" s="69">
        <f t="shared" si="292"/>
        <v>0.7735962094366996</v>
      </c>
      <c r="DE55" s="69">
        <f t="shared" si="292"/>
        <v>0.74952893613401705</v>
      </c>
      <c r="DF55" s="69">
        <f t="shared" si="292"/>
        <v>0.73517493419679225</v>
      </c>
      <c r="DG55" s="69">
        <f t="shared" si="292"/>
        <v>0.73419886705857784</v>
      </c>
      <c r="DH55" s="69">
        <f t="shared" si="292"/>
        <v>0.75353650258534588</v>
      </c>
      <c r="DI55" s="69">
        <f t="shared" si="292"/>
        <v>0.80610311425956582</v>
      </c>
      <c r="DJ55" s="69">
        <f t="shared" si="292"/>
        <v>0.92160790891122568</v>
      </c>
      <c r="DK55" s="69">
        <f t="shared" si="292"/>
        <v>1.1920772672385935</v>
      </c>
      <c r="DL55" s="74"/>
      <c r="DM55" s="69">
        <f t="shared" ref="DM55:DY55" si="293">DM46/DM45</f>
        <v>0.7103754006012315</v>
      </c>
      <c r="DN55" s="69">
        <f t="shared" si="293"/>
        <v>0.74872361282014022</v>
      </c>
      <c r="DO55" s="69">
        <f t="shared" si="293"/>
        <v>0.78672004745422763</v>
      </c>
      <c r="DP55" s="69">
        <f t="shared" si="293"/>
        <v>0.82334491264345022</v>
      </c>
      <c r="DQ55" s="69">
        <f t="shared" si="293"/>
        <v>0.84113083497127017</v>
      </c>
      <c r="DR55" s="69">
        <f t="shared" si="293"/>
        <v>0.80346407331272018</v>
      </c>
      <c r="DS55" s="69">
        <f t="shared" si="293"/>
        <v>0.77766214559852231</v>
      </c>
      <c r="DT55" s="69">
        <f t="shared" si="293"/>
        <v>0.76155230424405207</v>
      </c>
      <c r="DU55" s="69">
        <f t="shared" si="293"/>
        <v>0.75862445659411315</v>
      </c>
      <c r="DV55" s="69">
        <f t="shared" si="293"/>
        <v>0.77553674771971981</v>
      </c>
      <c r="DW55" s="69">
        <f t="shared" si="293"/>
        <v>0.82482694096074172</v>
      </c>
      <c r="DX55" s="69">
        <f t="shared" si="293"/>
        <v>0.93262630019142678</v>
      </c>
      <c r="DY55" s="69">
        <f t="shared" si="293"/>
        <v>1.1791945010635152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4.9248378217999995E-2</v>
      </c>
      <c r="F57" s="63">
        <f t="shared" si="294"/>
        <v>0.13073257206</v>
      </c>
      <c r="G57" s="63">
        <f t="shared" si="294"/>
        <v>0.317582524167</v>
      </c>
      <c r="H57" s="63">
        <f t="shared" si="294"/>
        <v>0.70051409542900012</v>
      </c>
      <c r="I57" s="63">
        <f t="shared" si="294"/>
        <v>1.2869760931010001</v>
      </c>
      <c r="J57" s="63">
        <f t="shared" si="294"/>
        <v>1.4438907736140001</v>
      </c>
      <c r="K57" s="63">
        <f t="shared" si="294"/>
        <v>1.4400918450080002</v>
      </c>
      <c r="L57" s="63">
        <f t="shared" si="294"/>
        <v>1.4211610725589998</v>
      </c>
      <c r="M57" s="63">
        <f t="shared" si="294"/>
        <v>1.379501355935</v>
      </c>
      <c r="N57" s="63">
        <f t="shared" si="294"/>
        <v>1.3035870943450001</v>
      </c>
      <c r="O57" s="63">
        <f t="shared" si="294"/>
        <v>1.1766764284610001</v>
      </c>
      <c r="P57" s="63">
        <f t="shared" si="294"/>
        <v>0.97518229820500002</v>
      </c>
      <c r="Q57" s="63">
        <f t="shared" si="294"/>
        <v>0.66694875013099997</v>
      </c>
      <c r="R57" s="74"/>
      <c r="S57" s="63">
        <f t="shared" ref="S57:AE57" si="295">5*S26+6*S27+7*S28+8*S29+9*S30+10*S31+11*S32</f>
        <v>4.9881246880999999E-2</v>
      </c>
      <c r="T57" s="63">
        <f t="shared" si="295"/>
        <v>0.131325932989</v>
      </c>
      <c r="U57" s="63">
        <f t="shared" si="295"/>
        <v>0.317409978865</v>
      </c>
      <c r="V57" s="63">
        <f t="shared" si="295"/>
        <v>0.70067610481100018</v>
      </c>
      <c r="W57" s="63">
        <f t="shared" si="295"/>
        <v>1.2707681698860001</v>
      </c>
      <c r="X57" s="63">
        <f t="shared" si="295"/>
        <v>1.351284632292</v>
      </c>
      <c r="Y57" s="63">
        <f t="shared" si="295"/>
        <v>1.3565529184810001</v>
      </c>
      <c r="Z57" s="63">
        <f t="shared" si="295"/>
        <v>1.3460037608149999</v>
      </c>
      <c r="AA57" s="63">
        <f t="shared" si="295"/>
        <v>1.311628442707</v>
      </c>
      <c r="AB57" s="63">
        <f t="shared" si="295"/>
        <v>1.2412799332700002</v>
      </c>
      <c r="AC57" s="63">
        <f t="shared" si="295"/>
        <v>1.1173327072270001</v>
      </c>
      <c r="AD57" s="63">
        <f t="shared" si="295"/>
        <v>0.9157690378629999</v>
      </c>
      <c r="AE57" s="63">
        <f t="shared" si="295"/>
        <v>0.60305150825999998</v>
      </c>
      <c r="AF57" s="74"/>
      <c r="AG57" s="63">
        <f t="shared" ref="AG57:AS57" si="296">5*AG26+6*AG27+7*AG28+8*AG29+9*AG30+10*AG31+11*AG32</f>
        <v>4.6223001050000004E-2</v>
      </c>
      <c r="AH57" s="63">
        <f t="shared" si="296"/>
        <v>0.12122404890300001</v>
      </c>
      <c r="AI57" s="63">
        <f t="shared" si="296"/>
        <v>0.292561023147</v>
      </c>
      <c r="AJ57" s="63">
        <f t="shared" si="296"/>
        <v>0.64880369080400002</v>
      </c>
      <c r="AK57" s="63">
        <f t="shared" si="296"/>
        <v>1.2011196613999999</v>
      </c>
      <c r="AL57" s="63">
        <f t="shared" si="296"/>
        <v>1.278620244596</v>
      </c>
      <c r="AM57" s="63">
        <f t="shared" si="296"/>
        <v>1.289300974388</v>
      </c>
      <c r="AN57" s="63">
        <f t="shared" si="296"/>
        <v>1.285073874429</v>
      </c>
      <c r="AO57" s="63">
        <f t="shared" si="296"/>
        <v>1.2583885800149999</v>
      </c>
      <c r="AP57" s="63">
        <f t="shared" si="296"/>
        <v>1.1978902908990001</v>
      </c>
      <c r="AQ57" s="63">
        <f t="shared" si="296"/>
        <v>1.0868347533210001</v>
      </c>
      <c r="AR57" s="63">
        <f t="shared" si="296"/>
        <v>0.90298039374299999</v>
      </c>
      <c r="AS57" s="63">
        <f t="shared" si="296"/>
        <v>0.61495931630600009</v>
      </c>
      <c r="AT57" s="74"/>
      <c r="AU57" s="63">
        <f t="shared" ref="AU57:BG57" si="297">5*AU26+6*AU27+7*AU28+8*AU29+9*AU30+10*AU31+11*AU32</f>
        <v>4.2486727224000001E-2</v>
      </c>
      <c r="AV57" s="63">
        <f t="shared" si="297"/>
        <v>0.11115356062100001</v>
      </c>
      <c r="AW57" s="63">
        <f t="shared" si="297"/>
        <v>0.268078889662</v>
      </c>
      <c r="AX57" s="63">
        <f t="shared" si="297"/>
        <v>0.59697159609399997</v>
      </c>
      <c r="AY57" s="63">
        <f t="shared" si="297"/>
        <v>1.1335868876090001</v>
      </c>
      <c r="AZ57" s="63">
        <f t="shared" si="297"/>
        <v>1.2210264145960001</v>
      </c>
      <c r="BA57" s="63">
        <f t="shared" si="297"/>
        <v>1.235369672429</v>
      </c>
      <c r="BB57" s="63">
        <f t="shared" si="297"/>
        <v>1.235890622816</v>
      </c>
      <c r="BC57" s="63">
        <f t="shared" si="297"/>
        <v>1.215598645821</v>
      </c>
      <c r="BD57" s="63">
        <f t="shared" si="297"/>
        <v>1.1638507914780001</v>
      </c>
      <c r="BE57" s="63">
        <f t="shared" si="297"/>
        <v>1.065339832971</v>
      </c>
      <c r="BF57" s="63">
        <f t="shared" si="297"/>
        <v>0.89930847723900009</v>
      </c>
      <c r="BG57" s="63">
        <f t="shared" si="297"/>
        <v>0.63746941809600011</v>
      </c>
      <c r="BH57" s="74"/>
      <c r="BI57" s="63">
        <f t="shared" ref="BI57:BU57" si="298">5*BI26+6*BI27+7*BI28+8*BI29+9*BI30+10*BI31+11*BI32</f>
        <v>3.9214097898999996E-2</v>
      </c>
      <c r="BJ57" s="63">
        <f t="shared" si="298"/>
        <v>0.10241269882199999</v>
      </c>
      <c r="BK57" s="63">
        <f t="shared" si="298"/>
        <v>0.24690906919900002</v>
      </c>
      <c r="BL57" s="63">
        <f t="shared" si="298"/>
        <v>0.55170578933100001</v>
      </c>
      <c r="BM57" s="63">
        <f t="shared" si="298"/>
        <v>1.072576007493</v>
      </c>
      <c r="BN57" s="63">
        <f t="shared" si="298"/>
        <v>1.1738227407070001</v>
      </c>
      <c r="BO57" s="63">
        <f t="shared" si="298"/>
        <v>1.1908232818240001</v>
      </c>
      <c r="BP57" s="63">
        <f t="shared" si="298"/>
        <v>1.1950227158369999</v>
      </c>
      <c r="BQ57" s="63">
        <f t="shared" si="298"/>
        <v>1.1799462974700001</v>
      </c>
      <c r="BR57" s="63">
        <f t="shared" si="298"/>
        <v>1.1357547150629999</v>
      </c>
      <c r="BS57" s="63">
        <f t="shared" si="298"/>
        <v>1.04874505001</v>
      </c>
      <c r="BT57" s="63">
        <f t="shared" si="298"/>
        <v>0.89882749147099994</v>
      </c>
      <c r="BU57" s="63">
        <f t="shared" si="298"/>
        <v>0.65925938619500002</v>
      </c>
      <c r="BV57" s="74"/>
      <c r="BW57" s="63">
        <f t="shared" ref="BW57:CI57" si="299">5*BW26+6*BW27+7*BW28+8*BW29+9*BW30+10*BW31+11*BW32</f>
        <v>3.6418480456000005E-2</v>
      </c>
      <c r="BX57" s="63">
        <f t="shared" si="299"/>
        <v>9.4984301859999995E-2</v>
      </c>
      <c r="BY57" s="63">
        <f t="shared" si="299"/>
        <v>0.22895223014799998</v>
      </c>
      <c r="BZ57" s="63">
        <f t="shared" si="299"/>
        <v>0.51303310914400002</v>
      </c>
      <c r="CA57" s="63">
        <f t="shared" si="299"/>
        <v>1.0178800088869999</v>
      </c>
      <c r="CB57" s="63">
        <f t="shared" si="299"/>
        <v>1.134095871832</v>
      </c>
      <c r="CC57" s="63">
        <f t="shared" si="299"/>
        <v>1.1531145079460001</v>
      </c>
      <c r="CD57" s="63">
        <f t="shared" si="299"/>
        <v>1.1602520448299998</v>
      </c>
      <c r="CE57" s="63">
        <f t="shared" si="299"/>
        <v>1.1494521797990001</v>
      </c>
      <c r="CF57" s="63">
        <f t="shared" si="299"/>
        <v>1.1117231261799998</v>
      </c>
      <c r="CG57" s="63">
        <f t="shared" si="299"/>
        <v>1.034285213919</v>
      </c>
      <c r="CH57" s="63">
        <f t="shared" si="299"/>
        <v>0.89901915180500003</v>
      </c>
      <c r="CI57" s="63">
        <f t="shared" si="299"/>
        <v>0.67814414277800006</v>
      </c>
      <c r="CJ57" s="74"/>
      <c r="CK57" s="63">
        <f t="shared" ref="CK57:CW57" si="300">5*CK26+6*CK27+7*CK28+8*CK29+9*CK30+10*CK31+11*CK32</f>
        <v>3.4027816387000004E-2</v>
      </c>
      <c r="CL57" s="63">
        <f t="shared" si="300"/>
        <v>8.8653980091000006E-2</v>
      </c>
      <c r="CM57" s="63">
        <f t="shared" si="300"/>
        <v>0.21366832425000001</v>
      </c>
      <c r="CN57" s="63">
        <f t="shared" si="300"/>
        <v>0.47994004806900004</v>
      </c>
      <c r="CO57" s="63">
        <f t="shared" si="300"/>
        <v>0.96879695352599982</v>
      </c>
      <c r="CP57" s="63">
        <f t="shared" si="300"/>
        <v>1.09998460778</v>
      </c>
      <c r="CQ57" s="63">
        <f t="shared" si="300"/>
        <v>1.120581882625</v>
      </c>
      <c r="CR57" s="63">
        <f t="shared" si="300"/>
        <v>1.1301218245410001</v>
      </c>
      <c r="CS57" s="63">
        <f t="shared" si="300"/>
        <v>1.1229348047230001</v>
      </c>
      <c r="CT57" s="63">
        <f t="shared" si="300"/>
        <v>1.090524062908</v>
      </c>
      <c r="CU57" s="63">
        <f t="shared" si="300"/>
        <v>1.021054249081</v>
      </c>
      <c r="CV57" s="63">
        <f t="shared" si="300"/>
        <v>0.89797539018099992</v>
      </c>
      <c r="CW57" s="63">
        <f t="shared" si="300"/>
        <v>0.69479529731400014</v>
      </c>
      <c r="CX57" s="74"/>
      <c r="CY57" s="63">
        <f t="shared" ref="CY57:DK57" si="301">5*CY26+6*CY27+7*CY28+8*CY29+9*CY30+10*CY31+11*CY32</f>
        <v>3.1967417605999998E-2</v>
      </c>
      <c r="CZ57" s="63">
        <f t="shared" si="301"/>
        <v>8.3212231878000004E-2</v>
      </c>
      <c r="DA57" s="63">
        <f t="shared" si="301"/>
        <v>0.20054134501600002</v>
      </c>
      <c r="DB57" s="63">
        <f t="shared" si="301"/>
        <v>0.45140022828199999</v>
      </c>
      <c r="DC57" s="63">
        <f t="shared" si="301"/>
        <v>0.92463836000099997</v>
      </c>
      <c r="DD57" s="63">
        <f t="shared" si="301"/>
        <v>1.0702403633619999</v>
      </c>
      <c r="DE57" s="63">
        <f t="shared" si="301"/>
        <v>1.092094580838</v>
      </c>
      <c r="DF57" s="63">
        <f t="shared" si="301"/>
        <v>1.103624015311</v>
      </c>
      <c r="DG57" s="63">
        <f t="shared" si="301"/>
        <v>1.0994419613900002</v>
      </c>
      <c r="DH57" s="63">
        <f t="shared" si="301"/>
        <v>1.0714318457780001</v>
      </c>
      <c r="DI57" s="63">
        <f t="shared" si="301"/>
        <v>1.0086645386569999</v>
      </c>
      <c r="DJ57" s="63">
        <f t="shared" si="301"/>
        <v>0.89583819512200002</v>
      </c>
      <c r="DK57" s="63">
        <f t="shared" si="301"/>
        <v>0.70945537969100003</v>
      </c>
      <c r="DL57" s="74"/>
      <c r="DM57" s="63">
        <f t="shared" ref="DM57:DY57" si="302">5*DM26+6*DM27+7*DM28+8*DM29+9*DM30+10*DM31+11*DM32</f>
        <v>3.0175070887999998E-2</v>
      </c>
      <c r="DN57" s="63">
        <f t="shared" si="302"/>
        <v>7.8488043177000005E-2</v>
      </c>
      <c r="DO57" s="63">
        <f t="shared" si="302"/>
        <v>0.18915323058700001</v>
      </c>
      <c r="DP57" s="63">
        <f t="shared" si="302"/>
        <v>0.42656102609300001</v>
      </c>
      <c r="DQ57" s="63">
        <f t="shared" si="302"/>
        <v>0.88479115724700008</v>
      </c>
      <c r="DR57" s="63">
        <f t="shared" si="302"/>
        <v>1.0439879086900001</v>
      </c>
      <c r="DS57" s="63">
        <f t="shared" si="302"/>
        <v>1.066850406256</v>
      </c>
      <c r="DT57" s="63">
        <f t="shared" si="302"/>
        <v>1.0800401326009998</v>
      </c>
      <c r="DU57" s="63">
        <f t="shared" si="302"/>
        <v>1.078445809759</v>
      </c>
      <c r="DV57" s="63">
        <f t="shared" si="302"/>
        <v>1.0543000885960001</v>
      </c>
      <c r="DW57" s="63">
        <f t="shared" si="302"/>
        <v>0.99691790884199993</v>
      </c>
      <c r="DX57" s="63">
        <f t="shared" si="302"/>
        <v>0.89281147681599993</v>
      </c>
      <c r="DY57" s="63">
        <f t="shared" si="302"/>
        <v>0.72018074716000002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1.4528271574309999E-2</v>
      </c>
      <c r="F59" s="67">
        <f t="shared" si="312"/>
        <v>3.8566108757700002E-2</v>
      </c>
      <c r="G59" s="67">
        <f t="shared" si="312"/>
        <v>9.3686844629265006E-2</v>
      </c>
      <c r="H59" s="67">
        <f t="shared" si="312"/>
        <v>0.20665165815155503</v>
      </c>
      <c r="I59" s="67">
        <f t="shared" si="312"/>
        <v>0.37965794746479503</v>
      </c>
      <c r="J59" s="67">
        <f t="shared" si="312"/>
        <v>0.42594777821613006</v>
      </c>
      <c r="K59" s="67">
        <f t="shared" si="312"/>
        <v>0.4248270942773601</v>
      </c>
      <c r="L59" s="67">
        <f t="shared" si="312"/>
        <v>0.41924251640490495</v>
      </c>
      <c r="M59" s="67">
        <f t="shared" si="312"/>
        <v>0.40695290000082501</v>
      </c>
      <c r="N59" s="67">
        <f t="shared" si="312"/>
        <v>0.38455819283177506</v>
      </c>
      <c r="O59" s="67">
        <f t="shared" si="312"/>
        <v>0.34711954639599502</v>
      </c>
      <c r="P59" s="67">
        <f t="shared" si="312"/>
        <v>0.28767877797047503</v>
      </c>
      <c r="Q59" s="67">
        <f t="shared" si="312"/>
        <v>0.19674988128864501</v>
      </c>
      <c r="R59" s="74"/>
      <c r="S59" s="67">
        <f t="shared" ref="S59:AE59" si="313">S57/S58</f>
        <v>1.4714967829895001E-2</v>
      </c>
      <c r="T59" s="67">
        <f t="shared" si="313"/>
        <v>3.8741150231754999E-2</v>
      </c>
      <c r="U59" s="67">
        <f t="shared" si="313"/>
        <v>9.3635943765175006E-2</v>
      </c>
      <c r="V59" s="67">
        <f t="shared" si="313"/>
        <v>0.20669945091924505</v>
      </c>
      <c r="W59" s="67">
        <f t="shared" si="313"/>
        <v>0.37487661011637002</v>
      </c>
      <c r="X59" s="67">
        <f t="shared" si="313"/>
        <v>0.39862896652614005</v>
      </c>
      <c r="Y59" s="67">
        <f t="shared" si="313"/>
        <v>0.40018311095189507</v>
      </c>
      <c r="Z59" s="67">
        <f t="shared" si="313"/>
        <v>0.39707110944042501</v>
      </c>
      <c r="AA59" s="67">
        <f t="shared" si="313"/>
        <v>0.38693039059856499</v>
      </c>
      <c r="AB59" s="67">
        <f t="shared" si="313"/>
        <v>0.36617758031465009</v>
      </c>
      <c r="AC59" s="67">
        <f t="shared" si="313"/>
        <v>0.32961314863196506</v>
      </c>
      <c r="AD59" s="67">
        <f t="shared" si="313"/>
        <v>0.27015186616958498</v>
      </c>
      <c r="AE59" s="67">
        <f t="shared" si="313"/>
        <v>0.17790019493670001</v>
      </c>
      <c r="AF59" s="74"/>
      <c r="AG59" s="67">
        <f t="shared" ref="AG59:AS59" si="314">AG57/AG58</f>
        <v>1.3635785309750001E-2</v>
      </c>
      <c r="AH59" s="67">
        <f t="shared" si="314"/>
        <v>3.5761094426385004E-2</v>
      </c>
      <c r="AI59" s="67">
        <f t="shared" si="314"/>
        <v>8.6305501828365008E-2</v>
      </c>
      <c r="AJ59" s="67">
        <f t="shared" si="314"/>
        <v>0.19139708878718001</v>
      </c>
      <c r="AK59" s="67">
        <f t="shared" si="314"/>
        <v>0.35433030011299999</v>
      </c>
      <c r="AL59" s="67">
        <f t="shared" si="314"/>
        <v>0.37719297215582004</v>
      </c>
      <c r="AM59" s="67">
        <f t="shared" si="314"/>
        <v>0.38034378744446001</v>
      </c>
      <c r="AN59" s="67">
        <f t="shared" si="314"/>
        <v>0.37909679295655502</v>
      </c>
      <c r="AO59" s="67">
        <f t="shared" si="314"/>
        <v>0.371224631104425</v>
      </c>
      <c r="AP59" s="67">
        <f t="shared" si="314"/>
        <v>0.35337763581520504</v>
      </c>
      <c r="AQ59" s="67">
        <f t="shared" si="314"/>
        <v>0.32061625222969503</v>
      </c>
      <c r="AR59" s="67">
        <f t="shared" si="314"/>
        <v>0.26637921615418503</v>
      </c>
      <c r="AS59" s="67">
        <f t="shared" si="314"/>
        <v>0.18141299831027002</v>
      </c>
      <c r="AT59" s="74"/>
      <c r="AU59" s="67">
        <f t="shared" ref="AU59:BG59" si="315">AU57/AU58</f>
        <v>1.2533584531080002E-2</v>
      </c>
      <c r="AV59" s="67">
        <f t="shared" si="315"/>
        <v>3.2790300383195005E-2</v>
      </c>
      <c r="AW59" s="67">
        <f t="shared" si="315"/>
        <v>7.9083272450289996E-2</v>
      </c>
      <c r="AX59" s="67">
        <f t="shared" si="315"/>
        <v>0.17610662084772999</v>
      </c>
      <c r="AY59" s="67">
        <f t="shared" si="315"/>
        <v>0.33440813184465501</v>
      </c>
      <c r="AZ59" s="67">
        <f t="shared" si="315"/>
        <v>0.36020279230582009</v>
      </c>
      <c r="BA59" s="67">
        <f t="shared" si="315"/>
        <v>0.36443405336655499</v>
      </c>
      <c r="BB59" s="67">
        <f t="shared" si="315"/>
        <v>0.36458773373072001</v>
      </c>
      <c r="BC59" s="67">
        <f t="shared" si="315"/>
        <v>0.35860160051719503</v>
      </c>
      <c r="BD59" s="67">
        <f t="shared" si="315"/>
        <v>0.34333598348601002</v>
      </c>
      <c r="BE59" s="67">
        <f t="shared" si="315"/>
        <v>0.31427525072644502</v>
      </c>
      <c r="BF59" s="67">
        <f t="shared" si="315"/>
        <v>0.26529600078550503</v>
      </c>
      <c r="BG59" s="67">
        <f t="shared" si="315"/>
        <v>0.18805347833832003</v>
      </c>
      <c r="BH59" s="74"/>
      <c r="BI59" s="67">
        <f t="shared" ref="BI59:BU59" si="316">BI57/BI58</f>
        <v>1.1568158880204999E-2</v>
      </c>
      <c r="BJ59" s="67">
        <f t="shared" si="316"/>
        <v>3.0211746152489997E-2</v>
      </c>
      <c r="BK59" s="67">
        <f t="shared" si="316"/>
        <v>7.2838175413705006E-2</v>
      </c>
      <c r="BL59" s="67">
        <f t="shared" si="316"/>
        <v>0.16275320785264502</v>
      </c>
      <c r="BM59" s="67">
        <f t="shared" si="316"/>
        <v>0.31640992221043501</v>
      </c>
      <c r="BN59" s="67">
        <f t="shared" si="316"/>
        <v>0.34627770850856504</v>
      </c>
      <c r="BO59" s="67">
        <f t="shared" si="316"/>
        <v>0.35129286813808003</v>
      </c>
      <c r="BP59" s="67">
        <f t="shared" si="316"/>
        <v>0.35253170117191501</v>
      </c>
      <c r="BQ59" s="67">
        <f t="shared" si="316"/>
        <v>0.34808415775365004</v>
      </c>
      <c r="BR59" s="67">
        <f t="shared" si="316"/>
        <v>0.33504764094358497</v>
      </c>
      <c r="BS59" s="67">
        <f t="shared" si="316"/>
        <v>0.30937978975295</v>
      </c>
      <c r="BT59" s="67">
        <f t="shared" si="316"/>
        <v>0.26515410998394501</v>
      </c>
      <c r="BU59" s="67">
        <f t="shared" si="316"/>
        <v>0.19448151892752502</v>
      </c>
      <c r="BV59" s="74"/>
      <c r="BW59" s="67">
        <f t="shared" ref="BW59:CI59" si="317">BW57/BW58</f>
        <v>1.0743451734520001E-2</v>
      </c>
      <c r="BX59" s="67">
        <f t="shared" si="317"/>
        <v>2.8020369048699999E-2</v>
      </c>
      <c r="BY59" s="67">
        <f t="shared" si="317"/>
        <v>6.754090789365999E-2</v>
      </c>
      <c r="BZ59" s="67">
        <f t="shared" si="317"/>
        <v>0.15134476719748002</v>
      </c>
      <c r="CA59" s="67">
        <f t="shared" si="317"/>
        <v>0.300274602621665</v>
      </c>
      <c r="CB59" s="67">
        <f t="shared" si="317"/>
        <v>0.33455828219044004</v>
      </c>
      <c r="CC59" s="67">
        <f t="shared" si="317"/>
        <v>0.34016877984407007</v>
      </c>
      <c r="CD59" s="67">
        <f t="shared" si="317"/>
        <v>0.34227435322484995</v>
      </c>
      <c r="CE59" s="67">
        <f t="shared" si="317"/>
        <v>0.33908839304070504</v>
      </c>
      <c r="CF59" s="67">
        <f t="shared" si="317"/>
        <v>0.32795832222309995</v>
      </c>
      <c r="CG59" s="67">
        <f t="shared" si="317"/>
        <v>0.30511413810610499</v>
      </c>
      <c r="CH59" s="67">
        <f t="shared" si="317"/>
        <v>0.26521064978247499</v>
      </c>
      <c r="CI59" s="67">
        <f t="shared" si="317"/>
        <v>0.20005252211951002</v>
      </c>
      <c r="CJ59" s="74"/>
      <c r="CK59" s="67">
        <f t="shared" ref="CK59:CW59" si="318">CK57/CK58</f>
        <v>1.0038205834165002E-2</v>
      </c>
      <c r="CL59" s="67">
        <f t="shared" si="318"/>
        <v>2.6152924126845004E-2</v>
      </c>
      <c r="CM59" s="67">
        <f t="shared" si="318"/>
        <v>6.3032155653750005E-2</v>
      </c>
      <c r="CN59" s="67">
        <f t="shared" si="318"/>
        <v>0.14158231418035502</v>
      </c>
      <c r="CO59" s="67">
        <f t="shared" si="318"/>
        <v>0.28579510129016994</v>
      </c>
      <c r="CP59" s="67">
        <f t="shared" si="318"/>
        <v>0.32449545929509999</v>
      </c>
      <c r="CQ59" s="67">
        <f t="shared" si="318"/>
        <v>0.330571655374375</v>
      </c>
      <c r="CR59" s="67">
        <f t="shared" si="318"/>
        <v>0.33338593823959506</v>
      </c>
      <c r="CS59" s="67">
        <f t="shared" si="318"/>
        <v>0.33126576739328506</v>
      </c>
      <c r="CT59" s="67">
        <f t="shared" si="318"/>
        <v>0.32170459855785999</v>
      </c>
      <c r="CU59" s="67">
        <f t="shared" si="318"/>
        <v>0.30121100347889501</v>
      </c>
      <c r="CV59" s="67">
        <f t="shared" si="318"/>
        <v>0.26490274010339498</v>
      </c>
      <c r="CW59" s="67">
        <f t="shared" si="318"/>
        <v>0.20496461270763006</v>
      </c>
      <c r="CX59" s="74"/>
      <c r="CY59" s="67">
        <f t="shared" ref="CY59:DK59" si="319">CY57/CY58</f>
        <v>9.4303881937699997E-3</v>
      </c>
      <c r="CZ59" s="67">
        <f t="shared" si="319"/>
        <v>2.4547608404010001E-2</v>
      </c>
      <c r="DA59" s="67">
        <f t="shared" si="319"/>
        <v>5.9159696779720009E-2</v>
      </c>
      <c r="DB59" s="67">
        <f t="shared" si="319"/>
        <v>0.13316306734319</v>
      </c>
      <c r="DC59" s="67">
        <f t="shared" si="319"/>
        <v>0.27276831620029501</v>
      </c>
      <c r="DD59" s="67">
        <f t="shared" si="319"/>
        <v>0.31572090719178997</v>
      </c>
      <c r="DE59" s="67">
        <f t="shared" si="319"/>
        <v>0.32216790134721002</v>
      </c>
      <c r="DF59" s="67">
        <f t="shared" si="319"/>
        <v>0.32556908451674499</v>
      </c>
      <c r="DG59" s="67">
        <f t="shared" si="319"/>
        <v>0.32433537861005007</v>
      </c>
      <c r="DH59" s="67">
        <f t="shared" si="319"/>
        <v>0.31607239450451002</v>
      </c>
      <c r="DI59" s="67">
        <f t="shared" si="319"/>
        <v>0.29755603890381499</v>
      </c>
      <c r="DJ59" s="67">
        <f t="shared" si="319"/>
        <v>0.26427226756099004</v>
      </c>
      <c r="DK59" s="67">
        <f t="shared" si="319"/>
        <v>0.20928933700884503</v>
      </c>
      <c r="DL59" s="74"/>
      <c r="DM59" s="67">
        <f t="shared" ref="DM59:DY59" si="320">DM57/DM58</f>
        <v>8.9016459119600003E-3</v>
      </c>
      <c r="DN59" s="67">
        <f t="shared" si="320"/>
        <v>2.3153972737215003E-2</v>
      </c>
      <c r="DO59" s="67">
        <f t="shared" si="320"/>
        <v>5.5800203023165004E-2</v>
      </c>
      <c r="DP59" s="67">
        <f t="shared" si="320"/>
        <v>0.12583550269743501</v>
      </c>
      <c r="DQ59" s="67">
        <f t="shared" si="320"/>
        <v>0.26101339138786506</v>
      </c>
      <c r="DR59" s="67">
        <f t="shared" si="320"/>
        <v>0.30797643306355005</v>
      </c>
      <c r="DS59" s="67">
        <f t="shared" si="320"/>
        <v>0.31472086984552</v>
      </c>
      <c r="DT59" s="67">
        <f t="shared" si="320"/>
        <v>0.31861183911729496</v>
      </c>
      <c r="DU59" s="67">
        <f t="shared" si="320"/>
        <v>0.31814151387890499</v>
      </c>
      <c r="DV59" s="67">
        <f t="shared" si="320"/>
        <v>0.31101852613582004</v>
      </c>
      <c r="DW59" s="67">
        <f t="shared" si="320"/>
        <v>0.29409078310838999</v>
      </c>
      <c r="DX59" s="67">
        <f t="shared" si="320"/>
        <v>0.26337938566072</v>
      </c>
      <c r="DY59" s="67">
        <f t="shared" si="320"/>
        <v>0.21245332041220003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4.9248378217999995E-2</v>
      </c>
      <c r="F61" s="63">
        <f t="shared" si="321"/>
        <v>0.13073257206</v>
      </c>
      <c r="G61" s="63">
        <f t="shared" si="321"/>
        <v>0.317582524167</v>
      </c>
      <c r="H61" s="63">
        <f t="shared" si="321"/>
        <v>0.70051409542900012</v>
      </c>
      <c r="I61" s="63">
        <f t="shared" si="321"/>
        <v>1.2869760931010001</v>
      </c>
      <c r="J61" s="63">
        <f t="shared" si="321"/>
        <v>1.4438907736140001</v>
      </c>
      <c r="K61" s="63">
        <f t="shared" si="321"/>
        <v>1.4400918450080002</v>
      </c>
      <c r="L61" s="63">
        <f t="shared" si="321"/>
        <v>1.4211610725589998</v>
      </c>
      <c r="M61" s="63">
        <f t="shared" si="321"/>
        <v>1.379501355935</v>
      </c>
      <c r="N61" s="63">
        <f t="shared" si="321"/>
        <v>1.3035870943450001</v>
      </c>
      <c r="O61" s="63">
        <f t="shared" si="321"/>
        <v>1.1766764284610001</v>
      </c>
      <c r="P61" s="63">
        <f t="shared" si="321"/>
        <v>0.97518229820500002</v>
      </c>
      <c r="Q61" s="63">
        <f t="shared" si="321"/>
        <v>0.66694875013099997</v>
      </c>
      <c r="R61" s="74"/>
      <c r="S61" s="63">
        <f t="shared" ref="S61:AE61" si="322">S57</f>
        <v>4.9881246880999999E-2</v>
      </c>
      <c r="T61" s="63">
        <f t="shared" si="322"/>
        <v>0.131325932989</v>
      </c>
      <c r="U61" s="63">
        <f t="shared" si="322"/>
        <v>0.317409978865</v>
      </c>
      <c r="V61" s="63">
        <f t="shared" si="322"/>
        <v>0.70067610481100018</v>
      </c>
      <c r="W61" s="63">
        <f t="shared" si="322"/>
        <v>1.2707681698860001</v>
      </c>
      <c r="X61" s="63">
        <f t="shared" si="322"/>
        <v>1.351284632292</v>
      </c>
      <c r="Y61" s="63">
        <f t="shared" si="322"/>
        <v>1.3565529184810001</v>
      </c>
      <c r="Z61" s="63">
        <f t="shared" si="322"/>
        <v>1.3460037608149999</v>
      </c>
      <c r="AA61" s="63">
        <f t="shared" si="322"/>
        <v>1.311628442707</v>
      </c>
      <c r="AB61" s="63">
        <f t="shared" si="322"/>
        <v>1.2412799332700002</v>
      </c>
      <c r="AC61" s="63">
        <f t="shared" si="322"/>
        <v>1.1173327072270001</v>
      </c>
      <c r="AD61" s="63">
        <f t="shared" si="322"/>
        <v>0.9157690378629999</v>
      </c>
      <c r="AE61" s="63">
        <f t="shared" si="322"/>
        <v>0.60305150825999998</v>
      </c>
      <c r="AF61" s="74"/>
      <c r="AG61" s="63">
        <f t="shared" ref="AG61:AS61" si="323">AG57</f>
        <v>4.6223001050000004E-2</v>
      </c>
      <c r="AH61" s="63">
        <f t="shared" si="323"/>
        <v>0.12122404890300001</v>
      </c>
      <c r="AI61" s="63">
        <f t="shared" si="323"/>
        <v>0.292561023147</v>
      </c>
      <c r="AJ61" s="63">
        <f t="shared" si="323"/>
        <v>0.64880369080400002</v>
      </c>
      <c r="AK61" s="63">
        <f t="shared" si="323"/>
        <v>1.2011196613999999</v>
      </c>
      <c r="AL61" s="63">
        <f t="shared" si="323"/>
        <v>1.278620244596</v>
      </c>
      <c r="AM61" s="63">
        <f t="shared" si="323"/>
        <v>1.289300974388</v>
      </c>
      <c r="AN61" s="63">
        <f t="shared" si="323"/>
        <v>1.285073874429</v>
      </c>
      <c r="AO61" s="63">
        <f t="shared" si="323"/>
        <v>1.2583885800149999</v>
      </c>
      <c r="AP61" s="63">
        <f t="shared" si="323"/>
        <v>1.1978902908990001</v>
      </c>
      <c r="AQ61" s="63">
        <f t="shared" si="323"/>
        <v>1.0868347533210001</v>
      </c>
      <c r="AR61" s="63">
        <f t="shared" si="323"/>
        <v>0.90298039374299999</v>
      </c>
      <c r="AS61" s="63">
        <f t="shared" si="323"/>
        <v>0.61495931630600009</v>
      </c>
      <c r="AT61" s="74"/>
      <c r="AU61" s="63">
        <f t="shared" ref="AU61:BG61" si="324">AU57</f>
        <v>4.2486727224000001E-2</v>
      </c>
      <c r="AV61" s="63">
        <f t="shared" si="324"/>
        <v>0.11115356062100001</v>
      </c>
      <c r="AW61" s="63">
        <f t="shared" si="324"/>
        <v>0.268078889662</v>
      </c>
      <c r="AX61" s="63">
        <f t="shared" si="324"/>
        <v>0.59697159609399997</v>
      </c>
      <c r="AY61" s="63">
        <f t="shared" si="324"/>
        <v>1.1335868876090001</v>
      </c>
      <c r="AZ61" s="63">
        <f t="shared" si="324"/>
        <v>1.2210264145960001</v>
      </c>
      <c r="BA61" s="63">
        <f t="shared" si="324"/>
        <v>1.235369672429</v>
      </c>
      <c r="BB61" s="63">
        <f t="shared" si="324"/>
        <v>1.235890622816</v>
      </c>
      <c r="BC61" s="63">
        <f t="shared" si="324"/>
        <v>1.215598645821</v>
      </c>
      <c r="BD61" s="63">
        <f t="shared" si="324"/>
        <v>1.1638507914780001</v>
      </c>
      <c r="BE61" s="63">
        <f t="shared" si="324"/>
        <v>1.065339832971</v>
      </c>
      <c r="BF61" s="63">
        <f t="shared" si="324"/>
        <v>0.89930847723900009</v>
      </c>
      <c r="BG61" s="63">
        <f t="shared" si="324"/>
        <v>0.63746941809600011</v>
      </c>
      <c r="BH61" s="74"/>
      <c r="BI61" s="63">
        <f t="shared" ref="BI61:BU61" si="325">BI57</f>
        <v>3.9214097898999996E-2</v>
      </c>
      <c r="BJ61" s="63">
        <f t="shared" si="325"/>
        <v>0.10241269882199999</v>
      </c>
      <c r="BK61" s="63">
        <f t="shared" si="325"/>
        <v>0.24690906919900002</v>
      </c>
      <c r="BL61" s="63">
        <f t="shared" si="325"/>
        <v>0.55170578933100001</v>
      </c>
      <c r="BM61" s="63">
        <f t="shared" si="325"/>
        <v>1.072576007493</v>
      </c>
      <c r="BN61" s="63">
        <f t="shared" si="325"/>
        <v>1.1738227407070001</v>
      </c>
      <c r="BO61" s="63">
        <f t="shared" si="325"/>
        <v>1.1908232818240001</v>
      </c>
      <c r="BP61" s="63">
        <f t="shared" si="325"/>
        <v>1.1950227158369999</v>
      </c>
      <c r="BQ61" s="63">
        <f t="shared" si="325"/>
        <v>1.1799462974700001</v>
      </c>
      <c r="BR61" s="63">
        <f t="shared" si="325"/>
        <v>1.1357547150629999</v>
      </c>
      <c r="BS61" s="63">
        <f t="shared" si="325"/>
        <v>1.04874505001</v>
      </c>
      <c r="BT61" s="63">
        <f t="shared" si="325"/>
        <v>0.89882749147099994</v>
      </c>
      <c r="BU61" s="63">
        <f t="shared" si="325"/>
        <v>0.65925938619500002</v>
      </c>
      <c r="BV61" s="74"/>
      <c r="BW61" s="63">
        <f t="shared" ref="BW61:CI61" si="326">BW57</f>
        <v>3.6418480456000005E-2</v>
      </c>
      <c r="BX61" s="63">
        <f t="shared" si="326"/>
        <v>9.4984301859999995E-2</v>
      </c>
      <c r="BY61" s="63">
        <f t="shared" si="326"/>
        <v>0.22895223014799998</v>
      </c>
      <c r="BZ61" s="63">
        <f t="shared" si="326"/>
        <v>0.51303310914400002</v>
      </c>
      <c r="CA61" s="63">
        <f t="shared" si="326"/>
        <v>1.0178800088869999</v>
      </c>
      <c r="CB61" s="63">
        <f t="shared" si="326"/>
        <v>1.134095871832</v>
      </c>
      <c r="CC61" s="63">
        <f t="shared" si="326"/>
        <v>1.1531145079460001</v>
      </c>
      <c r="CD61" s="63">
        <f t="shared" si="326"/>
        <v>1.1602520448299998</v>
      </c>
      <c r="CE61" s="63">
        <f t="shared" si="326"/>
        <v>1.1494521797990001</v>
      </c>
      <c r="CF61" s="63">
        <f t="shared" si="326"/>
        <v>1.1117231261799998</v>
      </c>
      <c r="CG61" s="63">
        <f t="shared" si="326"/>
        <v>1.034285213919</v>
      </c>
      <c r="CH61" s="63">
        <f t="shared" si="326"/>
        <v>0.89901915180500003</v>
      </c>
      <c r="CI61" s="63">
        <f t="shared" si="326"/>
        <v>0.67814414277800006</v>
      </c>
      <c r="CJ61" s="74"/>
      <c r="CK61" s="63">
        <f t="shared" ref="CK61:CW61" si="327">CK57</f>
        <v>3.4027816387000004E-2</v>
      </c>
      <c r="CL61" s="63">
        <f t="shared" si="327"/>
        <v>8.8653980091000006E-2</v>
      </c>
      <c r="CM61" s="63">
        <f t="shared" si="327"/>
        <v>0.21366832425000001</v>
      </c>
      <c r="CN61" s="63">
        <f t="shared" si="327"/>
        <v>0.47994004806900004</v>
      </c>
      <c r="CO61" s="63">
        <f t="shared" si="327"/>
        <v>0.96879695352599982</v>
      </c>
      <c r="CP61" s="63">
        <f t="shared" si="327"/>
        <v>1.09998460778</v>
      </c>
      <c r="CQ61" s="63">
        <f t="shared" si="327"/>
        <v>1.120581882625</v>
      </c>
      <c r="CR61" s="63">
        <f t="shared" si="327"/>
        <v>1.1301218245410001</v>
      </c>
      <c r="CS61" s="63">
        <f t="shared" si="327"/>
        <v>1.1229348047230001</v>
      </c>
      <c r="CT61" s="63">
        <f t="shared" si="327"/>
        <v>1.090524062908</v>
      </c>
      <c r="CU61" s="63">
        <f t="shared" si="327"/>
        <v>1.021054249081</v>
      </c>
      <c r="CV61" s="63">
        <f t="shared" si="327"/>
        <v>0.89797539018099992</v>
      </c>
      <c r="CW61" s="63">
        <f t="shared" si="327"/>
        <v>0.69479529731400014</v>
      </c>
      <c r="CX61" s="74"/>
      <c r="CY61" s="63">
        <f t="shared" ref="CY61:DK61" si="328">CY57</f>
        <v>3.1967417605999998E-2</v>
      </c>
      <c r="CZ61" s="63">
        <f t="shared" si="328"/>
        <v>8.3212231878000004E-2</v>
      </c>
      <c r="DA61" s="63">
        <f t="shared" si="328"/>
        <v>0.20054134501600002</v>
      </c>
      <c r="DB61" s="63">
        <f t="shared" si="328"/>
        <v>0.45140022828199999</v>
      </c>
      <c r="DC61" s="63">
        <f t="shared" si="328"/>
        <v>0.92463836000099997</v>
      </c>
      <c r="DD61" s="63">
        <f t="shared" si="328"/>
        <v>1.0702403633619999</v>
      </c>
      <c r="DE61" s="63">
        <f t="shared" si="328"/>
        <v>1.092094580838</v>
      </c>
      <c r="DF61" s="63">
        <f t="shared" si="328"/>
        <v>1.103624015311</v>
      </c>
      <c r="DG61" s="63">
        <f t="shared" si="328"/>
        <v>1.0994419613900002</v>
      </c>
      <c r="DH61" s="63">
        <f t="shared" si="328"/>
        <v>1.0714318457780001</v>
      </c>
      <c r="DI61" s="63">
        <f t="shared" si="328"/>
        <v>1.0086645386569999</v>
      </c>
      <c r="DJ61" s="63">
        <f t="shared" si="328"/>
        <v>0.89583819512200002</v>
      </c>
      <c r="DK61" s="63">
        <f t="shared" si="328"/>
        <v>0.70945537969100003</v>
      </c>
      <c r="DL61" s="74"/>
      <c r="DM61" s="63">
        <f t="shared" ref="DM61:DY61" si="329">DM57</f>
        <v>3.0175070887999998E-2</v>
      </c>
      <c r="DN61" s="63">
        <f t="shared" si="329"/>
        <v>7.8488043177000005E-2</v>
      </c>
      <c r="DO61" s="63">
        <f t="shared" si="329"/>
        <v>0.18915323058700001</v>
      </c>
      <c r="DP61" s="63">
        <f t="shared" si="329"/>
        <v>0.42656102609300001</v>
      </c>
      <c r="DQ61" s="63">
        <f t="shared" si="329"/>
        <v>0.88479115724700008</v>
      </c>
      <c r="DR61" s="63">
        <f t="shared" si="329"/>
        <v>1.0439879086900001</v>
      </c>
      <c r="DS61" s="63">
        <f t="shared" si="329"/>
        <v>1.066850406256</v>
      </c>
      <c r="DT61" s="63">
        <f t="shared" si="329"/>
        <v>1.0800401326009998</v>
      </c>
      <c r="DU61" s="63">
        <f t="shared" si="329"/>
        <v>1.078445809759</v>
      </c>
      <c r="DV61" s="63">
        <f t="shared" si="329"/>
        <v>1.0543000885960001</v>
      </c>
      <c r="DW61" s="63">
        <f t="shared" si="329"/>
        <v>0.99691790884199993</v>
      </c>
      <c r="DX61" s="63">
        <f t="shared" si="329"/>
        <v>0.89281147681599993</v>
      </c>
      <c r="DY61" s="63">
        <f t="shared" si="329"/>
        <v>0.72018074716000002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0.10551794939457615</v>
      </c>
      <c r="F62" s="63">
        <f t="shared" si="330"/>
        <v>0.28235074943457628</v>
      </c>
      <c r="G62" s="63">
        <f t="shared" si="330"/>
        <v>0.69220434134457598</v>
      </c>
      <c r="H62" s="63">
        <f t="shared" si="330"/>
        <v>1.5404430728645762</v>
      </c>
      <c r="I62" s="63">
        <f t="shared" si="330"/>
        <v>2.8336464018465763</v>
      </c>
      <c r="J62" s="63">
        <f t="shared" si="330"/>
        <v>3.1598761042685761</v>
      </c>
      <c r="K62" s="63">
        <f t="shared" si="330"/>
        <v>3.1603119752335762</v>
      </c>
      <c r="L62" s="63">
        <f t="shared" si="330"/>
        <v>3.1616169545605759</v>
      </c>
      <c r="M62" s="63">
        <f t="shared" si="330"/>
        <v>3.164209431178576</v>
      </c>
      <c r="N62" s="63">
        <f t="shared" si="330"/>
        <v>3.1687161156005761</v>
      </c>
      <c r="O62" s="63">
        <f t="shared" si="330"/>
        <v>3.1760366864595762</v>
      </c>
      <c r="P62" s="63">
        <f t="shared" si="330"/>
        <v>3.187420357288576</v>
      </c>
      <c r="Q62" s="63">
        <f t="shared" si="330"/>
        <v>3.204549179937576</v>
      </c>
      <c r="R62" s="74"/>
      <c r="S62" s="63">
        <f t="shared" ref="S62:AE62" si="331">S10-S15</f>
        <v>0.11261314323457627</v>
      </c>
      <c r="T62" s="63">
        <f t="shared" si="331"/>
        <v>0.30179634865457627</v>
      </c>
      <c r="U62" s="63">
        <f t="shared" si="331"/>
        <v>0.74261842040457626</v>
      </c>
      <c r="V62" s="63">
        <f t="shared" si="331"/>
        <v>1.6657485481645762</v>
      </c>
      <c r="W62" s="63">
        <f t="shared" si="331"/>
        <v>3.0179028766135763</v>
      </c>
      <c r="X62" s="63">
        <f t="shared" si="331"/>
        <v>3.1662213478905761</v>
      </c>
      <c r="Y62" s="63">
        <f t="shared" si="331"/>
        <v>3.166848167700576</v>
      </c>
      <c r="Z62" s="63">
        <f t="shared" si="331"/>
        <v>3.1685773234605761</v>
      </c>
      <c r="AA62" s="63">
        <f t="shared" si="331"/>
        <v>3.171863410776576</v>
      </c>
      <c r="AB62" s="63">
        <f t="shared" si="331"/>
        <v>3.1773654285145763</v>
      </c>
      <c r="AC62" s="63">
        <f t="shared" si="331"/>
        <v>3.1859986432615761</v>
      </c>
      <c r="AD62" s="63">
        <f t="shared" si="331"/>
        <v>3.1989528590295762</v>
      </c>
      <c r="AE62" s="63">
        <f t="shared" si="331"/>
        <v>3.217786500786576</v>
      </c>
      <c r="AF62" s="74"/>
      <c r="AG62" s="63">
        <f t="shared" ref="AG62:AS62" si="332">AG10-AG15</f>
        <v>0.1093772704245759</v>
      </c>
      <c r="AH62" s="63">
        <f t="shared" si="332"/>
        <v>0.29349269137457634</v>
      </c>
      <c r="AI62" s="63">
        <f t="shared" si="332"/>
        <v>0.7245241483345759</v>
      </c>
      <c r="AJ62" s="63">
        <f t="shared" si="332"/>
        <v>1.6396955482245761</v>
      </c>
      <c r="AK62" s="63">
        <f t="shared" si="332"/>
        <v>3.0344468132645761</v>
      </c>
      <c r="AL62" s="63">
        <f t="shared" si="332"/>
        <v>3.1725877015895763</v>
      </c>
      <c r="AM62" s="63">
        <f t="shared" si="332"/>
        <v>3.1739412767985762</v>
      </c>
      <c r="AN62" s="63">
        <f t="shared" si="332"/>
        <v>3.1766649824555762</v>
      </c>
      <c r="AO62" s="63">
        <f t="shared" si="332"/>
        <v>3.1812069752315759</v>
      </c>
      <c r="AP62" s="63">
        <f t="shared" si="332"/>
        <v>3.1881809069915761</v>
      </c>
      <c r="AQ62" s="63">
        <f t="shared" si="332"/>
        <v>3.1983959484005759</v>
      </c>
      <c r="AR62" s="63">
        <f t="shared" si="332"/>
        <v>3.2128137863405763</v>
      </c>
      <c r="AS62" s="63">
        <f t="shared" si="332"/>
        <v>3.232596966520576</v>
      </c>
      <c r="AT62" s="74"/>
      <c r="AU62" s="63">
        <f t="shared" ref="AU62:BG62" si="333">AU10-AU15</f>
        <v>0.10458105053457611</v>
      </c>
      <c r="AV62" s="63">
        <f t="shared" si="333"/>
        <v>0.28090073917457614</v>
      </c>
      <c r="AW62" s="63">
        <f t="shared" si="333"/>
        <v>0.69520907285457634</v>
      </c>
      <c r="AX62" s="63">
        <f t="shared" si="333"/>
        <v>1.5849307545645761</v>
      </c>
      <c r="AY62" s="63">
        <f t="shared" si="333"/>
        <v>3.0153826721385761</v>
      </c>
      <c r="AZ62" s="63">
        <f t="shared" si="333"/>
        <v>3.1792339050645761</v>
      </c>
      <c r="BA62" s="63">
        <f t="shared" si="333"/>
        <v>3.181726092466576</v>
      </c>
      <c r="BB62" s="63">
        <f t="shared" si="333"/>
        <v>3.185939388810576</v>
      </c>
      <c r="BC62" s="63">
        <f t="shared" si="333"/>
        <v>3.1922974832755759</v>
      </c>
      <c r="BD62" s="63">
        <f t="shared" si="333"/>
        <v>3.201340646322576</v>
      </c>
      <c r="BE62" s="63">
        <f t="shared" si="333"/>
        <v>3.2137074393465763</v>
      </c>
      <c r="BF62" s="63">
        <f t="shared" si="333"/>
        <v>3.230064930683576</v>
      </c>
      <c r="BG62" s="63">
        <f t="shared" si="333"/>
        <v>3.2510747605335761</v>
      </c>
      <c r="BH62" s="74"/>
      <c r="BI62" s="63">
        <f t="shared" ref="BI62:BU62" si="334">BI10-BI15</f>
        <v>9.9838543184576078E-2</v>
      </c>
      <c r="BJ62" s="63">
        <f t="shared" si="334"/>
        <v>0.26838298031457608</v>
      </c>
      <c r="BK62" s="63">
        <f t="shared" si="334"/>
        <v>0.66561608445457621</v>
      </c>
      <c r="BL62" s="63">
        <f t="shared" si="334"/>
        <v>1.5265791224745762</v>
      </c>
      <c r="BM62" s="63">
        <f t="shared" si="334"/>
        <v>2.9823102430125763</v>
      </c>
      <c r="BN62" s="63">
        <f t="shared" si="334"/>
        <v>3.186347555063576</v>
      </c>
      <c r="BO62" s="63">
        <f t="shared" si="334"/>
        <v>3.1902989751125763</v>
      </c>
      <c r="BP62" s="63">
        <f t="shared" si="334"/>
        <v>3.1963869079795759</v>
      </c>
      <c r="BQ62" s="63">
        <f t="shared" si="334"/>
        <v>3.204979577609576</v>
      </c>
      <c r="BR62" s="63">
        <f t="shared" si="334"/>
        <v>3.2164948674355762</v>
      </c>
      <c r="BS62" s="63">
        <f t="shared" si="334"/>
        <v>3.231333676877576</v>
      </c>
      <c r="BT62" s="63">
        <f t="shared" si="334"/>
        <v>3.2498018280045762</v>
      </c>
      <c r="BU62" s="63">
        <f t="shared" si="334"/>
        <v>3.2720239557625761</v>
      </c>
      <c r="BV62" s="74"/>
      <c r="BW62" s="63">
        <f t="shared" ref="BW62:CI62" si="335">BW10-BW15</f>
        <v>9.5496723814576079E-2</v>
      </c>
      <c r="BX62" s="63">
        <f t="shared" si="335"/>
        <v>0.25689516183457606</v>
      </c>
      <c r="BY62" s="63">
        <f t="shared" si="335"/>
        <v>0.63826080825457598</v>
      </c>
      <c r="BZ62" s="63">
        <f t="shared" si="335"/>
        <v>1.4712007797345761</v>
      </c>
      <c r="CA62" s="63">
        <f t="shared" si="335"/>
        <v>2.9425042494405762</v>
      </c>
      <c r="CB62" s="63">
        <f t="shared" si="335"/>
        <v>3.1940156091965761</v>
      </c>
      <c r="CC62" s="63">
        <f t="shared" si="335"/>
        <v>3.1996615645595763</v>
      </c>
      <c r="CD62" s="63">
        <f t="shared" si="335"/>
        <v>3.207891051392576</v>
      </c>
      <c r="CE62" s="63">
        <f t="shared" si="335"/>
        <v>3.2189649577745763</v>
      </c>
      <c r="CF62" s="63">
        <f t="shared" si="335"/>
        <v>3.2331151469025761</v>
      </c>
      <c r="CG62" s="63">
        <f t="shared" si="335"/>
        <v>3.2504398765465763</v>
      </c>
      <c r="CH62" s="63">
        <f t="shared" si="335"/>
        <v>3.2707966679875762</v>
      </c>
      <c r="CI62" s="63">
        <f t="shared" si="335"/>
        <v>3.293708623893576</v>
      </c>
      <c r="CJ62" s="74"/>
      <c r="CK62" s="63">
        <f t="shared" ref="CK62:CW62" si="336">CK10-CK15</f>
        <v>9.1600141014576142E-2</v>
      </c>
      <c r="CL62" s="63">
        <f t="shared" si="336"/>
        <v>0.24657223347457613</v>
      </c>
      <c r="CM62" s="63">
        <f t="shared" si="336"/>
        <v>0.61357736755457593</v>
      </c>
      <c r="CN62" s="63">
        <f t="shared" si="336"/>
        <v>1.420427950504576</v>
      </c>
      <c r="CO62" s="63">
        <f t="shared" si="336"/>
        <v>2.8996281105065762</v>
      </c>
      <c r="CP62" s="63">
        <f t="shared" si="336"/>
        <v>3.2022654682105762</v>
      </c>
      <c r="CQ62" s="63">
        <f t="shared" si="336"/>
        <v>3.2097541135565759</v>
      </c>
      <c r="CR62" s="63">
        <f t="shared" si="336"/>
        <v>3.220270728779576</v>
      </c>
      <c r="CS62" s="63">
        <f t="shared" si="336"/>
        <v>3.2338960217285759</v>
      </c>
      <c r="CT62" s="63">
        <f t="shared" si="336"/>
        <v>3.2505934336505762</v>
      </c>
      <c r="CU62" s="63">
        <f t="shared" si="336"/>
        <v>3.2700906038125761</v>
      </c>
      <c r="CV62" s="63">
        <f t="shared" si="336"/>
        <v>3.2917580794865762</v>
      </c>
      <c r="CW62" s="63">
        <f t="shared" si="336"/>
        <v>3.3145161314515761</v>
      </c>
      <c r="CX62" s="74"/>
      <c r="CY62" s="63">
        <f t="shared" ref="CY62:DK62" si="337">CY10-CY15</f>
        <v>8.8114744084576202E-2</v>
      </c>
      <c r="CZ62" s="63">
        <f t="shared" si="337"/>
        <v>0.2373324065145761</v>
      </c>
      <c r="DA62" s="63">
        <f t="shared" si="337"/>
        <v>0.59142761585457615</v>
      </c>
      <c r="DB62" s="63">
        <f t="shared" si="337"/>
        <v>1.374383351064576</v>
      </c>
      <c r="DC62" s="63">
        <f t="shared" si="337"/>
        <v>2.855849243273576</v>
      </c>
      <c r="DD62" s="63">
        <f t="shared" si="337"/>
        <v>3.2110884772455761</v>
      </c>
      <c r="DE62" s="63">
        <f t="shared" si="337"/>
        <v>3.2204781270545761</v>
      </c>
      <c r="DF62" s="63">
        <f t="shared" si="337"/>
        <v>3.2333035400835763</v>
      </c>
      <c r="DG62" s="63">
        <f t="shared" si="337"/>
        <v>3.249374189804576</v>
      </c>
      <c r="DH62" s="63">
        <f t="shared" si="337"/>
        <v>3.2683062713055762</v>
      </c>
      <c r="DI62" s="63">
        <f t="shared" si="337"/>
        <v>3.2893970875035761</v>
      </c>
      <c r="DJ62" s="63">
        <f t="shared" si="337"/>
        <v>3.311540764524576</v>
      </c>
      <c r="DK62" s="63">
        <f t="shared" si="337"/>
        <v>3.3332400380685763</v>
      </c>
      <c r="DL62" s="74"/>
      <c r="DM62" s="63">
        <f t="shared" ref="DM62:DY62" si="338">DM10-DM15</f>
        <v>8.4989606104576065E-2</v>
      </c>
      <c r="DN62" s="63">
        <f t="shared" si="338"/>
        <v>0.22904516036457601</v>
      </c>
      <c r="DO62" s="63">
        <f t="shared" si="338"/>
        <v>0.5715304951045761</v>
      </c>
      <c r="DP62" s="63">
        <f t="shared" si="338"/>
        <v>1.3327200930045762</v>
      </c>
      <c r="DQ62" s="63">
        <f t="shared" si="338"/>
        <v>2.8125054982125759</v>
      </c>
      <c r="DR62" s="63">
        <f t="shared" si="338"/>
        <v>3.2204529150525762</v>
      </c>
      <c r="DS62" s="63">
        <f t="shared" si="338"/>
        <v>3.2317102490885761</v>
      </c>
      <c r="DT62" s="63">
        <f t="shared" si="338"/>
        <v>3.2467462788545762</v>
      </c>
      <c r="DU62" s="63">
        <f t="shared" si="338"/>
        <v>3.265007827062576</v>
      </c>
      <c r="DV62" s="63">
        <f t="shared" si="338"/>
        <v>3.2856789389795762</v>
      </c>
      <c r="DW62" s="63">
        <f t="shared" si="338"/>
        <v>3.3076025485065763</v>
      </c>
      <c r="DX62" s="63">
        <f t="shared" si="338"/>
        <v>3.329293388615576</v>
      </c>
      <c r="DY62" s="63">
        <f t="shared" si="338"/>
        <v>3.3490469567135763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0.46672986445026071</v>
      </c>
      <c r="F63" s="70">
        <f t="shared" si="339"/>
        <v>0.46301478682737529</v>
      </c>
      <c r="G63" s="70">
        <f t="shared" si="339"/>
        <v>0.45879880433877396</v>
      </c>
      <c r="H63" s="70">
        <f t="shared" si="339"/>
        <v>0.45474844722845781</v>
      </c>
      <c r="I63" s="70">
        <f t="shared" si="339"/>
        <v>0.4541766722419312</v>
      </c>
      <c r="J63" s="70">
        <f t="shared" si="339"/>
        <v>0.45694537569479193</v>
      </c>
      <c r="K63" s="70">
        <f t="shared" si="339"/>
        <v>0.45568027976148279</v>
      </c>
      <c r="L63" s="70">
        <f t="shared" si="339"/>
        <v>0.4495045076567547</v>
      </c>
      <c r="M63" s="70">
        <f t="shared" si="339"/>
        <v>0.4359703066244815</v>
      </c>
      <c r="N63" s="70">
        <f t="shared" si="339"/>
        <v>0.41139283128805226</v>
      </c>
      <c r="O63" s="70">
        <f t="shared" si="339"/>
        <v>0.37048577980145336</v>
      </c>
      <c r="P63" s="70">
        <f t="shared" si="339"/>
        <v>0.30594718891566364</v>
      </c>
      <c r="Q63" s="70">
        <f t="shared" si="339"/>
        <v>0.2081256091516723</v>
      </c>
      <c r="R63" s="74"/>
      <c r="S63" s="70">
        <f t="shared" ref="S63:AE63" si="340">S61/S62</f>
        <v>0.44294338518813908</v>
      </c>
      <c r="T63" s="70">
        <f t="shared" si="340"/>
        <v>0.43514752108319998</v>
      </c>
      <c r="U63" s="70">
        <f t="shared" si="340"/>
        <v>0.42742001833468662</v>
      </c>
      <c r="V63" s="70">
        <f t="shared" si="340"/>
        <v>0.4206373798632741</v>
      </c>
      <c r="W63" s="70">
        <f t="shared" si="340"/>
        <v>0.4210765627129604</v>
      </c>
      <c r="X63" s="70">
        <f t="shared" si="340"/>
        <v>0.42678147982050058</v>
      </c>
      <c r="Y63" s="70">
        <f t="shared" si="340"/>
        <v>0.42836058018720319</v>
      </c>
      <c r="Z63" s="70">
        <f t="shared" si="340"/>
        <v>0.42479751112557856</v>
      </c>
      <c r="AA63" s="70">
        <f t="shared" si="340"/>
        <v>0.41351983766093836</v>
      </c>
      <c r="AB63" s="70">
        <f t="shared" si="340"/>
        <v>0.39066325897877624</v>
      </c>
      <c r="AC63" s="70">
        <f t="shared" si="340"/>
        <v>0.35070093629517751</v>
      </c>
      <c r="AD63" s="70">
        <f t="shared" si="340"/>
        <v>0.28627150140024399</v>
      </c>
      <c r="AE63" s="70">
        <f t="shared" si="340"/>
        <v>0.18741190818986475</v>
      </c>
      <c r="AF63" s="74"/>
      <c r="AG63" s="70">
        <f t="shared" ref="AG63:AS63" si="341">AG61/AG62</f>
        <v>0.42260152288106645</v>
      </c>
      <c r="AH63" s="70">
        <f t="shared" si="341"/>
        <v>0.41303941278825651</v>
      </c>
      <c r="AI63" s="70">
        <f t="shared" si="341"/>
        <v>0.40379747703302099</v>
      </c>
      <c r="AJ63" s="70">
        <f t="shared" si="341"/>
        <v>0.39568546216186867</v>
      </c>
      <c r="AK63" s="70">
        <f t="shared" si="341"/>
        <v>0.39582821361360049</v>
      </c>
      <c r="AL63" s="70">
        <f t="shared" si="341"/>
        <v>0.4030212447571952</v>
      </c>
      <c r="AM63" s="70">
        <f t="shared" si="341"/>
        <v>0.40621450176559809</v>
      </c>
      <c r="AN63" s="70">
        <f t="shared" si="341"/>
        <v>0.40453553696292904</v>
      </c>
      <c r="AO63" s="70">
        <f t="shared" si="341"/>
        <v>0.39556954005590772</v>
      </c>
      <c r="AP63" s="70">
        <f t="shared" si="341"/>
        <v>0.37572845639720948</v>
      </c>
      <c r="AQ63" s="70">
        <f t="shared" si="341"/>
        <v>0.33980619374674181</v>
      </c>
      <c r="AR63" s="70">
        <f t="shared" si="341"/>
        <v>0.28105593843691223</v>
      </c>
      <c r="AS63" s="70">
        <f t="shared" si="341"/>
        <v>0.19023692797927574</v>
      </c>
      <c r="AT63" s="74"/>
      <c r="AU63" s="70">
        <f t="shared" ref="AU63:BG63" si="342">AU61/AU62</f>
        <v>0.40625645857280074</v>
      </c>
      <c r="AV63" s="70">
        <f t="shared" si="342"/>
        <v>0.39570405171457923</v>
      </c>
      <c r="AW63" s="70">
        <f t="shared" si="342"/>
        <v>0.38560902055154372</v>
      </c>
      <c r="AX63" s="70">
        <f t="shared" si="342"/>
        <v>0.37665468625347259</v>
      </c>
      <c r="AY63" s="70">
        <f t="shared" si="342"/>
        <v>0.3759346692819705</v>
      </c>
      <c r="AZ63" s="70">
        <f t="shared" si="342"/>
        <v>0.38406309540511735</v>
      </c>
      <c r="BA63" s="70">
        <f t="shared" si="342"/>
        <v>0.3882702773673713</v>
      </c>
      <c r="BB63" s="70">
        <f t="shared" si="342"/>
        <v>0.38792031862144177</v>
      </c>
      <c r="BC63" s="70">
        <f t="shared" si="342"/>
        <v>0.38079115501907723</v>
      </c>
      <c r="BD63" s="70">
        <f t="shared" si="342"/>
        <v>0.36355106190118552</v>
      </c>
      <c r="BE63" s="70">
        <f t="shared" si="342"/>
        <v>0.33149869833441004</v>
      </c>
      <c r="BF63" s="70">
        <f t="shared" si="342"/>
        <v>0.2784180802980577</v>
      </c>
      <c r="BG63" s="70">
        <f t="shared" si="342"/>
        <v>0.19607959368838898</v>
      </c>
      <c r="BH63" s="74"/>
      <c r="BI63" s="70">
        <f t="shared" ref="BI63:BU63" si="343">BI61/BI62</f>
        <v>0.39277514122479834</v>
      </c>
      <c r="BJ63" s="70">
        <f t="shared" si="343"/>
        <v>0.38159162962554627</v>
      </c>
      <c r="BK63" s="70">
        <f t="shared" si="343"/>
        <v>0.37094817112378525</v>
      </c>
      <c r="BL63" s="70">
        <f t="shared" si="343"/>
        <v>0.36140006188260193</v>
      </c>
      <c r="BM63" s="70">
        <f t="shared" si="343"/>
        <v>0.35964601939251595</v>
      </c>
      <c r="BN63" s="70">
        <f t="shared" si="343"/>
        <v>0.36839130710697982</v>
      </c>
      <c r="BO63" s="70">
        <f t="shared" si="343"/>
        <v>0.37326385116679522</v>
      </c>
      <c r="BP63" s="70">
        <f t="shared" si="343"/>
        <v>0.37386672835309831</v>
      </c>
      <c r="BQ63" s="70">
        <f t="shared" si="343"/>
        <v>0.36816031706200741</v>
      </c>
      <c r="BR63" s="70">
        <f t="shared" si="343"/>
        <v>0.35310322629816793</v>
      </c>
      <c r="BS63" s="70">
        <f t="shared" si="343"/>
        <v>0.32455486027781505</v>
      </c>
      <c r="BT63" s="70">
        <f t="shared" si="343"/>
        <v>0.27657916975906577</v>
      </c>
      <c r="BU63" s="70">
        <f t="shared" si="343"/>
        <v>0.20148366732888218</v>
      </c>
      <c r="BV63" s="74"/>
      <c r="BW63" s="70">
        <f t="shared" ref="BW63:CI63" si="344">BW61/BW62</f>
        <v>0.38135842782117824</v>
      </c>
      <c r="BX63" s="70">
        <f t="shared" si="344"/>
        <v>0.36973955126941538</v>
      </c>
      <c r="BY63" s="70">
        <f t="shared" si="344"/>
        <v>0.35871265662403062</v>
      </c>
      <c r="BZ63" s="70">
        <f t="shared" si="344"/>
        <v>0.34871726293984018</v>
      </c>
      <c r="CA63" s="70">
        <f t="shared" si="344"/>
        <v>0.34592303786154854</v>
      </c>
      <c r="CB63" s="70">
        <f t="shared" si="344"/>
        <v>0.35506898230759459</v>
      </c>
      <c r="CC63" s="70">
        <f t="shared" si="344"/>
        <v>0.36038639858610261</v>
      </c>
      <c r="CD63" s="70">
        <f t="shared" si="344"/>
        <v>0.36168686100680486</v>
      </c>
      <c r="CE63" s="70">
        <f t="shared" si="344"/>
        <v>0.35708750945635365</v>
      </c>
      <c r="CF63" s="70">
        <f t="shared" si="344"/>
        <v>0.3438550981535764</v>
      </c>
      <c r="CG63" s="70">
        <f t="shared" si="344"/>
        <v>0.31819853718318097</v>
      </c>
      <c r="CH63" s="70">
        <f t="shared" si="344"/>
        <v>0.27486243966309887</v>
      </c>
      <c r="CI63" s="70">
        <f t="shared" si="344"/>
        <v>0.20589075119108405</v>
      </c>
      <c r="CJ63" s="74"/>
      <c r="CK63" s="70">
        <f t="shared" ref="CK63:CW63" si="345">CK61/CK62</f>
        <v>0.37148213976641398</v>
      </c>
      <c r="CL63" s="70">
        <f t="shared" si="345"/>
        <v>0.35954567487884254</v>
      </c>
      <c r="CM63" s="70">
        <f t="shared" si="345"/>
        <v>0.34823371191408042</v>
      </c>
      <c r="CN63" s="70">
        <f t="shared" si="345"/>
        <v>0.33788411999250778</v>
      </c>
      <c r="CO63" s="70">
        <f t="shared" si="345"/>
        <v>0.33411076062328121</v>
      </c>
      <c r="CP63" s="70">
        <f t="shared" si="345"/>
        <v>0.34350200465880509</v>
      </c>
      <c r="CQ63" s="70">
        <f t="shared" si="345"/>
        <v>0.34911767162853996</v>
      </c>
      <c r="CR63" s="70">
        <f t="shared" si="345"/>
        <v>0.35094000465274411</v>
      </c>
      <c r="CS63" s="70">
        <f t="shared" si="345"/>
        <v>0.34723899506291828</v>
      </c>
      <c r="CT63" s="70">
        <f t="shared" si="345"/>
        <v>0.33548460770847244</v>
      </c>
      <c r="CU63" s="70">
        <f t="shared" si="345"/>
        <v>0.31224035440808884</v>
      </c>
      <c r="CV63" s="70">
        <f t="shared" si="345"/>
        <v>0.2727950743941242</v>
      </c>
      <c r="CW63" s="70">
        <f t="shared" si="345"/>
        <v>0.20962193869598636</v>
      </c>
      <c r="CX63" s="74"/>
      <c r="CY63" s="70">
        <f t="shared" ref="CY63:DK63" si="346">CY61/CY62</f>
        <v>0.36279305964182723</v>
      </c>
      <c r="CZ63" s="70">
        <f t="shared" si="346"/>
        <v>0.35061470576244047</v>
      </c>
      <c r="DA63" s="70">
        <f t="shared" si="346"/>
        <v>0.33908011672101285</v>
      </c>
      <c r="DB63" s="70">
        <f t="shared" si="346"/>
        <v>0.32843837051165703</v>
      </c>
      <c r="DC63" s="70">
        <f t="shared" si="346"/>
        <v>0.32377001768521724</v>
      </c>
      <c r="DD63" s="70">
        <f t="shared" si="346"/>
        <v>0.33329519598912954</v>
      </c>
      <c r="DE63" s="70">
        <f t="shared" si="346"/>
        <v>0.33910945448240665</v>
      </c>
      <c r="DF63" s="70">
        <f t="shared" si="346"/>
        <v>0.34133016019970486</v>
      </c>
      <c r="DG63" s="70">
        <f t="shared" si="346"/>
        <v>0.33835498688937482</v>
      </c>
      <c r="DH63" s="70">
        <f t="shared" si="346"/>
        <v>0.32782479879096516</v>
      </c>
      <c r="DI63" s="70">
        <f t="shared" si="346"/>
        <v>0.30664116001346198</v>
      </c>
      <c r="DJ63" s="70">
        <f t="shared" si="346"/>
        <v>0.27052005662101875</v>
      </c>
      <c r="DK63" s="70">
        <f t="shared" si="346"/>
        <v>0.21284257106850582</v>
      </c>
      <c r="DL63" s="74"/>
      <c r="DM63" s="70">
        <f t="shared" ref="DM63:DY63" si="347">DM61/DM62</f>
        <v>0.35504424918584593</v>
      </c>
      <c r="DN63" s="70">
        <f t="shared" si="347"/>
        <v>0.34267496877938364</v>
      </c>
      <c r="DO63" s="70">
        <f t="shared" si="347"/>
        <v>0.33095912152927132</v>
      </c>
      <c r="DP63" s="70">
        <f t="shared" si="347"/>
        <v>0.32006797851402646</v>
      </c>
      <c r="DQ63" s="70">
        <f t="shared" si="347"/>
        <v>0.31459179646379681</v>
      </c>
      <c r="DR63" s="70">
        <f t="shared" si="347"/>
        <v>0.32417425009083117</v>
      </c>
      <c r="DS63" s="70">
        <f t="shared" si="347"/>
        <v>0.33011944884504385</v>
      </c>
      <c r="DT63" s="70">
        <f t="shared" si="347"/>
        <v>0.33265307475212647</v>
      </c>
      <c r="DU63" s="70">
        <f t="shared" si="347"/>
        <v>0.33030420350607353</v>
      </c>
      <c r="DV63" s="70">
        <f t="shared" si="347"/>
        <v>0.32087739191079667</v>
      </c>
      <c r="DW63" s="70">
        <f t="shared" si="347"/>
        <v>0.30140196538792752</v>
      </c>
      <c r="DX63" s="70">
        <f t="shared" si="347"/>
        <v>0.26816845876934226</v>
      </c>
      <c r="DY63" s="70">
        <f t="shared" si="347"/>
        <v>0.21504050449824513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0.78354142153629369</v>
      </c>
      <c r="F65" s="77">
        <f t="shared" si="348"/>
        <v>0.79056963031858185</v>
      </c>
      <c r="G65" s="77">
        <f t="shared" si="348"/>
        <v>0.79675837967845264</v>
      </c>
      <c r="H65" s="77">
        <f t="shared" si="348"/>
        <v>0.80175806365878211</v>
      </c>
      <c r="I65" s="77">
        <f t="shared" si="348"/>
        <v>0.80265205178293431</v>
      </c>
      <c r="J65" s="77">
        <f t="shared" si="348"/>
        <v>0.79636876846405014</v>
      </c>
      <c r="K65" s="77">
        <f t="shared" si="348"/>
        <v>0.79022865759086613</v>
      </c>
      <c r="L65" s="77">
        <f t="shared" si="348"/>
        <v>0.78395369478430044</v>
      </c>
      <c r="M65" s="77">
        <f t="shared" si="348"/>
        <v>0.77720382270848554</v>
      </c>
      <c r="N65" s="77">
        <f t="shared" si="348"/>
        <v>0.76934342846785297</v>
      </c>
      <c r="O65" s="77">
        <f t="shared" si="348"/>
        <v>0.75903969253934955</v>
      </c>
      <c r="P65" s="77">
        <f t="shared" si="348"/>
        <v>0.74244990783641529</v>
      </c>
      <c r="Q65" s="77">
        <f t="shared" si="348"/>
        <v>0.70777217035581963</v>
      </c>
      <c r="R65" s="74"/>
      <c r="S65" s="77">
        <f t="shared" ref="S65:AE71" si="349">S27/S26</f>
        <v>0.81330388355664052</v>
      </c>
      <c r="T65" s="77">
        <f t="shared" si="349"/>
        <v>0.81960210360480035</v>
      </c>
      <c r="U65" s="77">
        <f t="shared" si="349"/>
        <v>0.82516293740201285</v>
      </c>
      <c r="V65" s="77">
        <f t="shared" si="349"/>
        <v>0.82966147578997529</v>
      </c>
      <c r="W65" s="77">
        <f t="shared" si="349"/>
        <v>0.82960509161905449</v>
      </c>
      <c r="X65" s="77">
        <f t="shared" si="349"/>
        <v>0.82351011959592357</v>
      </c>
      <c r="Y65" s="77">
        <f t="shared" si="349"/>
        <v>0.8173932568066169</v>
      </c>
      <c r="Z65" s="77">
        <f t="shared" si="349"/>
        <v>0.81070767444075853</v>
      </c>
      <c r="AA65" s="77">
        <f t="shared" si="349"/>
        <v>0.80286444676302338</v>
      </c>
      <c r="AB65" s="77">
        <f t="shared" si="349"/>
        <v>0.7927945256755683</v>
      </c>
      <c r="AC65" s="77">
        <f t="shared" si="349"/>
        <v>0.77822452248052432</v>
      </c>
      <c r="AD65" s="77">
        <f t="shared" si="349"/>
        <v>0.75291644515525613</v>
      </c>
      <c r="AE65" s="77">
        <f t="shared" si="349"/>
        <v>0.69499164320762741</v>
      </c>
      <c r="AF65" s="74"/>
      <c r="AG65" s="77">
        <f t="shared" ref="AG65:AS71" si="350">AG27/AG26</f>
        <v>0.82821414125859671</v>
      </c>
      <c r="AH65" s="77">
        <f t="shared" si="350"/>
        <v>0.83411638805988952</v>
      </c>
      <c r="AI65" s="77">
        <f t="shared" si="350"/>
        <v>0.83934903755797585</v>
      </c>
      <c r="AJ65" s="77">
        <f t="shared" si="350"/>
        <v>0.84366550903122195</v>
      </c>
      <c r="AK65" s="77">
        <f t="shared" si="350"/>
        <v>0.84379554830727477</v>
      </c>
      <c r="AL65" s="77">
        <f t="shared" si="350"/>
        <v>0.83785762568808075</v>
      </c>
      <c r="AM65" s="77">
        <f t="shared" si="350"/>
        <v>0.83169482247749982</v>
      </c>
      <c r="AN65" s="77">
        <f t="shared" si="350"/>
        <v>0.8246889671187051</v>
      </c>
      <c r="AO65" s="77">
        <f t="shared" si="350"/>
        <v>0.81611385662188041</v>
      </c>
      <c r="AP65" s="77">
        <f t="shared" si="350"/>
        <v>0.8046425617503099</v>
      </c>
      <c r="AQ65" s="77">
        <f t="shared" si="350"/>
        <v>0.78763861284361925</v>
      </c>
      <c r="AR65" s="77">
        <f t="shared" si="350"/>
        <v>0.7581911698208772</v>
      </c>
      <c r="AS65" s="77">
        <f t="shared" si="350"/>
        <v>0.69402712836148994</v>
      </c>
      <c r="AT65" s="74"/>
      <c r="AU65" s="77">
        <f t="shared" ref="AU65:BG71" si="351">AU27/AU26</f>
        <v>0.83785075764198824</v>
      </c>
      <c r="AV65" s="77">
        <f t="shared" si="351"/>
        <v>0.84348377524554796</v>
      </c>
      <c r="AW65" s="77">
        <f t="shared" si="351"/>
        <v>0.84849545380224844</v>
      </c>
      <c r="AX65" s="77">
        <f t="shared" si="351"/>
        <v>0.8527073950517734</v>
      </c>
      <c r="AY65" s="77">
        <f t="shared" si="351"/>
        <v>0.85322538607472898</v>
      </c>
      <c r="AZ65" s="77">
        <f t="shared" si="351"/>
        <v>0.84738482628795919</v>
      </c>
      <c r="BA65" s="77">
        <f t="shared" si="351"/>
        <v>0.84117748902361389</v>
      </c>
      <c r="BB65" s="77">
        <f t="shared" si="351"/>
        <v>0.83393364656872582</v>
      </c>
      <c r="BC65" s="77">
        <f t="shared" si="351"/>
        <v>0.82483745400077824</v>
      </c>
      <c r="BD65" s="77">
        <f t="shared" si="351"/>
        <v>0.81246750643938193</v>
      </c>
      <c r="BE65" s="77">
        <f t="shared" si="351"/>
        <v>0.79394092100681757</v>
      </c>
      <c r="BF65" s="77">
        <f t="shared" si="351"/>
        <v>0.76243860565456834</v>
      </c>
      <c r="BG65" s="77">
        <f t="shared" si="351"/>
        <v>0.69733039625253979</v>
      </c>
      <c r="BH65" s="74"/>
      <c r="BI65" s="77">
        <f t="shared" ref="BI65:BU71" si="352">BI27/BI26</f>
        <v>0.84484405943301288</v>
      </c>
      <c r="BJ65" s="77">
        <f t="shared" si="352"/>
        <v>0.85027410540643433</v>
      </c>
      <c r="BK65" s="77">
        <f t="shared" si="352"/>
        <v>0.85511949647464591</v>
      </c>
      <c r="BL65" s="77">
        <f t="shared" si="352"/>
        <v>0.85925541820246176</v>
      </c>
      <c r="BM65" s="77">
        <f t="shared" si="352"/>
        <v>0.86016817679758228</v>
      </c>
      <c r="BN65" s="77">
        <f t="shared" si="352"/>
        <v>0.8544126010464882</v>
      </c>
      <c r="BO65" s="77">
        <f t="shared" si="352"/>
        <v>0.84816924565148333</v>
      </c>
      <c r="BP65" s="77">
        <f t="shared" si="352"/>
        <v>0.8407435736797948</v>
      </c>
      <c r="BQ65" s="77">
        <f t="shared" si="352"/>
        <v>0.83125895494311186</v>
      </c>
      <c r="BR65" s="77">
        <f t="shared" si="352"/>
        <v>0.81820695790148257</v>
      </c>
      <c r="BS65" s="77">
        <f t="shared" si="352"/>
        <v>0.79857932417801503</v>
      </c>
      <c r="BT65" s="77">
        <f t="shared" si="352"/>
        <v>0.76590454484542236</v>
      </c>
      <c r="BU65" s="77">
        <f t="shared" si="352"/>
        <v>0.70166495403509621</v>
      </c>
      <c r="BV65" s="74"/>
      <c r="BW65" s="77">
        <f t="shared" ref="BW65:CI71" si="353">BW27/BW26</f>
        <v>0.85027018148813927</v>
      </c>
      <c r="BX65" s="77">
        <f t="shared" si="353"/>
        <v>0.8555377921559616</v>
      </c>
      <c r="BY65" s="77">
        <f t="shared" si="353"/>
        <v>0.86025003375186382</v>
      </c>
      <c r="BZ65" s="77">
        <f t="shared" si="353"/>
        <v>0.86432402198418778</v>
      </c>
      <c r="CA65" s="77">
        <f t="shared" si="353"/>
        <v>0.86558981952318015</v>
      </c>
      <c r="CB65" s="77">
        <f t="shared" si="353"/>
        <v>0.8599236618857039</v>
      </c>
      <c r="CC65" s="77">
        <f t="shared" si="353"/>
        <v>0.85365236176647097</v>
      </c>
      <c r="CD65" s="77">
        <f t="shared" si="353"/>
        <v>0.84608278041918794</v>
      </c>
      <c r="CE65" s="77">
        <f t="shared" si="353"/>
        <v>0.83629980183726638</v>
      </c>
      <c r="CF65" s="77">
        <f t="shared" si="353"/>
        <v>0.82271954357513566</v>
      </c>
      <c r="CG65" s="77">
        <f t="shared" si="353"/>
        <v>0.80236962486494101</v>
      </c>
      <c r="CH65" s="77">
        <f t="shared" si="353"/>
        <v>0.76896598249551706</v>
      </c>
      <c r="CI65" s="77">
        <f t="shared" si="353"/>
        <v>0.70601823784870088</v>
      </c>
      <c r="CJ65" s="74"/>
      <c r="CK65" s="77">
        <f t="shared" ref="CK65:CW71" si="354">CK27/CK26</f>
        <v>0.8546681900936598</v>
      </c>
      <c r="CL65" s="77">
        <f t="shared" si="354"/>
        <v>0.85980063696272768</v>
      </c>
      <c r="CM65" s="77">
        <f t="shared" si="354"/>
        <v>0.86440195393937269</v>
      </c>
      <c r="CN65" s="77">
        <f t="shared" si="354"/>
        <v>0.86842260254193815</v>
      </c>
      <c r="CO65" s="77">
        <f t="shared" si="354"/>
        <v>0.86999057944295233</v>
      </c>
      <c r="CP65" s="77">
        <f t="shared" si="354"/>
        <v>0.86442202090222475</v>
      </c>
      <c r="CQ65" s="77">
        <f t="shared" si="354"/>
        <v>0.85812974980491252</v>
      </c>
      <c r="CR65" s="77">
        <f t="shared" si="354"/>
        <v>0.85044303805123567</v>
      </c>
      <c r="CS65" s="77">
        <f t="shared" si="354"/>
        <v>0.84041278911477069</v>
      </c>
      <c r="CT65" s="77">
        <f t="shared" si="354"/>
        <v>0.82644425787452813</v>
      </c>
      <c r="CU65" s="77">
        <f t="shared" si="354"/>
        <v>0.80557738714470972</v>
      </c>
      <c r="CV65" s="77">
        <f t="shared" si="354"/>
        <v>0.77177120278374189</v>
      </c>
      <c r="CW65" s="77">
        <f t="shared" si="354"/>
        <v>0.7100839023979405</v>
      </c>
      <c r="CX65" s="74"/>
      <c r="CY65" s="77">
        <f t="shared" ref="CY65:DK71" si="355">CY27/CY26</f>
        <v>0.85834424765388551</v>
      </c>
      <c r="CZ65" s="77">
        <f t="shared" si="355"/>
        <v>0.86336108030490577</v>
      </c>
      <c r="DA65" s="77">
        <f t="shared" si="355"/>
        <v>0.86786740724242206</v>
      </c>
      <c r="DB65" s="77">
        <f t="shared" si="355"/>
        <v>0.87184074036609405</v>
      </c>
      <c r="DC65" s="77">
        <f t="shared" si="355"/>
        <v>0.87366316476373973</v>
      </c>
      <c r="DD65" s="77">
        <f t="shared" si="355"/>
        <v>0.86819890649128106</v>
      </c>
      <c r="DE65" s="77">
        <f t="shared" si="355"/>
        <v>0.86189153681725217</v>
      </c>
      <c r="DF65" s="77">
        <f t="shared" si="355"/>
        <v>0.85410846865997192</v>
      </c>
      <c r="DG65" s="77">
        <f t="shared" si="355"/>
        <v>0.84388108134384232</v>
      </c>
      <c r="DH65" s="77">
        <f t="shared" si="355"/>
        <v>0.8296104249947126</v>
      </c>
      <c r="DI65" s="77">
        <f t="shared" si="355"/>
        <v>0.80834344857531615</v>
      </c>
      <c r="DJ65" s="77">
        <f t="shared" si="355"/>
        <v>0.77428826166885001</v>
      </c>
      <c r="DK65" s="77">
        <f t="shared" si="355"/>
        <v>0.71384723722951426</v>
      </c>
      <c r="DL65" s="74"/>
      <c r="DM65" s="77">
        <f t="shared" ref="DM65:DY71" si="356">DM27/DM26</f>
        <v>0.86148788610837368</v>
      </c>
      <c r="DN65" s="77">
        <f t="shared" si="356"/>
        <v>0.86640378389443307</v>
      </c>
      <c r="DO65" s="77">
        <f t="shared" si="356"/>
        <v>0.87082709521923951</v>
      </c>
      <c r="DP65" s="77">
        <f t="shared" si="356"/>
        <v>0.87475771475516995</v>
      </c>
      <c r="DQ65" s="77">
        <f t="shared" si="356"/>
        <v>0.87679344397543191</v>
      </c>
      <c r="DR65" s="77">
        <f t="shared" si="356"/>
        <v>0.8714369728786846</v>
      </c>
      <c r="DS65" s="77">
        <f t="shared" si="356"/>
        <v>0.86511944456914103</v>
      </c>
      <c r="DT65" s="77">
        <f t="shared" si="356"/>
        <v>0.8572560036436937</v>
      </c>
      <c r="DU65" s="77">
        <f t="shared" si="356"/>
        <v>0.84685594591304292</v>
      </c>
      <c r="DV65" s="77">
        <f t="shared" si="356"/>
        <v>0.832314863463259</v>
      </c>
      <c r="DW65" s="77">
        <f t="shared" si="356"/>
        <v>0.81075898887571463</v>
      </c>
      <c r="DX65" s="77">
        <f t="shared" si="356"/>
        <v>0.77653407766051075</v>
      </c>
      <c r="DY65" s="77">
        <f t="shared" si="356"/>
        <v>0.71720293123868695</v>
      </c>
    </row>
    <row r="66" spans="2:129" x14ac:dyDescent="0.2">
      <c r="D66" s="75" t="s">
        <v>66</v>
      </c>
      <c r="E66" s="77">
        <f t="shared" si="348"/>
        <v>0.78428520827854598</v>
      </c>
      <c r="F66" s="77">
        <f t="shared" si="348"/>
        <v>0.79129650587057543</v>
      </c>
      <c r="G66" s="77">
        <f t="shared" si="348"/>
        <v>0.79747115332766749</v>
      </c>
      <c r="H66" s="77">
        <f t="shared" si="348"/>
        <v>0.80245975068162778</v>
      </c>
      <c r="I66" s="77">
        <f t="shared" si="348"/>
        <v>0.80334053617060031</v>
      </c>
      <c r="J66" s="77">
        <f t="shared" si="348"/>
        <v>0.79732268754207325</v>
      </c>
      <c r="K66" s="77">
        <f t="shared" si="348"/>
        <v>0.79176175064755805</v>
      </c>
      <c r="L66" s="77">
        <f t="shared" si="348"/>
        <v>0.78646793468314646</v>
      </c>
      <c r="M66" s="77">
        <f t="shared" si="348"/>
        <v>0.78136428776408973</v>
      </c>
      <c r="N66" s="77">
        <f t="shared" si="348"/>
        <v>0.77628933177934212</v>
      </c>
      <c r="O66" s="77">
        <f t="shared" si="348"/>
        <v>0.77088148405350143</v>
      </c>
      <c r="P66" s="77">
        <f t="shared" si="348"/>
        <v>0.76369317200498077</v>
      </c>
      <c r="Q66" s="77">
        <f t="shared" si="348"/>
        <v>0.75142553636411247</v>
      </c>
      <c r="R66" s="74"/>
      <c r="S66" s="77">
        <f t="shared" si="349"/>
        <v>0.81414758005685894</v>
      </c>
      <c r="T66" s="77">
        <f t="shared" si="349"/>
        <v>0.82043813625981854</v>
      </c>
      <c r="U66" s="77">
        <f t="shared" si="349"/>
        <v>0.8259927295244851</v>
      </c>
      <c r="V66" s="77">
        <f t="shared" si="349"/>
        <v>0.8304882702540789</v>
      </c>
      <c r="W66" s="77">
        <f t="shared" si="349"/>
        <v>0.83045587799797937</v>
      </c>
      <c r="X66" s="77">
        <f t="shared" si="349"/>
        <v>0.82486773461740792</v>
      </c>
      <c r="Y66" s="77">
        <f t="shared" si="349"/>
        <v>0.81969592999265417</v>
      </c>
      <c r="Z66" s="77">
        <f t="shared" si="349"/>
        <v>0.81460653201123168</v>
      </c>
      <c r="AA66" s="77">
        <f t="shared" si="349"/>
        <v>0.80943080932127887</v>
      </c>
      <c r="AB66" s="77">
        <f t="shared" si="349"/>
        <v>0.80385571983499671</v>
      </c>
      <c r="AC66" s="77">
        <f t="shared" si="349"/>
        <v>0.7971568323595899</v>
      </c>
      <c r="AD66" s="77">
        <f t="shared" si="349"/>
        <v>0.78684095728053272</v>
      </c>
      <c r="AE66" s="77">
        <f t="shared" si="349"/>
        <v>0.76339974935386823</v>
      </c>
      <c r="AF66" s="74"/>
      <c r="AG66" s="77">
        <f t="shared" si="350"/>
        <v>0.82914892490251413</v>
      </c>
      <c r="AH66" s="77">
        <f t="shared" si="350"/>
        <v>0.83505141890993051</v>
      </c>
      <c r="AI66" s="77">
        <f t="shared" si="350"/>
        <v>0.84028412889711013</v>
      </c>
      <c r="AJ66" s="77">
        <f t="shared" si="350"/>
        <v>0.84460281840013185</v>
      </c>
      <c r="AK66" s="77">
        <f t="shared" si="350"/>
        <v>0.84477123270301158</v>
      </c>
      <c r="AL66" s="77">
        <f t="shared" si="350"/>
        <v>0.83946652992521487</v>
      </c>
      <c r="AM66" s="77">
        <f t="shared" si="350"/>
        <v>0.83447078958258902</v>
      </c>
      <c r="AN66" s="77">
        <f t="shared" si="350"/>
        <v>0.82942880372518546</v>
      </c>
      <c r="AO66" s="77">
        <f t="shared" si="350"/>
        <v>0.82411504950566827</v>
      </c>
      <c r="AP66" s="77">
        <f t="shared" si="350"/>
        <v>0.81807987828136208</v>
      </c>
      <c r="AQ66" s="77">
        <f t="shared" si="350"/>
        <v>0.81042518237970207</v>
      </c>
      <c r="AR66" s="77">
        <f t="shared" si="350"/>
        <v>0.79817594045559781</v>
      </c>
      <c r="AS66" s="77">
        <f t="shared" si="350"/>
        <v>0.77055059891599553</v>
      </c>
      <c r="AT66" s="74"/>
      <c r="AU66" s="77">
        <f t="shared" si="351"/>
        <v>0.83886598033131277</v>
      </c>
      <c r="AV66" s="77">
        <f t="shared" si="351"/>
        <v>0.84450631080476946</v>
      </c>
      <c r="AW66" s="77">
        <f t="shared" si="351"/>
        <v>0.84952351354675182</v>
      </c>
      <c r="AX66" s="77">
        <f t="shared" si="351"/>
        <v>0.85374132130552416</v>
      </c>
      <c r="AY66" s="77">
        <f t="shared" si="351"/>
        <v>0.85429896015023421</v>
      </c>
      <c r="AZ66" s="77">
        <f t="shared" si="351"/>
        <v>0.84916754347712176</v>
      </c>
      <c r="BA66" s="77">
        <f t="shared" si="351"/>
        <v>0.84427928817141673</v>
      </c>
      <c r="BB66" s="77">
        <f t="shared" si="351"/>
        <v>0.83924775213083014</v>
      </c>
      <c r="BC66" s="77">
        <f t="shared" si="351"/>
        <v>0.83380365536819356</v>
      </c>
      <c r="BD66" s="77">
        <f t="shared" si="351"/>
        <v>0.82746313955347628</v>
      </c>
      <c r="BE66" s="77">
        <f t="shared" si="351"/>
        <v>0.8191200012558616</v>
      </c>
      <c r="BF66" s="77">
        <f t="shared" si="351"/>
        <v>0.80577068758944281</v>
      </c>
      <c r="BG66" s="77">
        <f t="shared" si="351"/>
        <v>0.77658775886479714</v>
      </c>
      <c r="BH66" s="74"/>
      <c r="BI66" s="77">
        <f t="shared" si="352"/>
        <v>0.84593118016260427</v>
      </c>
      <c r="BJ66" s="77">
        <f t="shared" si="352"/>
        <v>0.8513749925316535</v>
      </c>
      <c r="BK66" s="77">
        <f t="shared" si="352"/>
        <v>0.85623081975346793</v>
      </c>
      <c r="BL66" s="77">
        <f t="shared" si="352"/>
        <v>0.86037536205427234</v>
      </c>
      <c r="BM66" s="77">
        <f t="shared" si="352"/>
        <v>0.86132340767045701</v>
      </c>
      <c r="BN66" s="77">
        <f t="shared" si="352"/>
        <v>0.85632417828325702</v>
      </c>
      <c r="BO66" s="77">
        <f t="shared" si="352"/>
        <v>0.85151204507769773</v>
      </c>
      <c r="BP66" s="77">
        <f t="shared" si="352"/>
        <v>0.84647983989495246</v>
      </c>
      <c r="BQ66" s="77">
        <f t="shared" si="352"/>
        <v>0.84092572894076734</v>
      </c>
      <c r="BR66" s="77">
        <f t="shared" si="352"/>
        <v>0.83430336148011663</v>
      </c>
      <c r="BS66" s="77">
        <f t="shared" si="352"/>
        <v>0.82533403067623989</v>
      </c>
      <c r="BT66" s="77">
        <f t="shared" si="352"/>
        <v>0.81113450591268588</v>
      </c>
      <c r="BU66" s="77">
        <f t="shared" si="352"/>
        <v>0.78171233550127661</v>
      </c>
      <c r="BV66" s="74"/>
      <c r="BW66" s="77">
        <f t="shared" si="353"/>
        <v>0.8514224378798968</v>
      </c>
      <c r="BX66" s="77">
        <f t="shared" si="353"/>
        <v>0.85670979728819452</v>
      </c>
      <c r="BY66" s="77">
        <f t="shared" si="353"/>
        <v>0.86143697620625403</v>
      </c>
      <c r="BZ66" s="77">
        <f t="shared" si="353"/>
        <v>0.86552177299721389</v>
      </c>
      <c r="CA66" s="77">
        <f t="shared" si="353"/>
        <v>0.8668162425724526</v>
      </c>
      <c r="CB66" s="77">
        <f t="shared" si="353"/>
        <v>0.86193526382657604</v>
      </c>
      <c r="CC66" s="77">
        <f t="shared" si="353"/>
        <v>0.85718202956186407</v>
      </c>
      <c r="CD66" s="77">
        <f t="shared" si="353"/>
        <v>0.85214475891066621</v>
      </c>
      <c r="CE66" s="77">
        <f t="shared" si="353"/>
        <v>0.84650175021010032</v>
      </c>
      <c r="CF66" s="77">
        <f t="shared" si="353"/>
        <v>0.83963636103693351</v>
      </c>
      <c r="CG66" s="77">
        <f t="shared" si="353"/>
        <v>0.83026061254445738</v>
      </c>
      <c r="CH66" s="77">
        <f t="shared" si="353"/>
        <v>0.81534866429423891</v>
      </c>
      <c r="CI66" s="77">
        <f t="shared" si="353"/>
        <v>0.78606527684289995</v>
      </c>
      <c r="CJ66" s="74"/>
      <c r="CK66" s="77">
        <f t="shared" si="354"/>
        <v>0.85588013367613724</v>
      </c>
      <c r="CL66" s="77">
        <f t="shared" si="354"/>
        <v>0.8610379220541059</v>
      </c>
      <c r="CM66" s="77">
        <f t="shared" si="354"/>
        <v>0.86565835296201965</v>
      </c>
      <c r="CN66" s="77">
        <f t="shared" si="354"/>
        <v>0.86969160473682838</v>
      </c>
      <c r="CO66" s="77">
        <f t="shared" si="354"/>
        <v>0.87128082744843827</v>
      </c>
      <c r="CP66" s="77">
        <f t="shared" si="354"/>
        <v>0.86651377556741893</v>
      </c>
      <c r="CQ66" s="77">
        <f t="shared" si="354"/>
        <v>0.8618091369771842</v>
      </c>
      <c r="CR66" s="77">
        <f t="shared" si="354"/>
        <v>0.85676490092289181</v>
      </c>
      <c r="CS66" s="77">
        <f t="shared" si="354"/>
        <v>0.85103716582727096</v>
      </c>
      <c r="CT66" s="77">
        <f t="shared" si="354"/>
        <v>0.84400119138753749</v>
      </c>
      <c r="CU66" s="77">
        <f t="shared" si="354"/>
        <v>0.83433410249757345</v>
      </c>
      <c r="CV66" s="77">
        <f t="shared" si="354"/>
        <v>0.81898904540815776</v>
      </c>
      <c r="CW66" s="77">
        <f t="shared" si="354"/>
        <v>0.78960651063918552</v>
      </c>
      <c r="CX66" s="74"/>
      <c r="CY66" s="77">
        <f t="shared" si="355"/>
        <v>0.85961138609931209</v>
      </c>
      <c r="CZ66" s="77">
        <f t="shared" si="355"/>
        <v>0.86465883276807765</v>
      </c>
      <c r="DA66" s="77">
        <f t="shared" si="355"/>
        <v>0.86918817952150029</v>
      </c>
      <c r="DB66" s="77">
        <f t="shared" si="355"/>
        <v>0.87317561650785758</v>
      </c>
      <c r="DC66" s="77">
        <f t="shared" si="355"/>
        <v>0.87501164861904468</v>
      </c>
      <c r="DD66" s="77">
        <f t="shared" si="355"/>
        <v>0.87035637247742648</v>
      </c>
      <c r="DE66" s="77">
        <f t="shared" si="355"/>
        <v>0.86569375633491796</v>
      </c>
      <c r="DF66" s="77">
        <f t="shared" si="355"/>
        <v>0.86064288659924715</v>
      </c>
      <c r="DG66" s="77">
        <f t="shared" si="355"/>
        <v>0.854848965482495</v>
      </c>
      <c r="DH66" s="77">
        <f t="shared" si="355"/>
        <v>0.84768422511420272</v>
      </c>
      <c r="DI66" s="77">
        <f t="shared" si="355"/>
        <v>0.83778507805249047</v>
      </c>
      <c r="DJ66" s="77">
        <f t="shared" si="355"/>
        <v>0.82213650781607051</v>
      </c>
      <c r="DK66" s="77">
        <f t="shared" si="355"/>
        <v>0.7925892855524389</v>
      </c>
      <c r="DL66" s="74"/>
      <c r="DM66" s="77">
        <f t="shared" si="356"/>
        <v>0.86280645354300967</v>
      </c>
      <c r="DN66" s="77">
        <f t="shared" si="356"/>
        <v>0.86775795720338578</v>
      </c>
      <c r="DO66" s="77">
        <f t="shared" si="356"/>
        <v>0.87220796431796255</v>
      </c>
      <c r="DP66" s="77">
        <f t="shared" si="356"/>
        <v>0.87615395561563225</v>
      </c>
      <c r="DQ66" s="77">
        <f t="shared" si="356"/>
        <v>0.87819567921239794</v>
      </c>
      <c r="DR66" s="77">
        <f t="shared" si="356"/>
        <v>0.87364921981978194</v>
      </c>
      <c r="DS66" s="77">
        <f t="shared" si="356"/>
        <v>0.86902423750857405</v>
      </c>
      <c r="DT66" s="77">
        <f t="shared" si="356"/>
        <v>0.86396755303736228</v>
      </c>
      <c r="DU66" s="77">
        <f t="shared" si="356"/>
        <v>0.85810762041697441</v>
      </c>
      <c r="DV66" s="77">
        <f t="shared" si="356"/>
        <v>0.85080667011447486</v>
      </c>
      <c r="DW66" s="77">
        <f t="shared" si="356"/>
        <v>0.8407576365575975</v>
      </c>
      <c r="DX66" s="77">
        <f t="shared" si="356"/>
        <v>0.82487308113611113</v>
      </c>
      <c r="DY66" s="77">
        <f t="shared" si="356"/>
        <v>0.79542256575587134</v>
      </c>
    </row>
    <row r="67" spans="2:129" x14ac:dyDescent="0.2">
      <c r="C67" s="10"/>
      <c r="D67" s="76" t="s">
        <v>67</v>
      </c>
      <c r="E67" s="77">
        <f t="shared" si="348"/>
        <v>0.78478629683703094</v>
      </c>
      <c r="F67" s="77">
        <f t="shared" si="348"/>
        <v>0.79177525544977712</v>
      </c>
      <c r="G67" s="77">
        <f t="shared" si="348"/>
        <v>0.79793026979733517</v>
      </c>
      <c r="H67" s="77">
        <f t="shared" si="348"/>
        <v>0.8028981699839981</v>
      </c>
      <c r="I67" s="77">
        <f t="shared" si="348"/>
        <v>0.80373125524824374</v>
      </c>
      <c r="J67" s="77">
        <f t="shared" si="348"/>
        <v>0.79778133028204534</v>
      </c>
      <c r="K67" s="77">
        <f t="shared" si="348"/>
        <v>0.79240133950816771</v>
      </c>
      <c r="L67" s="77">
        <f t="shared" si="348"/>
        <v>0.7874138152116229</v>
      </c>
      <c r="M67" s="77">
        <f t="shared" si="348"/>
        <v>0.78282702804322291</v>
      </c>
      <c r="N67" s="77">
        <f t="shared" si="348"/>
        <v>0.77863569772334995</v>
      </c>
      <c r="O67" s="77">
        <f t="shared" si="348"/>
        <v>0.77480660429278903</v>
      </c>
      <c r="P67" s="77">
        <f t="shared" si="348"/>
        <v>0.77076215052639607</v>
      </c>
      <c r="Q67" s="77">
        <f t="shared" si="348"/>
        <v>0.76659226141370607</v>
      </c>
      <c r="R67" s="74"/>
      <c r="S67" s="77">
        <f t="shared" si="349"/>
        <v>0.8146624902277414</v>
      </c>
      <c r="T67" s="77">
        <f t="shared" si="349"/>
        <v>0.82093255224704276</v>
      </c>
      <c r="U67" s="77">
        <f t="shared" si="349"/>
        <v>0.82646880843713166</v>
      </c>
      <c r="V67" s="77">
        <f t="shared" si="349"/>
        <v>0.8309452285696346</v>
      </c>
      <c r="W67" s="77">
        <f t="shared" si="349"/>
        <v>0.83088014441470681</v>
      </c>
      <c r="X67" s="77">
        <f t="shared" si="349"/>
        <v>0.82546259694535129</v>
      </c>
      <c r="Y67" s="77">
        <f t="shared" si="349"/>
        <v>0.82061382240453151</v>
      </c>
      <c r="Z67" s="77">
        <f t="shared" si="349"/>
        <v>0.8160673046038911</v>
      </c>
      <c r="AA67" s="77">
        <f t="shared" si="349"/>
        <v>0.81180019325286001</v>
      </c>
      <c r="AB67" s="77">
        <f t="shared" si="349"/>
        <v>0.80777014272745074</v>
      </c>
      <c r="AC67" s="77">
        <f t="shared" si="349"/>
        <v>0.80383944507102678</v>
      </c>
      <c r="AD67" s="77">
        <f t="shared" si="349"/>
        <v>0.79909115715744827</v>
      </c>
      <c r="AE67" s="77">
        <f t="shared" si="349"/>
        <v>0.79046601505472758</v>
      </c>
      <c r="AF67" s="74"/>
      <c r="AG67" s="77">
        <f t="shared" si="350"/>
        <v>0.82969293327679317</v>
      </c>
      <c r="AH67" s="77">
        <f t="shared" si="350"/>
        <v>0.83557680360986952</v>
      </c>
      <c r="AI67" s="77">
        <f t="shared" si="350"/>
        <v>0.84079237902078607</v>
      </c>
      <c r="AJ67" s="77">
        <f t="shared" si="350"/>
        <v>0.84509345292559734</v>
      </c>
      <c r="AK67" s="77">
        <f t="shared" si="350"/>
        <v>0.84523790771524976</v>
      </c>
      <c r="AL67" s="77">
        <f t="shared" si="350"/>
        <v>0.84015829858375091</v>
      </c>
      <c r="AM67" s="77">
        <f t="shared" si="350"/>
        <v>0.8355791342017368</v>
      </c>
      <c r="AN67" s="77">
        <f t="shared" si="350"/>
        <v>0.83123408869001603</v>
      </c>
      <c r="AO67" s="77">
        <f t="shared" si="350"/>
        <v>0.82707927064927711</v>
      </c>
      <c r="AP67" s="77">
        <f t="shared" si="350"/>
        <v>0.82299772922858461</v>
      </c>
      <c r="AQ67" s="77">
        <f t="shared" si="350"/>
        <v>0.81879830738159609</v>
      </c>
      <c r="AR67" s="77">
        <f t="shared" si="350"/>
        <v>0.81333568730871086</v>
      </c>
      <c r="AS67" s="77">
        <f t="shared" si="350"/>
        <v>0.80277686088477807</v>
      </c>
      <c r="AT67" s="74"/>
      <c r="AU67" s="77">
        <f t="shared" si="351"/>
        <v>0.8394410602787592</v>
      </c>
      <c r="AV67" s="77">
        <f t="shared" si="351"/>
        <v>0.84506461235829655</v>
      </c>
      <c r="AW67" s="77">
        <f t="shared" si="351"/>
        <v>0.8500658097643593</v>
      </c>
      <c r="AX67" s="77">
        <f t="shared" si="351"/>
        <v>0.85426697409038233</v>
      </c>
      <c r="AY67" s="77">
        <f t="shared" si="351"/>
        <v>0.85480355677722719</v>
      </c>
      <c r="AZ67" s="77">
        <f t="shared" si="351"/>
        <v>0.84993162305156666</v>
      </c>
      <c r="BA67" s="77">
        <f t="shared" si="351"/>
        <v>0.8455278687558474</v>
      </c>
      <c r="BB67" s="77">
        <f t="shared" si="351"/>
        <v>0.84130415138248926</v>
      </c>
      <c r="BC67" s="77">
        <f t="shared" si="351"/>
        <v>0.83719606865881413</v>
      </c>
      <c r="BD67" s="77">
        <f t="shared" si="351"/>
        <v>0.83308936003059009</v>
      </c>
      <c r="BE67" s="77">
        <f t="shared" si="351"/>
        <v>0.82864272573626896</v>
      </c>
      <c r="BF67" s="77">
        <f t="shared" si="351"/>
        <v>0.82275143974388243</v>
      </c>
      <c r="BG67" s="77">
        <f t="shared" si="351"/>
        <v>0.81117186748717007</v>
      </c>
      <c r="BH67" s="74"/>
      <c r="BI67" s="77">
        <f t="shared" si="352"/>
        <v>0.84653674819328095</v>
      </c>
      <c r="BJ67" s="77">
        <f t="shared" si="352"/>
        <v>0.85196559013176987</v>
      </c>
      <c r="BK67" s="77">
        <f t="shared" si="352"/>
        <v>0.85680649010615639</v>
      </c>
      <c r="BL67" s="77">
        <f t="shared" si="352"/>
        <v>0.86093497992159052</v>
      </c>
      <c r="BM67" s="77">
        <f t="shared" si="352"/>
        <v>0.86186205218667633</v>
      </c>
      <c r="BN67" s="77">
        <f t="shared" si="352"/>
        <v>0.85714495776596633</v>
      </c>
      <c r="BO67" s="77">
        <f t="shared" si="352"/>
        <v>0.85286986999375802</v>
      </c>
      <c r="BP67" s="77">
        <f t="shared" si="352"/>
        <v>0.84873061895096968</v>
      </c>
      <c r="BQ67" s="77">
        <f t="shared" si="352"/>
        <v>0.84464644843479941</v>
      </c>
      <c r="BR67" s="77">
        <f t="shared" si="352"/>
        <v>0.840463240128283</v>
      </c>
      <c r="BS67" s="77">
        <f t="shared" si="352"/>
        <v>0.83568206956966939</v>
      </c>
      <c r="BT67" s="77">
        <f t="shared" si="352"/>
        <v>0.82930627091704556</v>
      </c>
      <c r="BU67" s="77">
        <f t="shared" si="352"/>
        <v>0.81747053068332132</v>
      </c>
      <c r="BV67" s="74"/>
      <c r="BW67" s="77">
        <f t="shared" si="353"/>
        <v>0.85205728649090895</v>
      </c>
      <c r="BX67" s="77">
        <f t="shared" si="353"/>
        <v>0.85733143861447969</v>
      </c>
      <c r="BY67" s="77">
        <f t="shared" si="353"/>
        <v>0.86204472923412168</v>
      </c>
      <c r="BZ67" s="77">
        <f t="shared" si="353"/>
        <v>0.86611381344001215</v>
      </c>
      <c r="CA67" s="77">
        <f t="shared" si="353"/>
        <v>0.86738604361846394</v>
      </c>
      <c r="CB67" s="77">
        <f t="shared" si="353"/>
        <v>0.862802129894778</v>
      </c>
      <c r="CC67" s="77">
        <f t="shared" si="353"/>
        <v>0.85862833347728307</v>
      </c>
      <c r="CD67" s="77">
        <f t="shared" si="353"/>
        <v>0.85455226978065746</v>
      </c>
      <c r="CE67" s="77">
        <f t="shared" si="353"/>
        <v>0.85048528909632437</v>
      </c>
      <c r="CF67" s="77">
        <f t="shared" si="353"/>
        <v>0.84621645152227998</v>
      </c>
      <c r="CG67" s="77">
        <f t="shared" si="353"/>
        <v>0.84124343706448856</v>
      </c>
      <c r="CH67" s="77">
        <f t="shared" si="353"/>
        <v>0.83434982663157287</v>
      </c>
      <c r="CI67" s="77">
        <f t="shared" si="353"/>
        <v>0.82244422663668526</v>
      </c>
      <c r="CJ67" s="74"/>
      <c r="CK67" s="77">
        <f t="shared" si="354"/>
        <v>0.85654293332074705</v>
      </c>
      <c r="CL67" s="77">
        <f t="shared" si="354"/>
        <v>0.86168923820009791</v>
      </c>
      <c r="CM67" s="77">
        <f t="shared" si="354"/>
        <v>0.86629678513360509</v>
      </c>
      <c r="CN67" s="77">
        <f t="shared" si="354"/>
        <v>0.87031449596594601</v>
      </c>
      <c r="CO67" s="77">
        <f t="shared" si="354"/>
        <v>0.87187952296782245</v>
      </c>
      <c r="CP67" s="77">
        <f t="shared" si="354"/>
        <v>0.86741908913968258</v>
      </c>
      <c r="CQ67" s="77">
        <f t="shared" si="354"/>
        <v>0.8633291138956487</v>
      </c>
      <c r="CR67" s="77">
        <f t="shared" si="354"/>
        <v>0.85930249397110559</v>
      </c>
      <c r="CS67" s="77">
        <f t="shared" si="354"/>
        <v>0.85523739563566858</v>
      </c>
      <c r="CT67" s="77">
        <f t="shared" si="354"/>
        <v>0.85092476531529027</v>
      </c>
      <c r="CU67" s="77">
        <f t="shared" si="354"/>
        <v>0.8458288920684186</v>
      </c>
      <c r="CV67" s="77">
        <f t="shared" si="354"/>
        <v>0.8386421806661748</v>
      </c>
      <c r="CW67" s="77">
        <f t="shared" si="354"/>
        <v>0.82623908936697421</v>
      </c>
      <c r="CX67" s="74"/>
      <c r="CY67" s="77">
        <f t="shared" si="355"/>
        <v>0.86030085302541093</v>
      </c>
      <c r="CZ67" s="77">
        <f t="shared" si="355"/>
        <v>0.86533849655887496</v>
      </c>
      <c r="DA67" s="77">
        <f t="shared" si="355"/>
        <v>0.86985593260187988</v>
      </c>
      <c r="DB67" s="77">
        <f t="shared" si="355"/>
        <v>0.87382788033999059</v>
      </c>
      <c r="DC67" s="77">
        <f t="shared" si="355"/>
        <v>0.87563737005457132</v>
      </c>
      <c r="DD67" s="77">
        <f t="shared" si="355"/>
        <v>0.87129438654010827</v>
      </c>
      <c r="DE67" s="77">
        <f t="shared" si="355"/>
        <v>0.8672763489046128</v>
      </c>
      <c r="DF67" s="77">
        <f t="shared" si="355"/>
        <v>0.86329078714021179</v>
      </c>
      <c r="DG67" s="77">
        <f t="shared" si="355"/>
        <v>0.85923221818302142</v>
      </c>
      <c r="DH67" s="77">
        <f t="shared" si="355"/>
        <v>0.85489695950813216</v>
      </c>
      <c r="DI67" s="77">
        <f t="shared" si="355"/>
        <v>0.84970675735556755</v>
      </c>
      <c r="DJ67" s="77">
        <f t="shared" si="355"/>
        <v>0.84232369344562918</v>
      </c>
      <c r="DK67" s="77">
        <f t="shared" si="355"/>
        <v>0.82926079010131237</v>
      </c>
      <c r="DL67" s="74"/>
      <c r="DM67" s="77">
        <f t="shared" si="356"/>
        <v>0.86352139162163244</v>
      </c>
      <c r="DN67" s="77">
        <f t="shared" si="356"/>
        <v>0.868464730394364</v>
      </c>
      <c r="DO67" s="77">
        <f t="shared" si="356"/>
        <v>0.87290377123344709</v>
      </c>
      <c r="DP67" s="77">
        <f t="shared" si="356"/>
        <v>0.8768342369842238</v>
      </c>
      <c r="DQ67" s="77">
        <f t="shared" si="356"/>
        <v>0.87884682384202206</v>
      </c>
      <c r="DR67" s="77">
        <f t="shared" si="356"/>
        <v>0.87461546000168522</v>
      </c>
      <c r="DS67" s="77">
        <f t="shared" si="356"/>
        <v>0.87066089201037078</v>
      </c>
      <c r="DT67" s="77">
        <f t="shared" si="356"/>
        <v>0.8667105652989</v>
      </c>
      <c r="DU67" s="77">
        <f t="shared" si="356"/>
        <v>0.86264803022508962</v>
      </c>
      <c r="DV67" s="77">
        <f t="shared" si="356"/>
        <v>0.85826510676603263</v>
      </c>
      <c r="DW67" s="77">
        <f t="shared" si="356"/>
        <v>0.85304404138404144</v>
      </c>
      <c r="DX67" s="77">
        <f t="shared" si="356"/>
        <v>0.84551071430778624</v>
      </c>
      <c r="DY67" s="77">
        <f t="shared" si="356"/>
        <v>0.8322013549789935</v>
      </c>
    </row>
    <row r="68" spans="2:129" x14ac:dyDescent="0.2">
      <c r="B68" s="10"/>
      <c r="D68" s="76" t="s">
        <v>68</v>
      </c>
      <c r="E68" s="77">
        <f t="shared" si="348"/>
        <v>0.78517957326584464</v>
      </c>
      <c r="F68" s="77">
        <f t="shared" si="348"/>
        <v>0.79214867154429969</v>
      </c>
      <c r="G68" s="77">
        <f t="shared" si="348"/>
        <v>0.79828614863280889</v>
      </c>
      <c r="H68" s="77">
        <f t="shared" si="348"/>
        <v>0.80323366720448752</v>
      </c>
      <c r="I68" s="77">
        <f t="shared" si="348"/>
        <v>0.80401059653108931</v>
      </c>
      <c r="J68" s="77">
        <f t="shared" si="348"/>
        <v>0.79806300366284577</v>
      </c>
      <c r="K68" s="77">
        <f t="shared" si="348"/>
        <v>0.79273102041838406</v>
      </c>
      <c r="L68" s="77">
        <f t="shared" si="348"/>
        <v>0.78782677590248817</v>
      </c>
      <c r="M68" s="77">
        <f t="shared" si="348"/>
        <v>0.78338596222507517</v>
      </c>
      <c r="N68" s="77">
        <f t="shared" si="348"/>
        <v>0.7794535969064712</v>
      </c>
      <c r="O68" s="77">
        <f t="shared" si="348"/>
        <v>0.77610071310867479</v>
      </c>
      <c r="P68" s="77">
        <f t="shared" si="348"/>
        <v>0.77303907869863164</v>
      </c>
      <c r="Q68" s="77">
        <f t="shared" si="348"/>
        <v>0.77145780977320977</v>
      </c>
      <c r="R68" s="74"/>
      <c r="S68" s="77">
        <f t="shared" si="349"/>
        <v>0.81503049639681902</v>
      </c>
      <c r="T68" s="77">
        <f t="shared" si="349"/>
        <v>0.82128075832356928</v>
      </c>
      <c r="U68" s="77">
        <f t="shared" si="349"/>
        <v>0.82679940694590714</v>
      </c>
      <c r="V68" s="77">
        <f t="shared" si="349"/>
        <v>0.83125562008272313</v>
      </c>
      <c r="W68" s="77">
        <f t="shared" si="349"/>
        <v>0.83114140390540436</v>
      </c>
      <c r="X68" s="77">
        <f t="shared" si="349"/>
        <v>0.8257745279281723</v>
      </c>
      <c r="Y68" s="77">
        <f t="shared" si="349"/>
        <v>0.82102873971050117</v>
      </c>
      <c r="Z68" s="77">
        <f t="shared" si="349"/>
        <v>0.81665563073736802</v>
      </c>
      <c r="AA68" s="77">
        <f t="shared" si="349"/>
        <v>0.81268128188798849</v>
      </c>
      <c r="AB68" s="77">
        <f t="shared" si="349"/>
        <v>0.80915404920502287</v>
      </c>
      <c r="AC68" s="77">
        <f t="shared" si="349"/>
        <v>0.80613534291457012</v>
      </c>
      <c r="AD68" s="77">
        <f t="shared" si="349"/>
        <v>0.80326224557649994</v>
      </c>
      <c r="AE68" s="77">
        <f t="shared" si="349"/>
        <v>0.79988308447064083</v>
      </c>
      <c r="AF68" s="74"/>
      <c r="AG68" s="77">
        <f t="shared" si="350"/>
        <v>0.83005978733671326</v>
      </c>
      <c r="AH68" s="77">
        <f t="shared" si="350"/>
        <v>0.83592401111246006</v>
      </c>
      <c r="AI68" s="77">
        <f t="shared" si="350"/>
        <v>0.84112194781224492</v>
      </c>
      <c r="AJ68" s="77">
        <f t="shared" si="350"/>
        <v>0.84540362471642772</v>
      </c>
      <c r="AK68" s="77">
        <f t="shared" si="350"/>
        <v>0.84550556276834354</v>
      </c>
      <c r="AL68" s="77">
        <f t="shared" si="350"/>
        <v>0.8405003860788991</v>
      </c>
      <c r="AM68" s="77">
        <f t="shared" si="350"/>
        <v>0.83606314568554907</v>
      </c>
      <c r="AN68" s="77">
        <f t="shared" si="350"/>
        <v>0.83195450904689594</v>
      </c>
      <c r="AO68" s="77">
        <f t="shared" si="350"/>
        <v>0.82819329737584557</v>
      </c>
      <c r="AP68" s="77">
        <f t="shared" si="350"/>
        <v>0.82477858526211534</v>
      </c>
      <c r="AQ68" s="77">
        <f t="shared" si="350"/>
        <v>0.8217690427453348</v>
      </c>
      <c r="AR68" s="77">
        <f t="shared" si="350"/>
        <v>0.81869745839549568</v>
      </c>
      <c r="AS68" s="77">
        <f t="shared" si="350"/>
        <v>0.81451267692821183</v>
      </c>
      <c r="AT68" s="74"/>
      <c r="AU68" s="77">
        <f t="shared" si="351"/>
        <v>0.83981388798142365</v>
      </c>
      <c r="AV68" s="77">
        <f t="shared" si="351"/>
        <v>0.84541800582397275</v>
      </c>
      <c r="AW68" s="77">
        <f t="shared" si="351"/>
        <v>0.850401534457638</v>
      </c>
      <c r="AX68" s="77">
        <f t="shared" si="351"/>
        <v>0.85458380994906524</v>
      </c>
      <c r="AY68" s="77">
        <f t="shared" si="351"/>
        <v>0.85508154051250784</v>
      </c>
      <c r="AZ68" s="77">
        <f t="shared" si="351"/>
        <v>0.85029918251720649</v>
      </c>
      <c r="BA68" s="77">
        <f t="shared" si="351"/>
        <v>0.84606701343383361</v>
      </c>
      <c r="BB68" s="77">
        <f t="shared" si="351"/>
        <v>0.84212735359795909</v>
      </c>
      <c r="BC68" s="77">
        <f t="shared" si="351"/>
        <v>0.83848824510648001</v>
      </c>
      <c r="BD68" s="77">
        <f t="shared" si="351"/>
        <v>0.83516728214298397</v>
      </c>
      <c r="BE68" s="77">
        <f t="shared" si="351"/>
        <v>0.83210476585424586</v>
      </c>
      <c r="BF68" s="77">
        <f t="shared" si="351"/>
        <v>0.82892303170228532</v>
      </c>
      <c r="BG68" s="77">
        <f t="shared" si="351"/>
        <v>0.82414923724318001</v>
      </c>
      <c r="BH68" s="74"/>
      <c r="BI68" s="77">
        <f t="shared" si="352"/>
        <v>0.84691839580086026</v>
      </c>
      <c r="BJ68" s="77">
        <f t="shared" si="352"/>
        <v>0.85232806178927212</v>
      </c>
      <c r="BK68" s="77">
        <f t="shared" si="352"/>
        <v>0.85715126952421961</v>
      </c>
      <c r="BL68" s="77">
        <f t="shared" si="352"/>
        <v>0.8612610913479819</v>
      </c>
      <c r="BM68" s="77">
        <f t="shared" si="352"/>
        <v>0.86215136601480991</v>
      </c>
      <c r="BN68" s="77">
        <f t="shared" si="352"/>
        <v>0.85753404187462723</v>
      </c>
      <c r="BO68" s="77">
        <f t="shared" si="352"/>
        <v>0.85345435478897314</v>
      </c>
      <c r="BP68" s="77">
        <f t="shared" si="352"/>
        <v>0.84963720794684994</v>
      </c>
      <c r="BQ68" s="77">
        <f t="shared" si="352"/>
        <v>0.84608152784782586</v>
      </c>
      <c r="BR68" s="77">
        <f t="shared" si="352"/>
        <v>0.8427766742438465</v>
      </c>
      <c r="BS68" s="77">
        <f t="shared" si="352"/>
        <v>0.83951912412139029</v>
      </c>
      <c r="BT68" s="77">
        <f t="shared" si="352"/>
        <v>0.83605721747909745</v>
      </c>
      <c r="BU68" s="77">
        <f t="shared" si="352"/>
        <v>0.83118743934691586</v>
      </c>
      <c r="BV68" s="74"/>
      <c r="BW68" s="77">
        <f t="shared" si="353"/>
        <v>0.85244902276593315</v>
      </c>
      <c r="BX68" s="77">
        <f t="shared" si="353"/>
        <v>0.8577042900975147</v>
      </c>
      <c r="BY68" s="77">
        <f t="shared" si="353"/>
        <v>0.8623998781922394</v>
      </c>
      <c r="BZ68" s="77">
        <f t="shared" si="353"/>
        <v>0.86645031481385537</v>
      </c>
      <c r="CA68" s="77">
        <f t="shared" si="353"/>
        <v>0.86768689725100068</v>
      </c>
      <c r="CB68" s="77">
        <f t="shared" si="353"/>
        <v>0.86320968330219183</v>
      </c>
      <c r="CC68" s="77">
        <f t="shared" si="353"/>
        <v>0.85925111082034045</v>
      </c>
      <c r="CD68" s="77">
        <f t="shared" si="353"/>
        <v>0.85552869056558289</v>
      </c>
      <c r="CE68" s="77">
        <f t="shared" si="353"/>
        <v>0.85203906647837113</v>
      </c>
      <c r="CF68" s="77">
        <f t="shared" si="353"/>
        <v>0.84872291163464775</v>
      </c>
      <c r="CG68" s="77">
        <f t="shared" si="353"/>
        <v>0.84538073475210185</v>
      </c>
      <c r="CH68" s="77">
        <f t="shared" si="353"/>
        <v>0.84153315281010443</v>
      </c>
      <c r="CI68" s="77">
        <f t="shared" si="353"/>
        <v>0.83664504675595697</v>
      </c>
      <c r="CJ68" s="74"/>
      <c r="CK68" s="77">
        <f t="shared" si="354"/>
        <v>0.85694532827919356</v>
      </c>
      <c r="CL68" s="77">
        <f t="shared" si="354"/>
        <v>0.8620730641802361</v>
      </c>
      <c r="CM68" s="77">
        <f t="shared" si="354"/>
        <v>0.86666290930367762</v>
      </c>
      <c r="CN68" s="77">
        <f t="shared" si="354"/>
        <v>0.8706618573187882</v>
      </c>
      <c r="CO68" s="77">
        <f t="shared" si="354"/>
        <v>0.87219180444941091</v>
      </c>
      <c r="CP68" s="77">
        <f t="shared" si="354"/>
        <v>0.86784273055352013</v>
      </c>
      <c r="CQ68" s="77">
        <f t="shared" si="354"/>
        <v>0.8639849050796341</v>
      </c>
      <c r="CR68" s="77">
        <f t="shared" si="354"/>
        <v>0.86033878191598856</v>
      </c>
      <c r="CS68" s="77">
        <f t="shared" si="354"/>
        <v>0.85689241059345767</v>
      </c>
      <c r="CT68" s="77">
        <f t="shared" si="354"/>
        <v>0.85359412419355574</v>
      </c>
      <c r="CU68" s="77">
        <f t="shared" si="354"/>
        <v>0.85021725719325048</v>
      </c>
      <c r="CV68" s="77">
        <f t="shared" si="354"/>
        <v>0.84617934735075606</v>
      </c>
      <c r="CW68" s="77">
        <f t="shared" si="354"/>
        <v>0.84075445960607886</v>
      </c>
      <c r="CX68" s="74"/>
      <c r="CY68" s="77">
        <f t="shared" si="355"/>
        <v>0.86071412674829884</v>
      </c>
      <c r="CZ68" s="77">
        <f t="shared" si="355"/>
        <v>0.86573353443323009</v>
      </c>
      <c r="DA68" s="77">
        <f t="shared" si="355"/>
        <v>0.87023328055720595</v>
      </c>
      <c r="DB68" s="77">
        <f t="shared" si="355"/>
        <v>0.8741862581893145</v>
      </c>
      <c r="DC68" s="77">
        <f t="shared" si="355"/>
        <v>0.87596081271676407</v>
      </c>
      <c r="DD68" s="77">
        <f t="shared" si="355"/>
        <v>0.87173222351633417</v>
      </c>
      <c r="DE68" s="77">
        <f t="shared" si="355"/>
        <v>0.86796106545180662</v>
      </c>
      <c r="DF68" s="77">
        <f t="shared" si="355"/>
        <v>0.8643793116463695</v>
      </c>
      <c r="DG68" s="77">
        <f t="shared" si="355"/>
        <v>0.86097512313295821</v>
      </c>
      <c r="DH68" s="77">
        <f t="shared" si="355"/>
        <v>0.85770742948411272</v>
      </c>
      <c r="DI68" s="77">
        <f t="shared" si="355"/>
        <v>0.85431164467749066</v>
      </c>
      <c r="DJ68" s="77">
        <f t="shared" si="355"/>
        <v>0.85016273576367452</v>
      </c>
      <c r="DK68" s="77">
        <f t="shared" si="355"/>
        <v>0.84397811450675742</v>
      </c>
      <c r="DL68" s="74"/>
      <c r="DM68" s="77">
        <f t="shared" si="356"/>
        <v>0.86394557528157356</v>
      </c>
      <c r="DN68" s="77">
        <f t="shared" si="356"/>
        <v>0.86887102773906688</v>
      </c>
      <c r="DO68" s="77">
        <f t="shared" si="356"/>
        <v>0.87329239943890802</v>
      </c>
      <c r="DP68" s="77">
        <f t="shared" si="356"/>
        <v>0.877203622686202</v>
      </c>
      <c r="DQ68" s="77">
        <f t="shared" si="356"/>
        <v>0.87918108749389312</v>
      </c>
      <c r="DR68" s="77">
        <f t="shared" si="356"/>
        <v>0.8750659598920919</v>
      </c>
      <c r="DS68" s="77">
        <f t="shared" si="356"/>
        <v>0.87137128222078009</v>
      </c>
      <c r="DT68" s="77">
        <f t="shared" si="356"/>
        <v>0.86784532286328686</v>
      </c>
      <c r="DU68" s="77">
        <f t="shared" si="356"/>
        <v>0.86446859052541636</v>
      </c>
      <c r="DV68" s="77">
        <f t="shared" si="356"/>
        <v>0.86119975868564513</v>
      </c>
      <c r="DW68" s="77">
        <f t="shared" si="356"/>
        <v>0.85783977776865372</v>
      </c>
      <c r="DX68" s="77">
        <f t="shared" si="356"/>
        <v>0.85361415896186799</v>
      </c>
      <c r="DY68" s="77">
        <f t="shared" si="356"/>
        <v>0.84712177958061252</v>
      </c>
    </row>
    <row r="69" spans="2:129" ht="12.75" customHeight="1" x14ac:dyDescent="0.2">
      <c r="B69" s="10"/>
      <c r="D69" s="76" t="s">
        <v>69</v>
      </c>
      <c r="E69" s="77">
        <f t="shared" si="348"/>
        <v>0.78552131471502429</v>
      </c>
      <c r="F69" s="77">
        <f t="shared" si="348"/>
        <v>0.79247372430987728</v>
      </c>
      <c r="G69" s="77">
        <f t="shared" si="348"/>
        <v>0.79859637848797638</v>
      </c>
      <c r="H69" s="77">
        <f t="shared" si="348"/>
        <v>0.8035253657087994</v>
      </c>
      <c r="I69" s="77">
        <f t="shared" si="348"/>
        <v>0.80424517558281106</v>
      </c>
      <c r="J69" s="77">
        <f t="shared" si="348"/>
        <v>0.79827914865263372</v>
      </c>
      <c r="K69" s="77">
        <f t="shared" si="348"/>
        <v>0.79295166660658634</v>
      </c>
      <c r="L69" s="77">
        <f t="shared" si="348"/>
        <v>0.78805834952504705</v>
      </c>
      <c r="M69" s="77">
        <f t="shared" si="348"/>
        <v>0.78364416389149849</v>
      </c>
      <c r="N69" s="77">
        <f t="shared" si="348"/>
        <v>0.77977120343789952</v>
      </c>
      <c r="O69" s="77">
        <f t="shared" si="348"/>
        <v>0.77654386103153383</v>
      </c>
      <c r="P69" s="77">
        <f t="shared" si="348"/>
        <v>0.77377459343019861</v>
      </c>
      <c r="Q69" s="77">
        <f t="shared" si="348"/>
        <v>0.77297856534803566</v>
      </c>
      <c r="R69" s="74"/>
      <c r="S69" s="77">
        <f t="shared" si="349"/>
        <v>0.81533040913252242</v>
      </c>
      <c r="T69" s="77">
        <f t="shared" si="349"/>
        <v>0.82156394819520795</v>
      </c>
      <c r="U69" s="77">
        <f t="shared" si="349"/>
        <v>0.82706775710641933</v>
      </c>
      <c r="V69" s="77">
        <f t="shared" si="349"/>
        <v>0.83150558192654944</v>
      </c>
      <c r="W69" s="77">
        <f t="shared" si="349"/>
        <v>0.83133848143958455</v>
      </c>
      <c r="X69" s="77">
        <f t="shared" si="349"/>
        <v>0.8259802445867328</v>
      </c>
      <c r="Y69" s="77">
        <f t="shared" si="349"/>
        <v>0.82126068852184664</v>
      </c>
      <c r="Z69" s="77">
        <f t="shared" si="349"/>
        <v>0.81693365741199053</v>
      </c>
      <c r="AA69" s="77">
        <f t="shared" si="349"/>
        <v>0.8130419041251935</v>
      </c>
      <c r="AB69" s="77">
        <f t="shared" si="349"/>
        <v>0.80966404151284299</v>
      </c>
      <c r="AC69" s="77">
        <f t="shared" si="349"/>
        <v>0.80692756038089941</v>
      </c>
      <c r="AD69" s="77">
        <f t="shared" si="349"/>
        <v>0.80465655948617509</v>
      </c>
      <c r="AE69" s="77">
        <f t="shared" si="349"/>
        <v>0.80301157074845031</v>
      </c>
      <c r="AF69" s="74"/>
      <c r="AG69" s="77">
        <f t="shared" si="350"/>
        <v>0.83034444913360239</v>
      </c>
      <c r="AH69" s="77">
        <f t="shared" si="350"/>
        <v>0.83619185598932211</v>
      </c>
      <c r="AI69" s="77">
        <f t="shared" si="350"/>
        <v>0.84137488001564453</v>
      </c>
      <c r="AJ69" s="77">
        <f t="shared" si="350"/>
        <v>0.84563910437926126</v>
      </c>
      <c r="AK69" s="77">
        <f t="shared" si="350"/>
        <v>0.84569400106496295</v>
      </c>
      <c r="AL69" s="77">
        <f t="shared" si="350"/>
        <v>0.84070838313009755</v>
      </c>
      <c r="AM69" s="77">
        <f t="shared" si="350"/>
        <v>0.83631390516447357</v>
      </c>
      <c r="AN69" s="77">
        <f t="shared" si="350"/>
        <v>0.83227746725512952</v>
      </c>
      <c r="AO69" s="77">
        <f t="shared" si="350"/>
        <v>0.8286395157008104</v>
      </c>
      <c r="AP69" s="77">
        <f t="shared" si="350"/>
        <v>0.82543910535438758</v>
      </c>
      <c r="AQ69" s="77">
        <f t="shared" si="350"/>
        <v>0.82281949504429541</v>
      </c>
      <c r="AR69" s="77">
        <f t="shared" si="350"/>
        <v>0.82055011605409733</v>
      </c>
      <c r="AS69" s="77">
        <f t="shared" si="350"/>
        <v>0.81855863244215521</v>
      </c>
      <c r="AT69" s="74"/>
      <c r="AU69" s="77">
        <f t="shared" si="351"/>
        <v>0.84009225858762138</v>
      </c>
      <c r="AV69" s="77">
        <f t="shared" si="351"/>
        <v>0.84567945477078088</v>
      </c>
      <c r="AW69" s="77">
        <f t="shared" si="351"/>
        <v>0.85064793621079859</v>
      </c>
      <c r="AX69" s="77">
        <f t="shared" si="351"/>
        <v>0.85481342302737939</v>
      </c>
      <c r="AY69" s="77">
        <f t="shared" si="351"/>
        <v>0.85526814705200893</v>
      </c>
      <c r="AZ69" s="77">
        <f t="shared" si="351"/>
        <v>0.85051195352590303</v>
      </c>
      <c r="BA69" s="77">
        <f t="shared" si="351"/>
        <v>0.84633564425629482</v>
      </c>
      <c r="BB69" s="77">
        <f t="shared" si="351"/>
        <v>0.84248872430890032</v>
      </c>
      <c r="BC69" s="77">
        <f t="shared" si="351"/>
        <v>0.83900463089890809</v>
      </c>
      <c r="BD69" s="77">
        <f t="shared" si="351"/>
        <v>0.83594669297708069</v>
      </c>
      <c r="BE69" s="77">
        <f t="shared" si="351"/>
        <v>0.83335508591037177</v>
      </c>
      <c r="BF69" s="77">
        <f t="shared" si="351"/>
        <v>0.83110847017577416</v>
      </c>
      <c r="BG69" s="77">
        <f t="shared" si="351"/>
        <v>0.82874214953814485</v>
      </c>
      <c r="BH69" s="74"/>
      <c r="BI69" s="77">
        <f t="shared" si="352"/>
        <v>0.84719466232377805</v>
      </c>
      <c r="BJ69" s="77">
        <f t="shared" si="352"/>
        <v>0.8525873078509465</v>
      </c>
      <c r="BK69" s="77">
        <f t="shared" si="352"/>
        <v>0.85739530486417859</v>
      </c>
      <c r="BL69" s="77">
        <f t="shared" si="352"/>
        <v>0.86148871049761966</v>
      </c>
      <c r="BM69" s="77">
        <f t="shared" si="352"/>
        <v>0.86233892979438997</v>
      </c>
      <c r="BN69" s="77">
        <f t="shared" si="352"/>
        <v>0.85775208549606285</v>
      </c>
      <c r="BO69" s="77">
        <f t="shared" si="352"/>
        <v>0.85373908282765554</v>
      </c>
      <c r="BP69" s="77">
        <f t="shared" si="352"/>
        <v>0.8500315714558706</v>
      </c>
      <c r="BQ69" s="77">
        <f t="shared" si="352"/>
        <v>0.84665680507857999</v>
      </c>
      <c r="BR69" s="77">
        <f t="shared" si="352"/>
        <v>0.84365514213397741</v>
      </c>
      <c r="BS69" s="77">
        <f t="shared" si="352"/>
        <v>0.84093020105772009</v>
      </c>
      <c r="BT69" s="77">
        <f t="shared" si="352"/>
        <v>0.83849876722365191</v>
      </c>
      <c r="BU69" s="77">
        <f t="shared" si="352"/>
        <v>0.83614206492251986</v>
      </c>
      <c r="BV69" s="74"/>
      <c r="BW69" s="77">
        <f t="shared" si="353"/>
        <v>0.85272547820286015</v>
      </c>
      <c r="BX69" s="77">
        <f t="shared" si="353"/>
        <v>0.85796364232307576</v>
      </c>
      <c r="BY69" s="77">
        <f t="shared" si="353"/>
        <v>0.862643840788894</v>
      </c>
      <c r="BZ69" s="77">
        <f t="shared" si="353"/>
        <v>0.86667802193641474</v>
      </c>
      <c r="CA69" s="77">
        <f t="shared" si="353"/>
        <v>0.86787681455859866</v>
      </c>
      <c r="CB69" s="77">
        <f t="shared" si="353"/>
        <v>0.8634329446046477</v>
      </c>
      <c r="CC69" s="77">
        <f t="shared" si="353"/>
        <v>0.85955028418938417</v>
      </c>
      <c r="CD69" s="77">
        <f t="shared" si="353"/>
        <v>0.85595186825665737</v>
      </c>
      <c r="CE69" s="77">
        <f t="shared" si="353"/>
        <v>0.85266497779908623</v>
      </c>
      <c r="CF69" s="77">
        <f t="shared" si="353"/>
        <v>0.84968534579574473</v>
      </c>
      <c r="CG69" s="77">
        <f t="shared" si="353"/>
        <v>0.846923716366486</v>
      </c>
      <c r="CH69" s="77">
        <f t="shared" si="353"/>
        <v>0.84417352778961108</v>
      </c>
      <c r="CI69" s="77">
        <f t="shared" si="353"/>
        <v>0.84186125978877147</v>
      </c>
      <c r="CJ69" s="74"/>
      <c r="CK69" s="77">
        <f t="shared" si="354"/>
        <v>0.85722335288607099</v>
      </c>
      <c r="CL69" s="77">
        <f t="shared" si="354"/>
        <v>0.86233391444615959</v>
      </c>
      <c r="CM69" s="77">
        <f t="shared" si="354"/>
        <v>0.86690818916986689</v>
      </c>
      <c r="CN69" s="77">
        <f t="shared" si="354"/>
        <v>0.87089089545109666</v>
      </c>
      <c r="CO69" s="77">
        <f t="shared" si="354"/>
        <v>0.87238481108482313</v>
      </c>
      <c r="CP69" s="77">
        <f t="shared" si="354"/>
        <v>0.8680709850373296</v>
      </c>
      <c r="CQ69" s="77">
        <f t="shared" si="354"/>
        <v>0.86429711416464139</v>
      </c>
      <c r="CR69" s="77">
        <f t="shared" si="354"/>
        <v>0.86078751514202168</v>
      </c>
      <c r="CS69" s="77">
        <f t="shared" si="354"/>
        <v>0.85756293185254473</v>
      </c>
      <c r="CT69" s="77">
        <f t="shared" si="354"/>
        <v>0.85462914606561857</v>
      </c>
      <c r="CU69" s="77">
        <f t="shared" si="354"/>
        <v>0.85187350734188227</v>
      </c>
      <c r="CV69" s="77">
        <f t="shared" si="354"/>
        <v>0.84898630962976318</v>
      </c>
      <c r="CW69" s="77">
        <f t="shared" si="354"/>
        <v>0.84616855912338929</v>
      </c>
      <c r="CX69" s="74"/>
      <c r="CY69" s="77">
        <f t="shared" si="355"/>
        <v>0.86099460091661439</v>
      </c>
      <c r="CZ69" s="77">
        <f t="shared" si="355"/>
        <v>0.86599677778649342</v>
      </c>
      <c r="DA69" s="77">
        <f t="shared" si="355"/>
        <v>0.87048077333856599</v>
      </c>
      <c r="DB69" s="77">
        <f t="shared" si="355"/>
        <v>0.87441742128238753</v>
      </c>
      <c r="DC69" s="77">
        <f t="shared" si="355"/>
        <v>0.87615728835032758</v>
      </c>
      <c r="DD69" s="77">
        <f t="shared" si="355"/>
        <v>0.87196520399105082</v>
      </c>
      <c r="DE69" s="77">
        <f t="shared" si="355"/>
        <v>0.8682851295996995</v>
      </c>
      <c r="DF69" s="77">
        <f t="shared" si="355"/>
        <v>0.86485098875375155</v>
      </c>
      <c r="DG69" s="77">
        <f t="shared" si="355"/>
        <v>0.86168528108766118</v>
      </c>
      <c r="DH69" s="77">
        <f t="shared" si="355"/>
        <v>0.85880678684632472</v>
      </c>
      <c r="DI69" s="77">
        <f t="shared" si="355"/>
        <v>0.85606833169743168</v>
      </c>
      <c r="DJ69" s="77">
        <f t="shared" si="355"/>
        <v>0.85311629351029161</v>
      </c>
      <c r="DK69" s="77">
        <f t="shared" si="355"/>
        <v>0.84954032901380638</v>
      </c>
      <c r="DL69" s="74"/>
      <c r="DM69" s="77">
        <f t="shared" si="356"/>
        <v>0.8642290826395066</v>
      </c>
      <c r="DN69" s="77">
        <f t="shared" si="356"/>
        <v>0.86913726274258241</v>
      </c>
      <c r="DO69" s="77">
        <f t="shared" si="356"/>
        <v>0.87354270672897627</v>
      </c>
      <c r="DP69" s="77">
        <f t="shared" si="356"/>
        <v>0.87743744050493044</v>
      </c>
      <c r="DQ69" s="77">
        <f t="shared" si="356"/>
        <v>0.87938121075631825</v>
      </c>
      <c r="DR69" s="77">
        <f t="shared" si="356"/>
        <v>0.87530340390324268</v>
      </c>
      <c r="DS69" s="77">
        <f t="shared" si="356"/>
        <v>0.8717062151745637</v>
      </c>
      <c r="DT69" s="77">
        <f t="shared" si="356"/>
        <v>0.86833783285389488</v>
      </c>
      <c r="DU69" s="77">
        <f t="shared" si="356"/>
        <v>0.86521472989871728</v>
      </c>
      <c r="DV69" s="77">
        <f t="shared" si="356"/>
        <v>0.86235767861796564</v>
      </c>
      <c r="DW69" s="77">
        <f t="shared" si="356"/>
        <v>0.85968739189924948</v>
      </c>
      <c r="DX69" s="77">
        <f t="shared" si="356"/>
        <v>0.85669998558123783</v>
      </c>
      <c r="DY69" s="77">
        <f t="shared" si="356"/>
        <v>0.8528215989832667</v>
      </c>
    </row>
    <row r="70" spans="2:129" ht="12.75" customHeight="1" x14ac:dyDescent="0.2">
      <c r="B70" s="10"/>
      <c r="D70" s="76" t="s">
        <v>70</v>
      </c>
      <c r="E70" s="77">
        <f t="shared" si="348"/>
        <v>0.78583514050995174</v>
      </c>
      <c r="F70" s="77">
        <f t="shared" si="348"/>
        <v>0.79277327644871065</v>
      </c>
      <c r="G70" s="77">
        <f t="shared" si="348"/>
        <v>0.79888313680422485</v>
      </c>
      <c r="H70" s="77">
        <f t="shared" si="348"/>
        <v>0.80379518843826792</v>
      </c>
      <c r="I70" s="77">
        <f t="shared" si="348"/>
        <v>0.80445889808516624</v>
      </c>
      <c r="J70" s="77">
        <f t="shared" si="348"/>
        <v>0.79846876790030441</v>
      </c>
      <c r="K70" s="77">
        <f t="shared" si="348"/>
        <v>0.79313216683286281</v>
      </c>
      <c r="L70" s="77">
        <f t="shared" si="348"/>
        <v>0.78822702265760702</v>
      </c>
      <c r="M70" s="77">
        <f t="shared" si="348"/>
        <v>0.78380186467674906</v>
      </c>
      <c r="N70" s="77">
        <f t="shared" si="348"/>
        <v>0.7799255717950464</v>
      </c>
      <c r="O70" s="77">
        <f t="shared" si="348"/>
        <v>0.77671412379388549</v>
      </c>
      <c r="P70" s="77">
        <f t="shared" si="348"/>
        <v>0.77402211987436231</v>
      </c>
      <c r="Q70" s="77">
        <f t="shared" si="348"/>
        <v>0.77345034331924511</v>
      </c>
      <c r="R70" s="74"/>
      <c r="S70" s="77">
        <f t="shared" si="349"/>
        <v>0.81559640125799038</v>
      </c>
      <c r="T70" s="77">
        <f t="shared" si="349"/>
        <v>0.82181587974791837</v>
      </c>
      <c r="U70" s="77">
        <f t="shared" si="349"/>
        <v>0.82730714975331776</v>
      </c>
      <c r="V70" s="77">
        <f t="shared" si="349"/>
        <v>0.83172836443015552</v>
      </c>
      <c r="W70" s="77">
        <f t="shared" si="349"/>
        <v>0.83150842773360689</v>
      </c>
      <c r="X70" s="77">
        <f t="shared" si="349"/>
        <v>0.82614462377606068</v>
      </c>
      <c r="Y70" s="77">
        <f t="shared" si="349"/>
        <v>0.8214250323792891</v>
      </c>
      <c r="Z70" s="77">
        <f t="shared" si="349"/>
        <v>0.81710087309129675</v>
      </c>
      <c r="AA70" s="77">
        <f t="shared" si="349"/>
        <v>0.81322101403396796</v>
      </c>
      <c r="AB70" s="77">
        <f t="shared" si="349"/>
        <v>0.80987465850147111</v>
      </c>
      <c r="AC70" s="77">
        <f t="shared" si="349"/>
        <v>0.80721195935712653</v>
      </c>
      <c r="AD70" s="77">
        <f t="shared" si="349"/>
        <v>0.8051225443688016</v>
      </c>
      <c r="AE70" s="77">
        <f t="shared" si="349"/>
        <v>0.80403609332806703</v>
      </c>
      <c r="AF70" s="74"/>
      <c r="AG70" s="77">
        <f t="shared" si="350"/>
        <v>0.83058909142764648</v>
      </c>
      <c r="AH70" s="77">
        <f t="shared" si="350"/>
        <v>0.83642248067585501</v>
      </c>
      <c r="AI70" s="77">
        <f t="shared" si="350"/>
        <v>0.84159309520373837</v>
      </c>
      <c r="AJ70" s="77">
        <f t="shared" si="350"/>
        <v>0.84584187194024585</v>
      </c>
      <c r="AK70" s="77">
        <f t="shared" si="350"/>
        <v>0.84584944858901168</v>
      </c>
      <c r="AL70" s="77">
        <f t="shared" si="350"/>
        <v>0.8408638420281217</v>
      </c>
      <c r="AM70" s="77">
        <f t="shared" si="350"/>
        <v>0.83647680348687159</v>
      </c>
      <c r="AN70" s="77">
        <f t="shared" si="350"/>
        <v>0.8324547519544423</v>
      </c>
      <c r="AO70" s="77">
        <f t="shared" si="350"/>
        <v>0.82884591248630657</v>
      </c>
      <c r="AP70" s="77">
        <f t="shared" si="350"/>
        <v>0.82570371672816212</v>
      </c>
      <c r="AQ70" s="77">
        <f t="shared" si="350"/>
        <v>0.82320002562112171</v>
      </c>
      <c r="AR70" s="77">
        <f t="shared" si="350"/>
        <v>0.82118843193615276</v>
      </c>
      <c r="AS70" s="77">
        <f t="shared" si="350"/>
        <v>0.81992931349311138</v>
      </c>
      <c r="AT70" s="74"/>
      <c r="AU70" s="77">
        <f t="shared" si="351"/>
        <v>0.84032492378253076</v>
      </c>
      <c r="AV70" s="77">
        <f t="shared" si="351"/>
        <v>0.84589806982342874</v>
      </c>
      <c r="AW70" s="77">
        <f t="shared" si="351"/>
        <v>0.85085416084165999</v>
      </c>
      <c r="AX70" s="77">
        <f t="shared" si="351"/>
        <v>0.85500509113756507</v>
      </c>
      <c r="AY70" s="77">
        <f t="shared" si="351"/>
        <v>0.85541667128852006</v>
      </c>
      <c r="AZ70" s="77">
        <f t="shared" si="351"/>
        <v>0.85066338773535466</v>
      </c>
      <c r="BA70" s="77">
        <f t="shared" si="351"/>
        <v>0.84650061818387978</v>
      </c>
      <c r="BB70" s="77">
        <f t="shared" si="351"/>
        <v>0.84267738016017124</v>
      </c>
      <c r="BC70" s="77">
        <f t="shared" si="351"/>
        <v>0.83923628781791804</v>
      </c>
      <c r="BD70" s="77">
        <f t="shared" si="351"/>
        <v>0.83625669522508783</v>
      </c>
      <c r="BE70" s="77">
        <f t="shared" si="351"/>
        <v>0.83381529713578229</v>
      </c>
      <c r="BF70" s="77">
        <f t="shared" si="351"/>
        <v>0.83187958821513752</v>
      </c>
      <c r="BG70" s="77">
        <f t="shared" si="351"/>
        <v>0.83033736843293526</v>
      </c>
      <c r="BH70" s="74"/>
      <c r="BI70" s="77">
        <f t="shared" si="352"/>
        <v>0.84741994805602172</v>
      </c>
      <c r="BJ70" s="77">
        <f t="shared" si="352"/>
        <v>0.85279847738200776</v>
      </c>
      <c r="BK70" s="77">
        <f t="shared" si="352"/>
        <v>0.85759403451618654</v>
      </c>
      <c r="BL70" s="77">
        <f t="shared" si="352"/>
        <v>0.86167347266647176</v>
      </c>
      <c r="BM70" s="77">
        <f t="shared" si="352"/>
        <v>0.86248388219603456</v>
      </c>
      <c r="BN70" s="77">
        <f t="shared" si="352"/>
        <v>0.85790159306738289</v>
      </c>
      <c r="BO70" s="77">
        <f t="shared" si="352"/>
        <v>0.85390726976184561</v>
      </c>
      <c r="BP70" s="77">
        <f t="shared" si="352"/>
        <v>0.85023122873786672</v>
      </c>
      <c r="BQ70" s="77">
        <f t="shared" si="352"/>
        <v>0.84691102471768798</v>
      </c>
      <c r="BR70" s="77">
        <f t="shared" si="352"/>
        <v>0.84400545727713916</v>
      </c>
      <c r="BS70" s="77">
        <f t="shared" si="352"/>
        <v>0.84145810594529458</v>
      </c>
      <c r="BT70" s="77">
        <f t="shared" si="352"/>
        <v>0.8393802969960682</v>
      </c>
      <c r="BU70" s="77">
        <f t="shared" si="352"/>
        <v>0.83789755736556815</v>
      </c>
      <c r="BV70" s="74"/>
      <c r="BW70" s="77">
        <f t="shared" si="353"/>
        <v>0.85294603909989719</v>
      </c>
      <c r="BX70" s="77">
        <f t="shared" si="353"/>
        <v>0.8581699995470784</v>
      </c>
      <c r="BY70" s="77">
        <f t="shared" si="353"/>
        <v>0.86283766931424943</v>
      </c>
      <c r="BZ70" s="77">
        <f t="shared" si="353"/>
        <v>0.86685824583330806</v>
      </c>
      <c r="CA70" s="77">
        <f t="shared" si="353"/>
        <v>0.86801999389998274</v>
      </c>
      <c r="CB70" s="77">
        <f t="shared" si="353"/>
        <v>0.8635816018662632</v>
      </c>
      <c r="CC70" s="77">
        <f t="shared" si="353"/>
        <v>0.85972207176892823</v>
      </c>
      <c r="CD70" s="77">
        <f t="shared" si="353"/>
        <v>0.85616186545750816</v>
      </c>
      <c r="CE70" s="77">
        <f t="shared" si="353"/>
        <v>0.85293942521000887</v>
      </c>
      <c r="CF70" s="77">
        <f t="shared" si="353"/>
        <v>0.85007097247433105</v>
      </c>
      <c r="CG70" s="77">
        <f t="shared" si="353"/>
        <v>0.84750750395072105</v>
      </c>
      <c r="CH70" s="77">
        <f t="shared" si="353"/>
        <v>0.84514190550608081</v>
      </c>
      <c r="CI70" s="77">
        <f t="shared" si="353"/>
        <v>0.84374076377986595</v>
      </c>
      <c r="CJ70" s="74"/>
      <c r="CK70" s="77">
        <f t="shared" si="354"/>
        <v>0.85744087233260291</v>
      </c>
      <c r="CL70" s="77">
        <f t="shared" si="354"/>
        <v>0.86253713784210539</v>
      </c>
      <c r="CM70" s="77">
        <f t="shared" si="354"/>
        <v>0.86709876822335263</v>
      </c>
      <c r="CN70" s="77">
        <f t="shared" si="354"/>
        <v>0.87106807418371313</v>
      </c>
      <c r="CO70" s="77">
        <f t="shared" si="354"/>
        <v>0.87252725478198578</v>
      </c>
      <c r="CP70" s="77">
        <f t="shared" si="354"/>
        <v>0.86821940977256851</v>
      </c>
      <c r="CQ70" s="77">
        <f t="shared" si="354"/>
        <v>0.86447260151471605</v>
      </c>
      <c r="CR70" s="77">
        <f t="shared" si="354"/>
        <v>0.8610071852332114</v>
      </c>
      <c r="CS70" s="77">
        <f t="shared" si="354"/>
        <v>0.85785595145655469</v>
      </c>
      <c r="CT70" s="77">
        <f t="shared" si="354"/>
        <v>0.85504585015669177</v>
      </c>
      <c r="CU70" s="77">
        <f t="shared" si="354"/>
        <v>0.8525062567804742</v>
      </c>
      <c r="CV70" s="77">
        <f t="shared" si="354"/>
        <v>0.85002808751422065</v>
      </c>
      <c r="CW70" s="77">
        <f t="shared" si="354"/>
        <v>0.84815243964054154</v>
      </c>
      <c r="CX70" s="74"/>
      <c r="CY70" s="77">
        <f t="shared" si="355"/>
        <v>0.86121022119757529</v>
      </c>
      <c r="CZ70" s="77">
        <f t="shared" si="355"/>
        <v>0.86619800685394766</v>
      </c>
      <c r="DA70" s="77">
        <f t="shared" si="355"/>
        <v>0.87066922818149817</v>
      </c>
      <c r="DB70" s="77">
        <f t="shared" si="355"/>
        <v>0.87459256680036446</v>
      </c>
      <c r="DC70" s="77">
        <f t="shared" si="355"/>
        <v>0.87629961375586052</v>
      </c>
      <c r="DD70" s="77">
        <f t="shared" si="355"/>
        <v>0.87211378186466693</v>
      </c>
      <c r="DE70" s="77">
        <f t="shared" si="355"/>
        <v>0.86846429964018867</v>
      </c>
      <c r="DF70" s="77">
        <f t="shared" si="355"/>
        <v>0.86507970864377881</v>
      </c>
      <c r="DG70" s="77">
        <f t="shared" si="355"/>
        <v>0.86199518996418745</v>
      </c>
      <c r="DH70" s="77">
        <f t="shared" si="355"/>
        <v>0.85925161225699453</v>
      </c>
      <c r="DI70" s="77">
        <f t="shared" si="355"/>
        <v>0.85674576426643867</v>
      </c>
      <c r="DJ70" s="77">
        <f t="shared" si="355"/>
        <v>0.85422474655665348</v>
      </c>
      <c r="DK70" s="77">
        <f t="shared" si="355"/>
        <v>0.85160723353399692</v>
      </c>
      <c r="DL70" s="74"/>
      <c r="DM70" s="77">
        <f t="shared" si="356"/>
        <v>0.86444362019879584</v>
      </c>
      <c r="DN70" s="77">
        <f t="shared" si="356"/>
        <v>0.8693373097141448</v>
      </c>
      <c r="DO70" s="77">
        <f t="shared" si="356"/>
        <v>0.87372984082782468</v>
      </c>
      <c r="DP70" s="77">
        <f t="shared" si="356"/>
        <v>0.87761127445768194</v>
      </c>
      <c r="DQ70" s="77">
        <f t="shared" si="356"/>
        <v>0.87952379218835341</v>
      </c>
      <c r="DR70" s="77">
        <f t="shared" si="356"/>
        <v>0.87545239478410763</v>
      </c>
      <c r="DS70" s="77">
        <f t="shared" si="356"/>
        <v>0.8718890077734599</v>
      </c>
      <c r="DT70" s="77">
        <f t="shared" si="356"/>
        <v>0.86857506715622246</v>
      </c>
      <c r="DU70" s="77">
        <f t="shared" si="356"/>
        <v>0.86554050314672237</v>
      </c>
      <c r="DV70" s="77">
        <f t="shared" si="356"/>
        <v>0.86282925567850266</v>
      </c>
      <c r="DW70" s="77">
        <f t="shared" si="356"/>
        <v>0.86040650892919091</v>
      </c>
      <c r="DX70" s="77">
        <f t="shared" si="356"/>
        <v>0.85787060553869343</v>
      </c>
      <c r="DY70" s="77">
        <f t="shared" si="356"/>
        <v>0.85496209660135691</v>
      </c>
    </row>
    <row r="71" spans="2:129" x14ac:dyDescent="0.2">
      <c r="B71" s="10"/>
      <c r="D71" s="76" t="s">
        <v>71</v>
      </c>
      <c r="E71" s="77">
        <f t="shared" si="348"/>
        <v>0.78613112155622078</v>
      </c>
      <c r="F71" s="77">
        <f t="shared" si="348"/>
        <v>0.7930566597429356</v>
      </c>
      <c r="G71" s="77">
        <f t="shared" si="348"/>
        <v>0.79915511861040867</v>
      </c>
      <c r="H71" s="77">
        <f t="shared" si="348"/>
        <v>0.80405141048669804</v>
      </c>
      <c r="I71" s="77">
        <f t="shared" si="348"/>
        <v>0.80466046821151371</v>
      </c>
      <c r="J71" s="77">
        <f t="shared" si="348"/>
        <v>0.79864558246828776</v>
      </c>
      <c r="K71" s="77">
        <f t="shared" si="348"/>
        <v>0.79329615851734603</v>
      </c>
      <c r="L71" s="77">
        <f t="shared" si="348"/>
        <v>0.78837265101147835</v>
      </c>
      <c r="M71" s="77">
        <f t="shared" si="348"/>
        <v>0.78392527146032553</v>
      </c>
      <c r="N71" s="77">
        <f t="shared" si="348"/>
        <v>0.78002643212074596</v>
      </c>
      <c r="O71" s="77">
        <f t="shared" si="348"/>
        <v>0.77679705130176091</v>
      </c>
      <c r="P71" s="77">
        <f t="shared" si="348"/>
        <v>0.77411589185285745</v>
      </c>
      <c r="Q71" s="77">
        <f t="shared" si="348"/>
        <v>0.77359669404217624</v>
      </c>
      <c r="R71" s="74"/>
      <c r="S71" s="77">
        <f t="shared" si="349"/>
        <v>0.81584338132070555</v>
      </c>
      <c r="T71" s="77">
        <f t="shared" si="349"/>
        <v>0.82205067193455916</v>
      </c>
      <c r="U71" s="77">
        <f t="shared" si="349"/>
        <v>0.82753098004042414</v>
      </c>
      <c r="V71" s="77">
        <f t="shared" si="349"/>
        <v>0.83193687829184526</v>
      </c>
      <c r="W71" s="77">
        <f t="shared" si="349"/>
        <v>0.83166519199035227</v>
      </c>
      <c r="X71" s="77">
        <f t="shared" si="349"/>
        <v>0.82629149226516141</v>
      </c>
      <c r="Y71" s="77">
        <f t="shared" si="349"/>
        <v>0.82156328009503543</v>
      </c>
      <c r="Z71" s="77">
        <f t="shared" si="349"/>
        <v>0.81722778074743185</v>
      </c>
      <c r="AA71" s="77">
        <f t="shared" si="349"/>
        <v>0.81333649190505253</v>
      </c>
      <c r="AB71" s="77">
        <f t="shared" si="349"/>
        <v>0.80998284006357701</v>
      </c>
      <c r="AC71" s="77">
        <f t="shared" si="349"/>
        <v>0.80732568444102981</v>
      </c>
      <c r="AD71" s="77">
        <f t="shared" si="349"/>
        <v>0.80528101521990858</v>
      </c>
      <c r="AE71" s="77">
        <f t="shared" si="349"/>
        <v>0.80437125580621194</v>
      </c>
      <c r="AF71" s="74"/>
      <c r="AG71" s="77">
        <f t="shared" si="350"/>
        <v>0.8308124899731254</v>
      </c>
      <c r="AH71" s="77">
        <f t="shared" si="350"/>
        <v>0.83663390520706982</v>
      </c>
      <c r="AI71" s="77">
        <f t="shared" si="350"/>
        <v>0.84179386043289395</v>
      </c>
      <c r="AJ71" s="77">
        <f t="shared" si="350"/>
        <v>0.84602863379401838</v>
      </c>
      <c r="AK71" s="77">
        <f t="shared" si="350"/>
        <v>0.84598977318174429</v>
      </c>
      <c r="AL71" s="77">
        <f t="shared" si="350"/>
        <v>0.84099758657334156</v>
      </c>
      <c r="AM71" s="77">
        <f t="shared" si="350"/>
        <v>0.83660573786971304</v>
      </c>
      <c r="AN71" s="77">
        <f t="shared" si="350"/>
        <v>0.8325781062892148</v>
      </c>
      <c r="AO71" s="77">
        <f t="shared" si="350"/>
        <v>0.82896603477401376</v>
      </c>
      <c r="AP71" s="77">
        <f t="shared" si="350"/>
        <v>0.8258288096893236</v>
      </c>
      <c r="AQ71" s="77">
        <f t="shared" si="350"/>
        <v>0.82334832668357683</v>
      </c>
      <c r="AR71" s="77">
        <f t="shared" si="350"/>
        <v>0.82141145217655209</v>
      </c>
      <c r="AS71" s="77">
        <f t="shared" si="350"/>
        <v>0.82039323285984933</v>
      </c>
      <c r="AT71" s="74"/>
      <c r="AU71" s="77">
        <f t="shared" si="351"/>
        <v>0.84053395544019438</v>
      </c>
      <c r="AV71" s="77">
        <f t="shared" si="351"/>
        <v>0.84609522929371472</v>
      </c>
      <c r="AW71" s="77">
        <f t="shared" si="351"/>
        <v>0.85104083223840665</v>
      </c>
      <c r="AX71" s="77">
        <f t="shared" si="351"/>
        <v>0.85517880940066804</v>
      </c>
      <c r="AY71" s="77">
        <f t="shared" si="351"/>
        <v>0.85554813036008204</v>
      </c>
      <c r="AZ71" s="77">
        <f t="shared" si="351"/>
        <v>0.85078956141071416</v>
      </c>
      <c r="BA71" s="77">
        <f t="shared" si="351"/>
        <v>0.8466251488340939</v>
      </c>
      <c r="BB71" s="77">
        <f t="shared" si="351"/>
        <v>0.84280102467116436</v>
      </c>
      <c r="BC71" s="77">
        <f t="shared" si="351"/>
        <v>0.83936342460628277</v>
      </c>
      <c r="BD71" s="77">
        <f t="shared" si="351"/>
        <v>0.83639763887009666</v>
      </c>
      <c r="BE71" s="77">
        <f t="shared" si="351"/>
        <v>0.83399533993999164</v>
      </c>
      <c r="BF71" s="77">
        <f t="shared" si="351"/>
        <v>0.8321556616293645</v>
      </c>
      <c r="BG71" s="77">
        <f t="shared" si="351"/>
        <v>0.83089133066803267</v>
      </c>
      <c r="BH71" s="74"/>
      <c r="BI71" s="77">
        <f t="shared" si="352"/>
        <v>0.84761923198327815</v>
      </c>
      <c r="BJ71" s="77">
        <f t="shared" si="352"/>
        <v>0.85298592694482034</v>
      </c>
      <c r="BK71" s="77">
        <f t="shared" si="352"/>
        <v>0.857771081079721</v>
      </c>
      <c r="BL71" s="77">
        <f t="shared" si="352"/>
        <v>0.86183831170661584</v>
      </c>
      <c r="BM71" s="77">
        <f t="shared" si="352"/>
        <v>0.86260992239007495</v>
      </c>
      <c r="BN71" s="77">
        <f t="shared" si="352"/>
        <v>0.85802280236097472</v>
      </c>
      <c r="BO71" s="77">
        <f t="shared" si="352"/>
        <v>0.85402952322647985</v>
      </c>
      <c r="BP71" s="77">
        <f t="shared" si="352"/>
        <v>0.85035654253216997</v>
      </c>
      <c r="BQ71" s="77">
        <f t="shared" si="352"/>
        <v>0.84704544911032986</v>
      </c>
      <c r="BR71" s="77">
        <f t="shared" si="352"/>
        <v>0.84416222782189043</v>
      </c>
      <c r="BS71" s="77">
        <f t="shared" si="352"/>
        <v>0.84166713911419822</v>
      </c>
      <c r="BT71" s="77">
        <f t="shared" si="352"/>
        <v>0.83970539289147916</v>
      </c>
      <c r="BU71" s="77">
        <f t="shared" si="352"/>
        <v>0.8385201957706887</v>
      </c>
      <c r="BV71" s="74"/>
      <c r="BW71" s="77">
        <f t="shared" si="353"/>
        <v>0.85313828808573855</v>
      </c>
      <c r="BX71" s="77">
        <f t="shared" si="353"/>
        <v>0.85835041881043983</v>
      </c>
      <c r="BY71" s="77">
        <f t="shared" si="353"/>
        <v>0.86300771400278076</v>
      </c>
      <c r="BZ71" s="77">
        <f t="shared" si="353"/>
        <v>0.86701659852089186</v>
      </c>
      <c r="CA71" s="77">
        <f t="shared" si="353"/>
        <v>0.86814250862590026</v>
      </c>
      <c r="CB71" s="77">
        <f t="shared" si="353"/>
        <v>0.86369931157999846</v>
      </c>
      <c r="CC71" s="77">
        <f t="shared" si="353"/>
        <v>0.85984316527270921</v>
      </c>
      <c r="CD71" s="77">
        <f t="shared" si="353"/>
        <v>0.85628945625806308</v>
      </c>
      <c r="CE71" s="77">
        <f t="shared" si="353"/>
        <v>0.85308092968823357</v>
      </c>
      <c r="CF71" s="77">
        <f t="shared" si="353"/>
        <v>0.85024216903200878</v>
      </c>
      <c r="CG71" s="77">
        <f t="shared" si="353"/>
        <v>0.84773981327854286</v>
      </c>
      <c r="CH71" s="77">
        <f t="shared" si="353"/>
        <v>0.84550456716418831</v>
      </c>
      <c r="CI71" s="77">
        <f t="shared" si="353"/>
        <v>0.84441971079888667</v>
      </c>
      <c r="CJ71" s="74"/>
      <c r="CK71" s="77">
        <f t="shared" si="354"/>
        <v>0.85762785076868497</v>
      </c>
      <c r="CL71" s="77">
        <f t="shared" si="354"/>
        <v>0.86271226508416698</v>
      </c>
      <c r="CM71" s="77">
        <f t="shared" si="354"/>
        <v>0.86726351298614102</v>
      </c>
      <c r="CN71" s="77">
        <f t="shared" si="354"/>
        <v>0.87122147684054152</v>
      </c>
      <c r="CO71" s="77">
        <f t="shared" si="354"/>
        <v>0.87264736371015106</v>
      </c>
      <c r="CP71" s="77">
        <f t="shared" si="354"/>
        <v>0.86833454147534295</v>
      </c>
      <c r="CQ71" s="77">
        <f t="shared" si="354"/>
        <v>0.86459319393779555</v>
      </c>
      <c r="CR71" s="77">
        <f t="shared" si="354"/>
        <v>0.86113735015126125</v>
      </c>
      <c r="CS71" s="77">
        <f t="shared" si="354"/>
        <v>0.85800449289602354</v>
      </c>
      <c r="CT71" s="77">
        <f t="shared" si="354"/>
        <v>0.85522986586203298</v>
      </c>
      <c r="CU71" s="77">
        <f t="shared" si="354"/>
        <v>0.85275921538075095</v>
      </c>
      <c r="CV71" s="77">
        <f t="shared" si="354"/>
        <v>0.85042198899538313</v>
      </c>
      <c r="CW71" s="77">
        <f t="shared" si="354"/>
        <v>0.84888467335081563</v>
      </c>
      <c r="CX71" s="74"/>
      <c r="CY71" s="77">
        <f t="shared" si="355"/>
        <v>0.86139315101004554</v>
      </c>
      <c r="CZ71" s="77">
        <f t="shared" si="355"/>
        <v>0.866369049482416</v>
      </c>
      <c r="DA71" s="77">
        <f t="shared" si="355"/>
        <v>0.87082985297061266</v>
      </c>
      <c r="DB71" s="77">
        <f t="shared" si="355"/>
        <v>0.87474208072933946</v>
      </c>
      <c r="DC71" s="77">
        <f t="shared" si="355"/>
        <v>0.87641800498318512</v>
      </c>
      <c r="DD71" s="77">
        <f t="shared" si="355"/>
        <v>0.87222696532530963</v>
      </c>
      <c r="DE71" s="77">
        <f t="shared" si="355"/>
        <v>0.86858481812276556</v>
      </c>
      <c r="DF71" s="77">
        <f t="shared" si="355"/>
        <v>0.8652125832598393</v>
      </c>
      <c r="DG71" s="77">
        <f t="shared" si="355"/>
        <v>0.86215033222157089</v>
      </c>
      <c r="DH71" s="77">
        <f t="shared" si="355"/>
        <v>0.85944747930474252</v>
      </c>
      <c r="DI71" s="77">
        <f t="shared" si="355"/>
        <v>0.8570182965446701</v>
      </c>
      <c r="DJ71" s="77">
        <f t="shared" si="355"/>
        <v>0.85464826520732384</v>
      </c>
      <c r="DK71" s="77">
        <f t="shared" si="355"/>
        <v>0.85238282468713078</v>
      </c>
      <c r="DL71" s="74"/>
      <c r="DM71" s="77">
        <f t="shared" si="356"/>
        <v>0.86462338825103235</v>
      </c>
      <c r="DN71" s="77">
        <f t="shared" si="356"/>
        <v>0.8695051429180044</v>
      </c>
      <c r="DO71" s="77">
        <f t="shared" si="356"/>
        <v>0.87388720396054731</v>
      </c>
      <c r="DP71" s="77">
        <f t="shared" si="356"/>
        <v>0.87775767126700455</v>
      </c>
      <c r="DQ71" s="77">
        <f t="shared" si="356"/>
        <v>0.87964090218993474</v>
      </c>
      <c r="DR71" s="77">
        <f t="shared" si="356"/>
        <v>0.87556409139992342</v>
      </c>
      <c r="DS71" s="77">
        <f t="shared" si="356"/>
        <v>0.87200975431808481</v>
      </c>
      <c r="DT71" s="77">
        <f t="shared" si="356"/>
        <v>0.86871072963529772</v>
      </c>
      <c r="DU71" s="77">
        <f t="shared" si="356"/>
        <v>0.86570223285835946</v>
      </c>
      <c r="DV71" s="77">
        <f t="shared" si="356"/>
        <v>0.86303726904642453</v>
      </c>
      <c r="DW71" s="77">
        <f t="shared" si="356"/>
        <v>0.86069809839635103</v>
      </c>
      <c r="DX71" s="77">
        <f t="shared" si="356"/>
        <v>0.85832306990808704</v>
      </c>
      <c r="DY71" s="77">
        <f t="shared" si="356"/>
        <v>0.855773663903175</v>
      </c>
    </row>
    <row r="72" spans="2:129" x14ac:dyDescent="0.2">
      <c r="B72" s="10"/>
      <c r="D72" s="76" t="s">
        <v>72</v>
      </c>
      <c r="E72" s="77">
        <f t="shared" ref="E72:Q72" si="357">E35/E33</f>
        <v>0.7864137191208902</v>
      </c>
      <c r="F72" s="77">
        <f t="shared" si="357"/>
        <v>0.79332784359547737</v>
      </c>
      <c r="G72" s="77">
        <f t="shared" si="357"/>
        <v>0.7994158811137092</v>
      </c>
      <c r="H72" s="77">
        <f t="shared" si="357"/>
        <v>0.80429729852280774</v>
      </c>
      <c r="I72" s="77">
        <f t="shared" si="357"/>
        <v>0.8048531799962545</v>
      </c>
      <c r="J72" s="77">
        <f t="shared" si="357"/>
        <v>0.79881449916725478</v>
      </c>
      <c r="K72" s="77">
        <f t="shared" si="357"/>
        <v>0.79345179633543639</v>
      </c>
      <c r="L72" s="77">
        <f t="shared" si="357"/>
        <v>0.78850865080497567</v>
      </c>
      <c r="M72" s="77">
        <f t="shared" si="357"/>
        <v>0.78403624893245738</v>
      </c>
      <c r="N72" s="77">
        <f t="shared" si="357"/>
        <v>0.78010942465589705</v>
      </c>
      <c r="O72" s="77">
        <f t="shared" si="357"/>
        <v>0.77685197575253162</v>
      </c>
      <c r="P72" s="77">
        <f t="shared" si="357"/>
        <v>0.77416124924135943</v>
      </c>
      <c r="Q72" s="77">
        <f t="shared" si="357"/>
        <v>0.77364241304181736</v>
      </c>
      <c r="R72" s="74"/>
      <c r="S72" s="77">
        <f t="shared" ref="S72:AE72" si="358">S35/S33</f>
        <v>0.81607793387162708</v>
      </c>
      <c r="T72" s="77">
        <f t="shared" si="358"/>
        <v>0.82227432192731298</v>
      </c>
      <c r="U72" s="77">
        <f t="shared" si="358"/>
        <v>0.82774472434704582</v>
      </c>
      <c r="V72" s="77">
        <f t="shared" si="358"/>
        <v>0.83213621866879228</v>
      </c>
      <c r="W72" s="77">
        <f t="shared" si="358"/>
        <v>0.83181409317534727</v>
      </c>
      <c r="X72" s="77">
        <f t="shared" si="358"/>
        <v>0.82642963977165651</v>
      </c>
      <c r="Y72" s="77">
        <f t="shared" si="358"/>
        <v>0.82169037742597728</v>
      </c>
      <c r="Z72" s="77">
        <f t="shared" si="358"/>
        <v>0.81733926959552616</v>
      </c>
      <c r="AA72" s="77">
        <f t="shared" si="358"/>
        <v>0.81342923393865785</v>
      </c>
      <c r="AB72" s="77">
        <f t="shared" si="358"/>
        <v>0.81005582015902311</v>
      </c>
      <c r="AC72" s="77">
        <f t="shared" si="358"/>
        <v>0.80738210347584161</v>
      </c>
      <c r="AD72" s="77">
        <f t="shared" si="358"/>
        <v>0.80533792222158296</v>
      </c>
      <c r="AE72" s="77">
        <f t="shared" si="358"/>
        <v>0.80448204875969997</v>
      </c>
      <c r="AF72" s="74"/>
      <c r="AG72" s="77">
        <f t="shared" ref="AG72:AS72" si="359">AG35/AG33</f>
        <v>0.83102307190723834</v>
      </c>
      <c r="AH72" s="77">
        <f t="shared" si="359"/>
        <v>0.83683389789754015</v>
      </c>
      <c r="AI72" s="77">
        <f t="shared" si="359"/>
        <v>0.84198434915663245</v>
      </c>
      <c r="AJ72" s="77">
        <f t="shared" si="359"/>
        <v>0.84620609650562406</v>
      </c>
      <c r="AK72" s="77">
        <f t="shared" si="359"/>
        <v>0.84612192830858168</v>
      </c>
      <c r="AL72" s="77">
        <f t="shared" si="359"/>
        <v>0.84112129059161245</v>
      </c>
      <c r="AM72" s="77">
        <f t="shared" si="359"/>
        <v>0.83672068205783023</v>
      </c>
      <c r="AN72" s="77">
        <f t="shared" si="359"/>
        <v>0.83268089925728284</v>
      </c>
      <c r="AO72" s="77">
        <f t="shared" si="359"/>
        <v>0.82905479358864642</v>
      </c>
      <c r="AP72" s="77">
        <f t="shared" si="359"/>
        <v>0.82590464952848164</v>
      </c>
      <c r="AQ72" s="77">
        <f t="shared" si="359"/>
        <v>0.82341626620475161</v>
      </c>
      <c r="AR72" s="77">
        <f t="shared" si="359"/>
        <v>0.82149299865338654</v>
      </c>
      <c r="AS72" s="77">
        <f t="shared" si="359"/>
        <v>0.82055243769047292</v>
      </c>
      <c r="AT72" s="74"/>
      <c r="AU72" s="77">
        <f t="shared" ref="AU72:BG72" si="360">AU35/AU33</f>
        <v>0.84072939939317048</v>
      </c>
      <c r="AV72" s="77">
        <f t="shared" si="360"/>
        <v>0.84628028567137314</v>
      </c>
      <c r="AW72" s="77">
        <f t="shared" si="360"/>
        <v>0.85121665237688804</v>
      </c>
      <c r="AX72" s="77">
        <f t="shared" si="360"/>
        <v>0.85534273505394287</v>
      </c>
      <c r="AY72" s="77">
        <f t="shared" si="360"/>
        <v>0.85567084869192056</v>
      </c>
      <c r="AZ72" s="77">
        <f t="shared" si="360"/>
        <v>0.85090441521564342</v>
      </c>
      <c r="BA72" s="77">
        <f t="shared" si="360"/>
        <v>0.84673316463064396</v>
      </c>
      <c r="BB72" s="77">
        <f t="shared" si="360"/>
        <v>0.84289969260050135</v>
      </c>
      <c r="BC72" s="77">
        <f t="shared" si="360"/>
        <v>0.83945192414320147</v>
      </c>
      <c r="BD72" s="77">
        <f t="shared" si="360"/>
        <v>0.83647765566673704</v>
      </c>
      <c r="BE72" s="77">
        <f t="shared" si="360"/>
        <v>0.83407624744744713</v>
      </c>
      <c r="BF72" s="77">
        <f t="shared" si="360"/>
        <v>0.83225924792272254</v>
      </c>
      <c r="BG72" s="77">
        <f t="shared" si="360"/>
        <v>0.83108709767807309</v>
      </c>
      <c r="BH72" s="74"/>
      <c r="BI72" s="77">
        <f t="shared" ref="BI72:BU72" si="361">BI35/BI33</f>
        <v>0.84780401358795165</v>
      </c>
      <c r="BJ72" s="77">
        <f t="shared" si="361"/>
        <v>0.85316045088346493</v>
      </c>
      <c r="BK72" s="77">
        <f t="shared" si="361"/>
        <v>0.85793654586024326</v>
      </c>
      <c r="BL72" s="77">
        <f t="shared" si="361"/>
        <v>0.8619927161536336</v>
      </c>
      <c r="BM72" s="77">
        <f t="shared" si="361"/>
        <v>0.86272657644534101</v>
      </c>
      <c r="BN72" s="77">
        <f t="shared" si="361"/>
        <v>0.85813151550152889</v>
      </c>
      <c r="BO72" s="77">
        <f t="shared" si="361"/>
        <v>0.85413302264709889</v>
      </c>
      <c r="BP72" s="77">
        <f t="shared" si="361"/>
        <v>0.85045302511120346</v>
      </c>
      <c r="BQ72" s="77">
        <f t="shared" si="361"/>
        <v>0.84713494616205243</v>
      </c>
      <c r="BR72" s="77">
        <f t="shared" si="361"/>
        <v>0.84424806743781322</v>
      </c>
      <c r="BS72" s="77">
        <f t="shared" si="361"/>
        <v>0.8417613288900383</v>
      </c>
      <c r="BT72" s="77">
        <f t="shared" si="361"/>
        <v>0.83983299221947405</v>
      </c>
      <c r="BU72" s="77">
        <f t="shared" si="361"/>
        <v>0.83874582323129565</v>
      </c>
      <c r="BV72" s="74"/>
      <c r="BW72" s="77">
        <f t="shared" ref="BW72:CI72" si="362">BW35/BW33</f>
        <v>0.85331506682450897</v>
      </c>
      <c r="BX72" s="77">
        <f t="shared" si="362"/>
        <v>0.85851702376945949</v>
      </c>
      <c r="BY72" s="77">
        <f t="shared" si="362"/>
        <v>0.86316537685941452</v>
      </c>
      <c r="BZ72" s="77">
        <f t="shared" si="362"/>
        <v>0.86716380624136213</v>
      </c>
      <c r="CA72" s="77">
        <f t="shared" si="362"/>
        <v>0.8682549715164215</v>
      </c>
      <c r="CB72" s="77">
        <f t="shared" si="362"/>
        <v>0.86380344998919156</v>
      </c>
      <c r="CC72" s="77">
        <f t="shared" si="362"/>
        <v>0.8599434980816606</v>
      </c>
      <c r="CD72" s="77">
        <f t="shared" si="362"/>
        <v>0.8563847919912625</v>
      </c>
      <c r="CE72" s="77">
        <f t="shared" si="362"/>
        <v>0.85317195146460656</v>
      </c>
      <c r="CF72" s="77">
        <f t="shared" si="362"/>
        <v>0.85033367934593362</v>
      </c>
      <c r="CG72" s="77">
        <f t="shared" si="362"/>
        <v>0.8478436967870252</v>
      </c>
      <c r="CH72" s="77">
        <f t="shared" si="362"/>
        <v>0.84564897549435414</v>
      </c>
      <c r="CI72" s="77">
        <f t="shared" si="362"/>
        <v>0.84467135565208229</v>
      </c>
      <c r="CJ72" s="74"/>
      <c r="CK72" s="77">
        <f t="shared" ref="CK72:CW72" si="363">CK35/CK33</f>
        <v>0.8577983683511029</v>
      </c>
      <c r="CL72" s="77">
        <f t="shared" si="363"/>
        <v>0.8628726637602373</v>
      </c>
      <c r="CM72" s="77">
        <f t="shared" si="363"/>
        <v>0.86741504311748785</v>
      </c>
      <c r="CN72" s="77">
        <f t="shared" si="363"/>
        <v>0.87136299072361822</v>
      </c>
      <c r="CO72" s="77">
        <f t="shared" si="363"/>
        <v>0.87275675344962311</v>
      </c>
      <c r="CP72" s="77">
        <f t="shared" si="363"/>
        <v>0.86843511674729079</v>
      </c>
      <c r="CQ72" s="77">
        <f t="shared" si="363"/>
        <v>0.86469120889116469</v>
      </c>
      <c r="CR72" s="77">
        <f t="shared" si="363"/>
        <v>0.86123217670587204</v>
      </c>
      <c r="CS72" s="77">
        <f t="shared" si="363"/>
        <v>0.85809756853304564</v>
      </c>
      <c r="CT72" s="77">
        <f t="shared" si="363"/>
        <v>0.85532637603789441</v>
      </c>
      <c r="CU72" s="77">
        <f t="shared" si="363"/>
        <v>0.85287167785484486</v>
      </c>
      <c r="CV72" s="77">
        <f t="shared" si="363"/>
        <v>0.85057945266148038</v>
      </c>
      <c r="CW72" s="77">
        <f t="shared" si="363"/>
        <v>0.84916522111553761</v>
      </c>
      <c r="CX72" s="74"/>
      <c r="CY72" s="77">
        <f t="shared" ref="CY72:DK72" si="364">CY35/CY33</f>
        <v>0.86155862760988133</v>
      </c>
      <c r="CZ72" s="77">
        <f t="shared" si="364"/>
        <v>0.86652443743722329</v>
      </c>
      <c r="DA72" s="77">
        <f t="shared" si="364"/>
        <v>0.87097641534445713</v>
      </c>
      <c r="DB72" s="77">
        <f t="shared" si="364"/>
        <v>0.87487894715192405</v>
      </c>
      <c r="DC72" s="77">
        <f t="shared" si="364"/>
        <v>0.87652501576437203</v>
      </c>
      <c r="DD72" s="77">
        <f t="shared" si="364"/>
        <v>0.87232468587926693</v>
      </c>
      <c r="DE72" s="77">
        <f t="shared" si="364"/>
        <v>0.8686810988958964</v>
      </c>
      <c r="DF72" s="77">
        <f t="shared" si="364"/>
        <v>0.86530731183502219</v>
      </c>
      <c r="DG72" s="77">
        <f t="shared" si="364"/>
        <v>0.86224548169331761</v>
      </c>
      <c r="DH72" s="77">
        <f t="shared" si="364"/>
        <v>0.85954873963997347</v>
      </c>
      <c r="DI72" s="77">
        <f t="shared" si="364"/>
        <v>0.85713940836815661</v>
      </c>
      <c r="DJ72" s="77">
        <f t="shared" si="364"/>
        <v>0.85481901291852647</v>
      </c>
      <c r="DK72" s="77">
        <f t="shared" si="364"/>
        <v>0.85268670547571979</v>
      </c>
      <c r="DL72" s="74"/>
      <c r="DM72" s="77">
        <f t="shared" ref="DM72:DY72" si="365">DM35/DM33</f>
        <v>0.86478472339044843</v>
      </c>
      <c r="DN72" s="77">
        <f t="shared" si="365"/>
        <v>0.86965640037532965</v>
      </c>
      <c r="DO72" s="77">
        <f t="shared" si="365"/>
        <v>0.87402965416367884</v>
      </c>
      <c r="DP72" s="77">
        <f t="shared" si="365"/>
        <v>0.87789065743383243</v>
      </c>
      <c r="DQ72" s="77">
        <f t="shared" si="365"/>
        <v>0.87974597940722343</v>
      </c>
      <c r="DR72" s="77">
        <f t="shared" si="365"/>
        <v>0.87565948626872137</v>
      </c>
      <c r="DS72" s="77">
        <f t="shared" si="365"/>
        <v>0.87210473449731796</v>
      </c>
      <c r="DT72" s="77">
        <f t="shared" si="365"/>
        <v>0.86880566639319901</v>
      </c>
      <c r="DU72" s="77">
        <f t="shared" si="365"/>
        <v>0.8657998160214222</v>
      </c>
      <c r="DV72" s="77">
        <f t="shared" si="365"/>
        <v>0.86314417625529027</v>
      </c>
      <c r="DW72" s="77">
        <f t="shared" si="365"/>
        <v>0.86082824423526461</v>
      </c>
      <c r="DX72" s="77">
        <f t="shared" si="365"/>
        <v>0.85850784041053352</v>
      </c>
      <c r="DY72" s="77">
        <f t="shared" si="365"/>
        <v>0.85609468798082844</v>
      </c>
    </row>
    <row r="73" spans="2:129" x14ac:dyDescent="0.2">
      <c r="B73" s="10"/>
      <c r="D73" s="76" t="s">
        <v>73</v>
      </c>
      <c r="E73" s="77">
        <f t="shared" ref="E73:Q74" si="366">E36/E35</f>
        <v>0.7866850484854645</v>
      </c>
      <c r="F73" s="77">
        <f t="shared" si="366"/>
        <v>0.79358865429596204</v>
      </c>
      <c r="G73" s="77">
        <f t="shared" si="366"/>
        <v>0.79966702123383304</v>
      </c>
      <c r="H73" s="77">
        <f t="shared" si="366"/>
        <v>0.80453427637281483</v>
      </c>
      <c r="I73" s="77">
        <f t="shared" si="366"/>
        <v>0.80503839726632365</v>
      </c>
      <c r="J73" s="77">
        <f t="shared" si="366"/>
        <v>0.79897735132182113</v>
      </c>
      <c r="K73" s="77">
        <f t="shared" si="366"/>
        <v>0.79360194225513458</v>
      </c>
      <c r="L73" s="77">
        <f t="shared" si="366"/>
        <v>0.78863955983070888</v>
      </c>
      <c r="M73" s="77">
        <f t="shared" si="366"/>
        <v>0.78414202056991777</v>
      </c>
      <c r="N73" s="77">
        <f t="shared" si="366"/>
        <v>0.78018611521104153</v>
      </c>
      <c r="O73" s="77">
        <f t="shared" si="366"/>
        <v>0.77689784430107844</v>
      </c>
      <c r="P73" s="77">
        <f t="shared" si="366"/>
        <v>0.77419132150283398</v>
      </c>
      <c r="Q73" s="77">
        <f t="shared" si="366"/>
        <v>0.77365703296361643</v>
      </c>
      <c r="R73" s="74"/>
      <c r="S73" s="77">
        <f t="shared" ref="S73:AE74" si="367">S36/S35</f>
        <v>0.81630307533864055</v>
      </c>
      <c r="T73" s="77">
        <f t="shared" si="367"/>
        <v>0.82248946197525752</v>
      </c>
      <c r="U73" s="77">
        <f t="shared" si="367"/>
        <v>0.82795070609303101</v>
      </c>
      <c r="V73" s="77">
        <f t="shared" si="367"/>
        <v>0.83232847727476045</v>
      </c>
      <c r="W73" s="77">
        <f t="shared" si="367"/>
        <v>0.83195722584237597</v>
      </c>
      <c r="X73" s="77">
        <f t="shared" si="367"/>
        <v>0.82656235196396888</v>
      </c>
      <c r="Y73" s="77">
        <f t="shared" si="367"/>
        <v>0.8218117294967332</v>
      </c>
      <c r="Z73" s="77">
        <f t="shared" si="367"/>
        <v>0.81744413176887343</v>
      </c>
      <c r="AA73" s="77">
        <f t="shared" si="367"/>
        <v>0.81351341739885807</v>
      </c>
      <c r="AB73" s="77">
        <f t="shared" si="367"/>
        <v>0.81011651894499148</v>
      </c>
      <c r="AC73" s="77">
        <f t="shared" si="367"/>
        <v>0.80741924964896417</v>
      </c>
      <c r="AD73" s="77">
        <f t="shared" si="367"/>
        <v>0.8053613096136355</v>
      </c>
      <c r="AE73" s="77">
        <f t="shared" si="367"/>
        <v>0.80451993260022625</v>
      </c>
      <c r="AF73" s="74"/>
      <c r="AG73" s="77">
        <f t="shared" ref="AG73:AS74" si="368">AG36/AG35</f>
        <v>0.83122468455747622</v>
      </c>
      <c r="AH73" s="77">
        <f t="shared" si="368"/>
        <v>0.83702587383659999</v>
      </c>
      <c r="AI73" s="77">
        <f t="shared" si="368"/>
        <v>0.84216760240985056</v>
      </c>
      <c r="AJ73" s="77">
        <f t="shared" si="368"/>
        <v>0.84637701086576234</v>
      </c>
      <c r="AK73" s="77">
        <f t="shared" si="368"/>
        <v>0.84624866767998874</v>
      </c>
      <c r="AL73" s="77">
        <f t="shared" si="368"/>
        <v>0.84123940521442919</v>
      </c>
      <c r="AM73" s="77">
        <f t="shared" si="368"/>
        <v>0.83682905290054144</v>
      </c>
      <c r="AN73" s="77">
        <f t="shared" si="368"/>
        <v>0.83277526621871345</v>
      </c>
      <c r="AO73" s="77">
        <f t="shared" si="368"/>
        <v>0.82913180419570343</v>
      </c>
      <c r="AP73" s="77">
        <f t="shared" si="368"/>
        <v>0.82596295489473515</v>
      </c>
      <c r="AQ73" s="77">
        <f t="shared" si="368"/>
        <v>0.8234563761308622</v>
      </c>
      <c r="AR73" s="77">
        <f t="shared" si="368"/>
        <v>0.82152639675832417</v>
      </c>
      <c r="AS73" s="77">
        <f t="shared" si="368"/>
        <v>0.82060946536883217</v>
      </c>
      <c r="AT73" s="74"/>
      <c r="AU73" s="77">
        <f t="shared" ref="AU73:BG74" si="369">AU36/AU35</f>
        <v>0.84091587872597007</v>
      </c>
      <c r="AV73" s="77">
        <f t="shared" si="369"/>
        <v>0.84645738031478868</v>
      </c>
      <c r="AW73" s="77">
        <f t="shared" si="369"/>
        <v>0.85138534030090396</v>
      </c>
      <c r="AX73" s="77">
        <f t="shared" si="369"/>
        <v>0.85550024258088586</v>
      </c>
      <c r="AY73" s="77">
        <f t="shared" si="369"/>
        <v>0.8557881619237494</v>
      </c>
      <c r="AZ73" s="77">
        <f t="shared" si="369"/>
        <v>0.85101335960862545</v>
      </c>
      <c r="BA73" s="77">
        <f t="shared" si="369"/>
        <v>0.84683373306334875</v>
      </c>
      <c r="BB73" s="77">
        <f t="shared" si="369"/>
        <v>0.8429882582195859</v>
      </c>
      <c r="BC73" s="77">
        <f t="shared" si="369"/>
        <v>0.8395258399325124</v>
      </c>
      <c r="BD73" s="77">
        <f t="shared" si="369"/>
        <v>0.83653558737879885</v>
      </c>
      <c r="BE73" s="77">
        <f t="shared" si="369"/>
        <v>0.83412205155255159</v>
      </c>
      <c r="BF73" s="77">
        <f t="shared" si="369"/>
        <v>0.83230280004783186</v>
      </c>
      <c r="BG73" s="77">
        <f t="shared" si="369"/>
        <v>0.83115994488815459</v>
      </c>
      <c r="BH73" s="74"/>
      <c r="BI73" s="77">
        <f t="shared" ref="BI73:BU74" si="370">BI36/BI35</f>
        <v>0.84797963343641003</v>
      </c>
      <c r="BJ73" s="77">
        <f t="shared" si="370"/>
        <v>0.85332687376825245</v>
      </c>
      <c r="BK73" s="77">
        <f t="shared" si="370"/>
        <v>0.85809479050028015</v>
      </c>
      <c r="BL73" s="77">
        <f t="shared" si="370"/>
        <v>0.86214065061692347</v>
      </c>
      <c r="BM73" s="77">
        <f t="shared" si="370"/>
        <v>0.86283770627794387</v>
      </c>
      <c r="BN73" s="77">
        <f t="shared" si="370"/>
        <v>0.85823395647845779</v>
      </c>
      <c r="BO73" s="77">
        <f t="shared" si="370"/>
        <v>0.8542282361866389</v>
      </c>
      <c r="BP73" s="77">
        <f t="shared" si="370"/>
        <v>0.85053787298753003</v>
      </c>
      <c r="BQ73" s="77">
        <f t="shared" si="370"/>
        <v>0.84720732254606101</v>
      </c>
      <c r="BR73" s="77">
        <f t="shared" si="370"/>
        <v>0.84430779070859918</v>
      </c>
      <c r="BS73" s="77">
        <f t="shared" si="370"/>
        <v>0.8418141362529411</v>
      </c>
      <c r="BT73" s="77">
        <f t="shared" si="370"/>
        <v>0.83989054611265634</v>
      </c>
      <c r="BU73" s="77">
        <f t="shared" si="370"/>
        <v>0.83883266911414911</v>
      </c>
      <c r="BV73" s="74"/>
      <c r="BW73" s="77">
        <f t="shared" ref="BW73:CI74" si="371">BW36/BW35</f>
        <v>0.85348238939337595</v>
      </c>
      <c r="BX73" s="77">
        <f t="shared" si="371"/>
        <v>0.85867528574606067</v>
      </c>
      <c r="BY73" s="77">
        <f t="shared" si="371"/>
        <v>0.86331562635421433</v>
      </c>
      <c r="BZ73" s="77">
        <f t="shared" si="371"/>
        <v>0.86730439391164116</v>
      </c>
      <c r="CA73" s="77">
        <f t="shared" si="371"/>
        <v>0.86836173056878629</v>
      </c>
      <c r="CB73" s="77">
        <f t="shared" si="371"/>
        <v>0.86390094870024714</v>
      </c>
      <c r="CC73" s="77">
        <f t="shared" si="371"/>
        <v>0.86003475641115845</v>
      </c>
      <c r="CD73" s="77">
        <f t="shared" si="371"/>
        <v>0.85646708837689856</v>
      </c>
      <c r="CE73" s="77">
        <f t="shared" si="371"/>
        <v>0.85324355296153009</v>
      </c>
      <c r="CF73" s="77">
        <f t="shared" si="371"/>
        <v>0.85039546357860152</v>
      </c>
      <c r="CG73" s="77">
        <f t="shared" si="371"/>
        <v>0.84790064718397906</v>
      </c>
      <c r="CH73" s="77">
        <f t="shared" si="371"/>
        <v>0.84571482299437917</v>
      </c>
      <c r="CI73" s="77">
        <f t="shared" si="371"/>
        <v>0.84477129097724823</v>
      </c>
      <c r="CJ73" s="74"/>
      <c r="CK73" s="77">
        <f t="shared" ref="CK73:CW74" si="372">CK36/CK35</f>
        <v>0.85795907746098288</v>
      </c>
      <c r="CL73" s="77">
        <f t="shared" si="372"/>
        <v>0.86302441443316236</v>
      </c>
      <c r="CM73" s="77">
        <f t="shared" si="372"/>
        <v>0.86755890416132819</v>
      </c>
      <c r="CN73" s="77">
        <f t="shared" si="372"/>
        <v>0.87149767679332224</v>
      </c>
      <c r="CO73" s="77">
        <f t="shared" si="372"/>
        <v>0.87286022865401425</v>
      </c>
      <c r="CP73" s="77">
        <f t="shared" si="372"/>
        <v>0.86852869272858613</v>
      </c>
      <c r="CQ73" s="77">
        <f t="shared" si="372"/>
        <v>0.86477940991545577</v>
      </c>
      <c r="CR73" s="77">
        <f t="shared" si="372"/>
        <v>0.86131266712819654</v>
      </c>
      <c r="CS73" s="77">
        <f t="shared" si="372"/>
        <v>0.85816911608402768</v>
      </c>
      <c r="CT73" s="77">
        <f t="shared" si="372"/>
        <v>0.85538987232855102</v>
      </c>
      <c r="CU73" s="77">
        <f t="shared" si="372"/>
        <v>0.85293216124046123</v>
      </c>
      <c r="CV73" s="77">
        <f t="shared" si="372"/>
        <v>0.85065072039163481</v>
      </c>
      <c r="CW73" s="77">
        <f t="shared" si="372"/>
        <v>0.84928310819002339</v>
      </c>
      <c r="CX73" s="74"/>
      <c r="CY73" s="77">
        <f t="shared" ref="CY73:DK74" si="373">CY36/CY35</f>
        <v>0.86171390815026383</v>
      </c>
      <c r="CZ73" s="77">
        <f t="shared" si="373"/>
        <v>0.86667083561718772</v>
      </c>
      <c r="DA73" s="77">
        <f t="shared" si="373"/>
        <v>0.87111501638000544</v>
      </c>
      <c r="DB73" s="77">
        <f t="shared" si="373"/>
        <v>0.87500874077127866</v>
      </c>
      <c r="DC73" s="77">
        <f t="shared" si="373"/>
        <v>0.87662588355886717</v>
      </c>
      <c r="DD73" s="77">
        <f t="shared" si="373"/>
        <v>0.87241506006371172</v>
      </c>
      <c r="DE73" s="77">
        <f t="shared" si="373"/>
        <v>0.86876687180196532</v>
      </c>
      <c r="DF73" s="77">
        <f t="shared" si="373"/>
        <v>0.86538649924313693</v>
      </c>
      <c r="DG73" s="77">
        <f t="shared" si="373"/>
        <v>0.86231715350915183</v>
      </c>
      <c r="DH73" s="77">
        <f t="shared" si="373"/>
        <v>0.8596139436520156</v>
      </c>
      <c r="DI73" s="77">
        <f t="shared" si="373"/>
        <v>0.85720387875541737</v>
      </c>
      <c r="DJ73" s="77">
        <f t="shared" si="373"/>
        <v>0.85489655131771947</v>
      </c>
      <c r="DK73" s="77">
        <f t="shared" si="373"/>
        <v>0.85281861221498767</v>
      </c>
      <c r="DL73" s="74"/>
      <c r="DM73" s="77">
        <f t="shared" ref="DM73:DY74" si="374">DM36/DM35</f>
        <v>0.86493543884483348</v>
      </c>
      <c r="DN73" s="77">
        <f t="shared" si="374"/>
        <v>0.86979830238664024</v>
      </c>
      <c r="DO73" s="77">
        <f t="shared" si="374"/>
        <v>0.8741638243717752</v>
      </c>
      <c r="DP73" s="77">
        <f t="shared" si="374"/>
        <v>0.87801630125042562</v>
      </c>
      <c r="DQ73" s="77">
        <f t="shared" si="374"/>
        <v>0.87984467521121112</v>
      </c>
      <c r="DR73" s="77">
        <f t="shared" si="374"/>
        <v>0.87574720224204017</v>
      </c>
      <c r="DS73" s="77">
        <f t="shared" si="374"/>
        <v>0.87218855365326931</v>
      </c>
      <c r="DT73" s="77">
        <f t="shared" si="374"/>
        <v>0.86888393487319027</v>
      </c>
      <c r="DU73" s="77">
        <f t="shared" si="374"/>
        <v>0.86587210145153259</v>
      </c>
      <c r="DV73" s="77">
        <f t="shared" si="374"/>
        <v>0.86321218761070928</v>
      </c>
      <c r="DW73" s="77">
        <f t="shared" si="374"/>
        <v>0.86089739175374758</v>
      </c>
      <c r="DX73" s="77">
        <f t="shared" si="374"/>
        <v>0.85859286520834133</v>
      </c>
      <c r="DY73" s="77">
        <f t="shared" si="374"/>
        <v>0.85623494396765598</v>
      </c>
    </row>
    <row r="74" spans="2:129" x14ac:dyDescent="0.2">
      <c r="B74" s="10"/>
      <c r="D74" s="76" t="s">
        <v>74</v>
      </c>
      <c r="E74" s="77">
        <f t="shared" si="366"/>
        <v>0.78694626166283899</v>
      </c>
      <c r="F74" s="77">
        <f t="shared" si="366"/>
        <v>0.79384006652203498</v>
      </c>
      <c r="G74" s="77">
        <f t="shared" si="366"/>
        <v>0.79990938050635185</v>
      </c>
      <c r="H74" s="77">
        <f t="shared" si="366"/>
        <v>0.80476308410646269</v>
      </c>
      <c r="I74" s="77">
        <f t="shared" si="366"/>
        <v>0.80521679076425901</v>
      </c>
      <c r="J74" s="77">
        <f t="shared" si="366"/>
        <v>0.79913489842971397</v>
      </c>
      <c r="K74" s="77">
        <f t="shared" si="366"/>
        <v>0.79374764802730735</v>
      </c>
      <c r="L74" s="77">
        <f t="shared" si="366"/>
        <v>0.78876693599217951</v>
      </c>
      <c r="M74" s="77">
        <f t="shared" si="366"/>
        <v>0.78424497907672197</v>
      </c>
      <c r="N74" s="77">
        <f t="shared" si="366"/>
        <v>0.78026025483399197</v>
      </c>
      <c r="O74" s="77">
        <f t="shared" si="366"/>
        <v>0.77694070374183921</v>
      </c>
      <c r="P74" s="77">
        <f t="shared" si="366"/>
        <v>0.77421652159473542</v>
      </c>
      <c r="Q74" s="77">
        <f t="shared" si="366"/>
        <v>0.77366203239218756</v>
      </c>
      <c r="R74" s="74"/>
      <c r="S74" s="77">
        <f t="shared" si="367"/>
        <v>0.81652026220290241</v>
      </c>
      <c r="T74" s="77">
        <f t="shared" si="367"/>
        <v>0.8226973343830466</v>
      </c>
      <c r="U74" s="77">
        <f t="shared" si="367"/>
        <v>0.8281499909054636</v>
      </c>
      <c r="V74" s="77">
        <f t="shared" si="367"/>
        <v>0.83251458861429817</v>
      </c>
      <c r="W74" s="77">
        <f t="shared" si="367"/>
        <v>0.83209547744142376</v>
      </c>
      <c r="X74" s="77">
        <f t="shared" si="367"/>
        <v>0.82669089918847938</v>
      </c>
      <c r="Y74" s="77">
        <f t="shared" si="367"/>
        <v>0.8219293157363502</v>
      </c>
      <c r="Z74" s="77">
        <f t="shared" si="367"/>
        <v>0.81754548338562738</v>
      </c>
      <c r="AA74" s="77">
        <f t="shared" si="367"/>
        <v>0.81359395823687386</v>
      </c>
      <c r="AB74" s="77">
        <f t="shared" si="367"/>
        <v>0.81017274522368532</v>
      </c>
      <c r="AC74" s="77">
        <f t="shared" si="367"/>
        <v>0.80744987181463668</v>
      </c>
      <c r="AD74" s="77">
        <f t="shared" si="367"/>
        <v>0.80537362903643572</v>
      </c>
      <c r="AE74" s="77">
        <f t="shared" si="367"/>
        <v>0.8045340971449485</v>
      </c>
      <c r="AF74" s="74"/>
      <c r="AG74" s="77">
        <f t="shared" si="368"/>
        <v>0.83141915051421988</v>
      </c>
      <c r="AH74" s="77">
        <f t="shared" si="368"/>
        <v>0.83721139480690188</v>
      </c>
      <c r="AI74" s="77">
        <f t="shared" si="368"/>
        <v>0.84234497038388989</v>
      </c>
      <c r="AJ74" s="77">
        <f t="shared" si="368"/>
        <v>0.84654256186582022</v>
      </c>
      <c r="AK74" s="77">
        <f t="shared" si="368"/>
        <v>0.84637112906470391</v>
      </c>
      <c r="AL74" s="77">
        <f t="shared" si="368"/>
        <v>0.84135365866032508</v>
      </c>
      <c r="AM74" s="77">
        <f t="shared" si="368"/>
        <v>0.83693362177440722</v>
      </c>
      <c r="AN74" s="77">
        <f t="shared" si="368"/>
        <v>0.83286562723379876</v>
      </c>
      <c r="AO74" s="77">
        <f t="shared" si="368"/>
        <v>0.82920407251032269</v>
      </c>
      <c r="AP74" s="77">
        <f t="shared" si="368"/>
        <v>0.82601486326795737</v>
      </c>
      <c r="AQ74" s="77">
        <f t="shared" si="368"/>
        <v>0.82348680790466167</v>
      </c>
      <c r="AR74" s="77">
        <f t="shared" si="368"/>
        <v>0.82154339649031971</v>
      </c>
      <c r="AS74" s="77">
        <f t="shared" si="368"/>
        <v>0.82063218547097849</v>
      </c>
      <c r="AT74" s="74"/>
      <c r="AU74" s="77">
        <f t="shared" si="369"/>
        <v>0.84109557067196006</v>
      </c>
      <c r="AV74" s="77">
        <f t="shared" si="369"/>
        <v>0.84662840010007934</v>
      </c>
      <c r="AW74" s="77">
        <f t="shared" si="369"/>
        <v>0.85154853577977097</v>
      </c>
      <c r="AX74" s="77">
        <f t="shared" si="369"/>
        <v>0.85565277273274276</v>
      </c>
      <c r="AY74" s="77">
        <f t="shared" si="369"/>
        <v>0.85590144461710449</v>
      </c>
      <c r="AZ74" s="77">
        <f t="shared" si="369"/>
        <v>0.85111851894646062</v>
      </c>
      <c r="BA74" s="77">
        <f t="shared" si="369"/>
        <v>0.84693030403424785</v>
      </c>
      <c r="BB74" s="77">
        <f t="shared" si="369"/>
        <v>0.84307225204767133</v>
      </c>
      <c r="BC74" s="77">
        <f t="shared" si="369"/>
        <v>0.83959395011323512</v>
      </c>
      <c r="BD74" s="77">
        <f t="shared" si="369"/>
        <v>0.83658537415886491</v>
      </c>
      <c r="BE74" s="77">
        <f t="shared" si="369"/>
        <v>0.83415537070884671</v>
      </c>
      <c r="BF74" s="77">
        <f t="shared" si="369"/>
        <v>0.83232543501015077</v>
      </c>
      <c r="BG74" s="77">
        <f t="shared" si="369"/>
        <v>0.8311905400628441</v>
      </c>
      <c r="BH74" s="74"/>
      <c r="BI74" s="77">
        <f t="shared" si="370"/>
        <v>0.84814862359081011</v>
      </c>
      <c r="BJ74" s="77">
        <f t="shared" si="370"/>
        <v>0.85348739643027494</v>
      </c>
      <c r="BK74" s="77">
        <f t="shared" si="370"/>
        <v>0.85824773560956147</v>
      </c>
      <c r="BL74" s="77">
        <f t="shared" si="370"/>
        <v>0.86228380934310433</v>
      </c>
      <c r="BM74" s="77">
        <f t="shared" si="370"/>
        <v>0.8629449092893573</v>
      </c>
      <c r="BN74" s="77">
        <f t="shared" si="370"/>
        <v>0.8583325982939437</v>
      </c>
      <c r="BO74" s="77">
        <f t="shared" si="370"/>
        <v>0.85431920705827491</v>
      </c>
      <c r="BP74" s="77">
        <f t="shared" si="370"/>
        <v>0.85061758745681149</v>
      </c>
      <c r="BQ74" s="77">
        <f t="shared" si="370"/>
        <v>0.84727290022289981</v>
      </c>
      <c r="BR74" s="77">
        <f t="shared" si="370"/>
        <v>0.84435776138223029</v>
      </c>
      <c r="BS74" s="77">
        <f t="shared" si="370"/>
        <v>0.84185197031962777</v>
      </c>
      <c r="BT74" s="77">
        <f t="shared" si="370"/>
        <v>0.83992319516058911</v>
      </c>
      <c r="BU74" s="77">
        <f t="shared" si="370"/>
        <v>0.83887089550435667</v>
      </c>
      <c r="BV74" s="74"/>
      <c r="BW74" s="77">
        <f t="shared" si="371"/>
        <v>0.85364311073532084</v>
      </c>
      <c r="BX74" s="77">
        <f t="shared" si="371"/>
        <v>0.85882770847217249</v>
      </c>
      <c r="BY74" s="77">
        <f t="shared" si="371"/>
        <v>0.86346066090162865</v>
      </c>
      <c r="BZ74" s="77">
        <f t="shared" si="371"/>
        <v>0.86744030359539204</v>
      </c>
      <c r="CA74" s="77">
        <f t="shared" si="371"/>
        <v>0.86846459544620369</v>
      </c>
      <c r="CB74" s="77">
        <f t="shared" si="371"/>
        <v>0.86399459095157549</v>
      </c>
      <c r="CC74" s="77">
        <f t="shared" si="371"/>
        <v>0.86012151198821574</v>
      </c>
      <c r="CD74" s="77">
        <f t="shared" si="371"/>
        <v>0.85654370989640904</v>
      </c>
      <c r="CE74" s="77">
        <f t="shared" si="371"/>
        <v>0.85330742826508943</v>
      </c>
      <c r="CF74" s="77">
        <f t="shared" si="371"/>
        <v>0.85044602552374882</v>
      </c>
      <c r="CG74" s="77">
        <f t="shared" si="371"/>
        <v>0.84794038791448489</v>
      </c>
      <c r="CH74" s="77">
        <f t="shared" si="371"/>
        <v>0.84575233228000801</v>
      </c>
      <c r="CI74" s="77">
        <f t="shared" si="371"/>
        <v>0.84481720720129849</v>
      </c>
      <c r="CJ74" s="74"/>
      <c r="CK74" s="77">
        <f t="shared" si="372"/>
        <v>0.85811314489700474</v>
      </c>
      <c r="CL74" s="77">
        <f t="shared" si="372"/>
        <v>0.86317031568114366</v>
      </c>
      <c r="CM74" s="77">
        <f t="shared" si="372"/>
        <v>0.86769756517669561</v>
      </c>
      <c r="CN74" s="77">
        <f t="shared" si="372"/>
        <v>0.87162771801950034</v>
      </c>
      <c r="CO74" s="77">
        <f t="shared" si="372"/>
        <v>0.87295980184785671</v>
      </c>
      <c r="CP74" s="77">
        <f t="shared" si="372"/>
        <v>0.86861833306367076</v>
      </c>
      <c r="CQ74" s="77">
        <f t="shared" si="372"/>
        <v>0.86486284614926978</v>
      </c>
      <c r="CR74" s="77">
        <f t="shared" si="372"/>
        <v>0.86138696518482161</v>
      </c>
      <c r="CS74" s="77">
        <f t="shared" si="372"/>
        <v>0.85823206553389442</v>
      </c>
      <c r="CT74" s="77">
        <f t="shared" si="372"/>
        <v>0.85544078253110345</v>
      </c>
      <c r="CU74" s="77">
        <f t="shared" si="372"/>
        <v>0.85297334823635851</v>
      </c>
      <c r="CV74" s="77">
        <f t="shared" si="372"/>
        <v>0.85069048988475859</v>
      </c>
      <c r="CW74" s="77">
        <f t="shared" si="372"/>
        <v>0.84934216199402246</v>
      </c>
      <c r="CX74" s="74"/>
      <c r="CY74" s="77">
        <f t="shared" si="373"/>
        <v>0.86186245885091628</v>
      </c>
      <c r="CZ74" s="77">
        <f t="shared" si="373"/>
        <v>0.86681132944107397</v>
      </c>
      <c r="DA74" s="77">
        <f t="shared" si="373"/>
        <v>0.87124838644356717</v>
      </c>
      <c r="DB74" s="77">
        <f t="shared" si="373"/>
        <v>0.87513387973663437</v>
      </c>
      <c r="DC74" s="77">
        <f t="shared" si="373"/>
        <v>0.87672281704312827</v>
      </c>
      <c r="DD74" s="77">
        <f t="shared" si="373"/>
        <v>0.87250140766367279</v>
      </c>
      <c r="DE74" s="77">
        <f t="shared" si="373"/>
        <v>0.86884762158877649</v>
      </c>
      <c r="DF74" s="77">
        <f t="shared" si="373"/>
        <v>0.86545900048506375</v>
      </c>
      <c r="DG74" s="77">
        <f t="shared" si="373"/>
        <v>0.86237940585471706</v>
      </c>
      <c r="DH74" s="77">
        <f t="shared" si="373"/>
        <v>0.85966527338547138</v>
      </c>
      <c r="DI74" s="77">
        <f t="shared" si="373"/>
        <v>0.85724707728291338</v>
      </c>
      <c r="DJ74" s="77">
        <f t="shared" si="373"/>
        <v>0.85493960478783948</v>
      </c>
      <c r="DK74" s="77">
        <f t="shared" si="373"/>
        <v>0.85288750833318494</v>
      </c>
      <c r="DL74" s="74"/>
      <c r="DM74" s="77">
        <f t="shared" si="374"/>
        <v>0.86507932033405688</v>
      </c>
      <c r="DN74" s="77">
        <f t="shared" si="374"/>
        <v>0.86993420690278234</v>
      </c>
      <c r="DO74" s="77">
        <f t="shared" si="374"/>
        <v>0.87429270105416057</v>
      </c>
      <c r="DP74" s="77">
        <f t="shared" si="374"/>
        <v>0.87813725048743418</v>
      </c>
      <c r="DQ74" s="77">
        <f t="shared" si="374"/>
        <v>0.87993938740599142</v>
      </c>
      <c r="DR74" s="77">
        <f t="shared" si="374"/>
        <v>0.87583079435017608</v>
      </c>
      <c r="DS74" s="77">
        <f t="shared" si="374"/>
        <v>0.87226709732084939</v>
      </c>
      <c r="DT74" s="77">
        <f t="shared" si="374"/>
        <v>0.8689550451680681</v>
      </c>
      <c r="DU74" s="77">
        <f t="shared" si="374"/>
        <v>0.86593418448163328</v>
      </c>
      <c r="DV74" s="77">
        <f t="shared" si="374"/>
        <v>0.86326509333605173</v>
      </c>
      <c r="DW74" s="77">
        <f t="shared" si="374"/>
        <v>0.86094338003262272</v>
      </c>
      <c r="DX74" s="77">
        <f t="shared" si="374"/>
        <v>0.85864055214703572</v>
      </c>
      <c r="DY74" s="77">
        <f t="shared" si="374"/>
        <v>0.85630818817331444</v>
      </c>
    </row>
    <row r="75" spans="2:129" x14ac:dyDescent="0.2">
      <c r="B75" s="10"/>
      <c r="D75" s="76" t="s">
        <v>75</v>
      </c>
      <c r="E75" s="77">
        <f t="shared" ref="E75:Q75" si="375">E34/E37</f>
        <v>0.78719808018005299</v>
      </c>
      <c r="F75" s="77">
        <f t="shared" si="375"/>
        <v>0.7940827083835551</v>
      </c>
      <c r="G75" s="77">
        <f t="shared" si="375"/>
        <v>0.80014350343608731</v>
      </c>
      <c r="H75" s="77">
        <f t="shared" si="375"/>
        <v>0.8049842036287409</v>
      </c>
      <c r="I75" s="77">
        <f t="shared" si="375"/>
        <v>0.80538877819735732</v>
      </c>
      <c r="J75" s="77">
        <f t="shared" si="375"/>
        <v>0.79928752199715569</v>
      </c>
      <c r="K75" s="77">
        <f t="shared" si="375"/>
        <v>0.79388934660387311</v>
      </c>
      <c r="L75" s="77">
        <f t="shared" si="375"/>
        <v>0.78889133720951432</v>
      </c>
      <c r="M75" s="77">
        <f t="shared" si="375"/>
        <v>0.78434592353690213</v>
      </c>
      <c r="N75" s="77">
        <f t="shared" si="375"/>
        <v>0.78033306018169024</v>
      </c>
      <c r="O75" s="77">
        <f t="shared" si="375"/>
        <v>0.77698248161059291</v>
      </c>
      <c r="P75" s="77">
        <f t="shared" si="375"/>
        <v>0.7742401212107568</v>
      </c>
      <c r="Q75" s="77">
        <f t="shared" si="375"/>
        <v>0.77366404356622143</v>
      </c>
      <c r="R75" s="74"/>
      <c r="S75" s="77">
        <f t="shared" ref="S75:AE75" si="376">S34/S37</f>
        <v>0.81673027471028736</v>
      </c>
      <c r="T75" s="77">
        <f t="shared" si="376"/>
        <v>0.82289859651389463</v>
      </c>
      <c r="U75" s="77">
        <f t="shared" si="376"/>
        <v>0.82834314183240798</v>
      </c>
      <c r="V75" s="77">
        <f t="shared" si="376"/>
        <v>0.83269503898833686</v>
      </c>
      <c r="W75" s="77">
        <f t="shared" si="376"/>
        <v>0.83222928195377144</v>
      </c>
      <c r="X75" s="77">
        <f t="shared" si="376"/>
        <v>0.82681581303849916</v>
      </c>
      <c r="Y75" s="77">
        <f t="shared" si="376"/>
        <v>0.82204388671528317</v>
      </c>
      <c r="Z75" s="77">
        <f t="shared" si="376"/>
        <v>0.81764444077489329</v>
      </c>
      <c r="AA75" s="77">
        <f t="shared" si="376"/>
        <v>0.81367256350155259</v>
      </c>
      <c r="AB75" s="77">
        <f t="shared" si="376"/>
        <v>0.8102271579906456</v>
      </c>
      <c r="AC75" s="77">
        <f t="shared" si="376"/>
        <v>0.8074782420530936</v>
      </c>
      <c r="AD75" s="77">
        <f t="shared" si="376"/>
        <v>0.80538228489959529</v>
      </c>
      <c r="AE75" s="77">
        <f t="shared" si="376"/>
        <v>0.80454050498945495</v>
      </c>
      <c r="AF75" s="74"/>
      <c r="AG75" s="77">
        <f t="shared" ref="AG75:AS75" si="377">AG34/AG37</f>
        <v>0.83160739320362642</v>
      </c>
      <c r="AH75" s="77">
        <f t="shared" si="377"/>
        <v>0.8373912339292694</v>
      </c>
      <c r="AI75" s="77">
        <f t="shared" si="377"/>
        <v>0.84251710818420478</v>
      </c>
      <c r="AJ75" s="77">
        <f t="shared" si="377"/>
        <v>0.84670331279241728</v>
      </c>
      <c r="AK75" s="77">
        <f t="shared" si="377"/>
        <v>0.84648982582306598</v>
      </c>
      <c r="AL75" s="77">
        <f t="shared" si="377"/>
        <v>0.8414647516343341</v>
      </c>
      <c r="AM75" s="77">
        <f t="shared" si="377"/>
        <v>0.83703544329204282</v>
      </c>
      <c r="AN75" s="77">
        <f t="shared" si="377"/>
        <v>0.83295360048492784</v>
      </c>
      <c r="AO75" s="77">
        <f t="shared" si="377"/>
        <v>0.82927410217015507</v>
      </c>
      <c r="AP75" s="77">
        <f t="shared" si="377"/>
        <v>0.82606428379108932</v>
      </c>
      <c r="AQ75" s="77">
        <f t="shared" si="377"/>
        <v>0.82351383090925634</v>
      </c>
      <c r="AR75" s="77">
        <f t="shared" si="377"/>
        <v>0.82155479231724393</v>
      </c>
      <c r="AS75" s="77">
        <f t="shared" si="377"/>
        <v>0.82064331278266145</v>
      </c>
      <c r="AT75" s="74"/>
      <c r="AU75" s="77">
        <f t="shared" ref="AU75:BG75" si="378">AU34/AU37</f>
        <v>0.84126955696096484</v>
      </c>
      <c r="AV75" s="77">
        <f t="shared" si="378"/>
        <v>0.84679425138756392</v>
      </c>
      <c r="AW75" s="77">
        <f t="shared" si="378"/>
        <v>0.85170700436445601</v>
      </c>
      <c r="AX75" s="77">
        <f t="shared" si="378"/>
        <v>0.85580098503245627</v>
      </c>
      <c r="AY75" s="77">
        <f t="shared" si="378"/>
        <v>0.85601129943322862</v>
      </c>
      <c r="AZ75" s="77">
        <f t="shared" si="378"/>
        <v>0.85122075169587219</v>
      </c>
      <c r="BA75" s="77">
        <f t="shared" si="378"/>
        <v>0.84702420488807373</v>
      </c>
      <c r="BB75" s="77">
        <f t="shared" si="378"/>
        <v>0.8431537375973045</v>
      </c>
      <c r="BC75" s="77">
        <f t="shared" si="378"/>
        <v>0.83965945973789402</v>
      </c>
      <c r="BD75" s="77">
        <f t="shared" si="378"/>
        <v>0.83663201715840396</v>
      </c>
      <c r="BE75" s="77">
        <f t="shared" si="378"/>
        <v>0.83418419074069372</v>
      </c>
      <c r="BF75" s="77">
        <f t="shared" si="378"/>
        <v>0.83234075003851626</v>
      </c>
      <c r="BG75" s="77">
        <f t="shared" si="378"/>
        <v>0.83120650005210661</v>
      </c>
      <c r="BH75" s="74"/>
      <c r="BI75" s="77">
        <f t="shared" ref="BI75:BU75" si="379">BI34/BI37</f>
        <v>0.84831220923870854</v>
      </c>
      <c r="BJ75" s="77">
        <f t="shared" si="379"/>
        <v>0.85364306422808534</v>
      </c>
      <c r="BK75" s="77">
        <f t="shared" si="379"/>
        <v>0.85839626830480431</v>
      </c>
      <c r="BL75" s="77">
        <f t="shared" si="379"/>
        <v>0.86242295311498951</v>
      </c>
      <c r="BM75" s="77">
        <f t="shared" si="379"/>
        <v>0.86304887826889609</v>
      </c>
      <c r="BN75" s="77">
        <f t="shared" si="379"/>
        <v>0.85842844356457682</v>
      </c>
      <c r="BO75" s="77">
        <f t="shared" si="379"/>
        <v>0.85440750967288781</v>
      </c>
      <c r="BP75" s="77">
        <f t="shared" si="379"/>
        <v>0.85069463100837861</v>
      </c>
      <c r="BQ75" s="77">
        <f t="shared" si="379"/>
        <v>0.84733551189964784</v>
      </c>
      <c r="BR75" s="77">
        <f t="shared" si="379"/>
        <v>0.84440395210675134</v>
      </c>
      <c r="BS75" s="77">
        <f t="shared" si="379"/>
        <v>0.84188431993003354</v>
      </c>
      <c r="BT75" s="77">
        <f t="shared" si="379"/>
        <v>0.83994691358663875</v>
      </c>
      <c r="BU75" s="77">
        <f t="shared" si="379"/>
        <v>0.83889193141032081</v>
      </c>
      <c r="BV75" s="74"/>
      <c r="BW75" s="77">
        <f t="shared" ref="BW75:CI75" si="380">BW34/BW37</f>
        <v>0.85379862503062576</v>
      </c>
      <c r="BX75" s="77">
        <f t="shared" si="380"/>
        <v>0.85897547473151536</v>
      </c>
      <c r="BY75" s="77">
        <f t="shared" si="380"/>
        <v>0.86360148735545261</v>
      </c>
      <c r="BZ75" s="77">
        <f t="shared" si="380"/>
        <v>0.86757240114330769</v>
      </c>
      <c r="CA75" s="77">
        <f t="shared" si="380"/>
        <v>0.86856434739136379</v>
      </c>
      <c r="CB75" s="77">
        <f t="shared" si="380"/>
        <v>0.86408551221707108</v>
      </c>
      <c r="CC75" s="77">
        <f t="shared" si="380"/>
        <v>0.86020556440366946</v>
      </c>
      <c r="CD75" s="77">
        <f t="shared" si="380"/>
        <v>0.8566174832840503</v>
      </c>
      <c r="CE75" s="77">
        <f t="shared" si="380"/>
        <v>0.85336798024712746</v>
      </c>
      <c r="CF75" s="77">
        <f t="shared" si="380"/>
        <v>0.85049221581100365</v>
      </c>
      <c r="CG75" s="77">
        <f t="shared" si="380"/>
        <v>0.84797375280666365</v>
      </c>
      <c r="CH75" s="77">
        <f t="shared" si="380"/>
        <v>0.8457795427647431</v>
      </c>
      <c r="CI75" s="77">
        <f t="shared" si="380"/>
        <v>0.84484367305616115</v>
      </c>
      <c r="CJ75" s="74"/>
      <c r="CK75" s="77">
        <f t="shared" ref="CK75:CW75" si="381">CK34/CK37</f>
        <v>0.85826212515742084</v>
      </c>
      <c r="CL75" s="77">
        <f t="shared" si="381"/>
        <v>0.86331168816964898</v>
      </c>
      <c r="CM75" s="77">
        <f t="shared" si="381"/>
        <v>0.86783215618953125</v>
      </c>
      <c r="CN75" s="77">
        <f t="shared" si="381"/>
        <v>0.87175408532914511</v>
      </c>
      <c r="CO75" s="77">
        <f t="shared" si="381"/>
        <v>0.87305634177472469</v>
      </c>
      <c r="CP75" s="77">
        <f t="shared" si="381"/>
        <v>0.86870529584275502</v>
      </c>
      <c r="CQ75" s="77">
        <f t="shared" si="381"/>
        <v>0.86494352503639271</v>
      </c>
      <c r="CR75" s="77">
        <f t="shared" si="381"/>
        <v>0.86145823296565704</v>
      </c>
      <c r="CS75" s="77">
        <f t="shared" si="381"/>
        <v>0.85829134330520629</v>
      </c>
      <c r="CT75" s="77">
        <f t="shared" si="381"/>
        <v>0.8554867615159224</v>
      </c>
      <c r="CU75" s="77">
        <f t="shared" si="381"/>
        <v>0.8530072983945981</v>
      </c>
      <c r="CV75" s="77">
        <f t="shared" si="381"/>
        <v>0.85071865449666406</v>
      </c>
      <c r="CW75" s="77">
        <f t="shared" si="381"/>
        <v>0.84937961327410572</v>
      </c>
      <c r="CX75" s="74"/>
      <c r="CY75" s="77">
        <f t="shared" ref="CY75:DK75" si="382">CY34/CY37</f>
        <v>0.86200598389429395</v>
      </c>
      <c r="CZ75" s="77">
        <f t="shared" si="382"/>
        <v>0.86694737267234767</v>
      </c>
      <c r="DA75" s="77">
        <f t="shared" si="382"/>
        <v>0.87137777469100353</v>
      </c>
      <c r="DB75" s="77">
        <f t="shared" si="382"/>
        <v>0.87525543968495312</v>
      </c>
      <c r="DC75" s="77">
        <f t="shared" si="382"/>
        <v>0.87681677017898862</v>
      </c>
      <c r="DD75" s="77">
        <f t="shared" si="382"/>
        <v>0.87258510071982731</v>
      </c>
      <c r="DE75" s="77">
        <f t="shared" si="382"/>
        <v>0.86892554857896842</v>
      </c>
      <c r="DF75" s="77">
        <f t="shared" si="382"/>
        <v>0.86552828827496875</v>
      </c>
      <c r="DG75" s="77">
        <f t="shared" si="382"/>
        <v>0.86243765048454757</v>
      </c>
      <c r="DH75" s="77">
        <f t="shared" si="382"/>
        <v>0.85971112852293519</v>
      </c>
      <c r="DI75" s="77">
        <f t="shared" si="382"/>
        <v>0.85728219402256989</v>
      </c>
      <c r="DJ75" s="77">
        <f t="shared" si="382"/>
        <v>0.85496976343745146</v>
      </c>
      <c r="DK75" s="77">
        <f t="shared" si="382"/>
        <v>0.85293293167534912</v>
      </c>
      <c r="DL75" s="74"/>
      <c r="DM75" s="77">
        <f t="shared" ref="DM75:DY75" si="383">DM34/DM37</f>
        <v>0.86521819746430173</v>
      </c>
      <c r="DN75" s="77">
        <f t="shared" si="383"/>
        <v>0.87006570844581976</v>
      </c>
      <c r="DO75" s="77">
        <f t="shared" si="383"/>
        <v>0.87441765179359543</v>
      </c>
      <c r="DP75" s="77">
        <f t="shared" si="383"/>
        <v>0.87825468426073194</v>
      </c>
      <c r="DQ75" s="77">
        <f t="shared" si="383"/>
        <v>0.8800311543927869</v>
      </c>
      <c r="DR75" s="77">
        <f t="shared" si="383"/>
        <v>0.87591174111210313</v>
      </c>
      <c r="DS75" s="77">
        <f t="shared" si="383"/>
        <v>0.87234274551703106</v>
      </c>
      <c r="DT75" s="77">
        <f t="shared" si="383"/>
        <v>0.86902275992714695</v>
      </c>
      <c r="DU75" s="77">
        <f t="shared" si="383"/>
        <v>0.86599193053844847</v>
      </c>
      <c r="DV75" s="77">
        <f t="shared" si="383"/>
        <v>0.86331198732787551</v>
      </c>
      <c r="DW75" s="77">
        <f t="shared" si="383"/>
        <v>0.8609804536643737</v>
      </c>
      <c r="DX75" s="77">
        <f t="shared" si="383"/>
        <v>0.85867406769661836</v>
      </c>
      <c r="DY75" s="77">
        <f t="shared" si="383"/>
        <v>0.85635611851710458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0.78485815919044855</v>
      </c>
      <c r="F79" s="73">
        <f t="shared" si="384"/>
        <v>0.79183951065697034</v>
      </c>
      <c r="G79" s="73">
        <f t="shared" si="384"/>
        <v>0.7979875777880775</v>
      </c>
      <c r="H79" s="73">
        <f t="shared" si="384"/>
        <v>0.80294503427932717</v>
      </c>
      <c r="I79" s="73">
        <f t="shared" si="384"/>
        <v>0.80373975223347427</v>
      </c>
      <c r="J79" s="73">
        <f t="shared" si="384"/>
        <v>0.79771395108399201</v>
      </c>
      <c r="K79" s="73">
        <f t="shared" si="384"/>
        <v>0.7922011002674042</v>
      </c>
      <c r="L79" s="73">
        <f t="shared" si="384"/>
        <v>0.78699126546070197</v>
      </c>
      <c r="M79" s="73">
        <f t="shared" si="384"/>
        <v>0.78203785488485345</v>
      </c>
      <c r="N79" s="73">
        <f t="shared" si="384"/>
        <v>0.77723647168499366</v>
      </c>
      <c r="O79" s="73">
        <f t="shared" si="384"/>
        <v>0.77234774646995563</v>
      </c>
      <c r="P79" s="73">
        <f t="shared" si="384"/>
        <v>0.76629017039516423</v>
      </c>
      <c r="Q79" s="73">
        <f t="shared" si="384"/>
        <v>0.75727944776235478</v>
      </c>
      <c r="R79" s="74"/>
      <c r="S79" s="73">
        <f t="shared" ref="S79:AE79" si="385">SUM(S65:S70)/6</f>
        <v>0.81467854343809532</v>
      </c>
      <c r="T79" s="73">
        <f t="shared" ref="T79" si="386">SUM(T65:T70)/6</f>
        <v>0.82093889639639273</v>
      </c>
      <c r="U79" s="73">
        <f t="shared" si="385"/>
        <v>0.82646646486154562</v>
      </c>
      <c r="V79" s="73">
        <f t="shared" ref="V79" si="387">SUM(V65:V70)/6</f>
        <v>0.83093075684218609</v>
      </c>
      <c r="W79" s="73">
        <f t="shared" si="385"/>
        <v>0.83082157118505606</v>
      </c>
      <c r="X79" s="73">
        <f t="shared" ref="X79" si="388">SUM(X65:X70)/6</f>
        <v>0.82528997457494135</v>
      </c>
      <c r="Y79" s="73">
        <f t="shared" si="385"/>
        <v>0.82023624496923986</v>
      </c>
      <c r="Z79" s="73">
        <f t="shared" ref="Z79" si="389">SUM(Z65:Z70)/6</f>
        <v>0.81534527871608942</v>
      </c>
      <c r="AA79" s="73">
        <f t="shared" si="385"/>
        <v>0.81050660823071885</v>
      </c>
      <c r="AB79" s="73">
        <f t="shared" ref="AB79" si="390">SUM(AB65:AB70)/6</f>
        <v>0.80551885624289199</v>
      </c>
      <c r="AC79" s="73">
        <f t="shared" si="385"/>
        <v>0.79991594376062281</v>
      </c>
      <c r="AD79" s="73">
        <f t="shared" ref="AD79" si="391">SUM(AD65:AD70)/6</f>
        <v>0.79198165150411892</v>
      </c>
      <c r="AE79" s="73">
        <f t="shared" si="385"/>
        <v>0.77596469269389701</v>
      </c>
      <c r="AF79" s="74"/>
      <c r="AG79" s="73">
        <f t="shared" ref="AG79:AS79" si="392">SUM(AG65:AG70)/6</f>
        <v>0.8296748878893111</v>
      </c>
      <c r="AH79" s="73">
        <f t="shared" si="392"/>
        <v>0.83554715972622118</v>
      </c>
      <c r="AI79" s="73">
        <f t="shared" si="392"/>
        <v>0.84075257808458337</v>
      </c>
      <c r="AJ79" s="73">
        <f t="shared" si="392"/>
        <v>0.84504106356548103</v>
      </c>
      <c r="AK79" s="73">
        <f t="shared" si="392"/>
        <v>0.84514228352464238</v>
      </c>
      <c r="AL79" s="73">
        <f t="shared" si="392"/>
        <v>0.8399258442390275</v>
      </c>
      <c r="AM79" s="73">
        <f t="shared" si="392"/>
        <v>0.83509976676645337</v>
      </c>
      <c r="AN79" s="73">
        <f t="shared" si="392"/>
        <v>0.83033976463172898</v>
      </c>
      <c r="AO79" s="73">
        <f t="shared" si="392"/>
        <v>0.82549781705663128</v>
      </c>
      <c r="AP79" s="73">
        <f t="shared" si="392"/>
        <v>0.82027359610082018</v>
      </c>
      <c r="AQ79" s="73">
        <f t="shared" si="392"/>
        <v>0.81410844433594498</v>
      </c>
      <c r="AR79" s="73">
        <f t="shared" si="392"/>
        <v>0.80502313399515524</v>
      </c>
      <c r="AS79" s="73">
        <f t="shared" si="392"/>
        <v>0.78672586850429038</v>
      </c>
      <c r="AT79" s="74"/>
      <c r="AU79" s="73">
        <f t="shared" ref="AU79" si="393">SUM(AU65:AU70)/6</f>
        <v>0.83939814476727259</v>
      </c>
      <c r="AV79" s="73">
        <f t="shared" ref="AV79" si="394">SUM(AV65:AV70)/6</f>
        <v>0.84500837147113284</v>
      </c>
      <c r="AW79" s="73">
        <f t="shared" ref="AW79" si="395">SUM(AW65:AW70)/6</f>
        <v>0.84999806810390943</v>
      </c>
      <c r="AX79" s="73">
        <f t="shared" ref="AX79" si="396">SUM(AX65:AX70)/6</f>
        <v>0.85418633576028158</v>
      </c>
      <c r="AY79" s="73">
        <f t="shared" ref="AY79" si="397">SUM(AY65:AY70)/6</f>
        <v>0.85468237697587102</v>
      </c>
      <c r="AZ79" s="73">
        <f t="shared" ref="AZ79" si="398">SUM(AZ65:AZ70)/6</f>
        <v>0.84965975276585193</v>
      </c>
      <c r="BA79" s="73">
        <f t="shared" ref="BA79" si="399">SUM(BA65:BA70)/6</f>
        <v>0.84498132030414774</v>
      </c>
      <c r="BB79" s="73">
        <f t="shared" ref="BB79" si="400">SUM(BB65:BB70)/6</f>
        <v>0.84029650135817924</v>
      </c>
      <c r="BC79" s="73">
        <f t="shared" ref="BC79" si="401">SUM(BC65:BC70)/6</f>
        <v>0.83542772364184881</v>
      </c>
      <c r="BD79" s="73">
        <f t="shared" ref="BD79" si="402">SUM(BD65:BD70)/6</f>
        <v>0.83006511272810013</v>
      </c>
      <c r="BE79" s="73">
        <f t="shared" ref="BE79" si="403">SUM(BE65:BE70)/6</f>
        <v>0.82349646614989125</v>
      </c>
      <c r="BF79" s="73">
        <f t="shared" ref="BF79" si="404">SUM(BF65:BF70)/6</f>
        <v>0.81381197051351517</v>
      </c>
      <c r="BG79" s="73">
        <f t="shared" ref="BG79" si="405">SUM(BG65:BG70)/6</f>
        <v>0.79471979630312772</v>
      </c>
      <c r="BH79" s="74"/>
      <c r="BI79" s="73">
        <f t="shared" ref="BI79:BU79" si="406">SUM(BI65:BI70)/6</f>
        <v>0.84647416566159295</v>
      </c>
      <c r="BJ79" s="73">
        <f t="shared" si="406"/>
        <v>0.85188808918201397</v>
      </c>
      <c r="BK79" s="73">
        <f t="shared" si="406"/>
        <v>0.8567162358731425</v>
      </c>
      <c r="BL79" s="73">
        <f t="shared" si="406"/>
        <v>0.86083150578173306</v>
      </c>
      <c r="BM79" s="73">
        <f t="shared" si="406"/>
        <v>0.8617213024433249</v>
      </c>
      <c r="BN79" s="73">
        <f t="shared" si="406"/>
        <v>0.85684490958896398</v>
      </c>
      <c r="BO79" s="73">
        <f t="shared" si="406"/>
        <v>0.85227531135023549</v>
      </c>
      <c r="BP79" s="73">
        <f t="shared" si="406"/>
        <v>0.84764234011105077</v>
      </c>
      <c r="BQ79" s="73">
        <f t="shared" si="406"/>
        <v>0.8427467483271287</v>
      </c>
      <c r="BR79" s="73">
        <f t="shared" si="406"/>
        <v>0.83723513886080747</v>
      </c>
      <c r="BS79" s="73">
        <f t="shared" si="406"/>
        <v>0.83025047592472145</v>
      </c>
      <c r="BT79" s="73">
        <f t="shared" si="406"/>
        <v>0.82004693389566186</v>
      </c>
      <c r="BU79" s="73">
        <f t="shared" si="406"/>
        <v>0.80101248030911643</v>
      </c>
      <c r="BV79" s="74"/>
      <c r="BW79" s="73">
        <f t="shared" ref="BW79:CI79" si="407">SUM(BW65:BW70)/6</f>
        <v>0.85197840765460586</v>
      </c>
      <c r="BX79" s="73">
        <f t="shared" si="407"/>
        <v>0.85723616000438396</v>
      </c>
      <c r="BY79" s="73">
        <f t="shared" si="407"/>
        <v>0.86193552124793704</v>
      </c>
      <c r="BZ79" s="73">
        <f t="shared" si="407"/>
        <v>0.86599103183416537</v>
      </c>
      <c r="CA79" s="73">
        <f t="shared" si="407"/>
        <v>0.86722930190394665</v>
      </c>
      <c r="CB79" s="73">
        <f t="shared" si="407"/>
        <v>0.86248088089669339</v>
      </c>
      <c r="CC79" s="73">
        <f t="shared" si="407"/>
        <v>0.8579976985973784</v>
      </c>
      <c r="CD79" s="73">
        <f t="shared" si="407"/>
        <v>0.85340370556504341</v>
      </c>
      <c r="CE79" s="73">
        <f t="shared" si="407"/>
        <v>0.84848838510519287</v>
      </c>
      <c r="CF79" s="73">
        <f t="shared" si="407"/>
        <v>0.84284193100651217</v>
      </c>
      <c r="CG79" s="73">
        <f t="shared" si="407"/>
        <v>0.8356142715905327</v>
      </c>
      <c r="CH79" s="73">
        <f t="shared" si="407"/>
        <v>0.82491884325452081</v>
      </c>
      <c r="CI79" s="73">
        <f t="shared" si="407"/>
        <v>0.80612913527548002</v>
      </c>
      <c r="CJ79" s="74"/>
      <c r="CK79" s="73">
        <f t="shared" ref="CK79" si="408">SUM(CK65:CK70)/6</f>
        <v>0.85645013509806855</v>
      </c>
      <c r="CL79" s="73">
        <f t="shared" ref="CL79" si="409">SUM(CL65:CL70)/6</f>
        <v>0.86157865228090535</v>
      </c>
      <c r="CM79" s="73">
        <f t="shared" ref="CM79" si="410">SUM(CM65:CM70)/6</f>
        <v>0.866171159788649</v>
      </c>
      <c r="CN79" s="73">
        <f t="shared" ref="CN79" si="411">SUM(CN65:CN70)/6</f>
        <v>0.87017492169971844</v>
      </c>
      <c r="CO79" s="73">
        <f t="shared" ref="CO79" si="412">SUM(CO65:CO70)/6</f>
        <v>0.87170913336257205</v>
      </c>
      <c r="CP79" s="73">
        <f t="shared" ref="CP79" si="413">SUM(CP65:CP70)/6</f>
        <v>0.86708133516212405</v>
      </c>
      <c r="CQ79" s="73">
        <f t="shared" ref="CQ79" si="414">SUM(CQ65:CQ70)/6</f>
        <v>0.86267043690612288</v>
      </c>
      <c r="CR79" s="73">
        <f t="shared" ref="CR79" si="415">SUM(CR65:CR70)/6</f>
        <v>0.85810731920607575</v>
      </c>
      <c r="CS79" s="73">
        <f t="shared" ref="CS79" si="416">SUM(CS65:CS70)/6</f>
        <v>0.85316644074671133</v>
      </c>
      <c r="CT79" s="73">
        <f t="shared" ref="CT79" si="417">SUM(CT65:CT70)/6</f>
        <v>0.84743988916553692</v>
      </c>
      <c r="CU79" s="73">
        <f t="shared" ref="CU79" si="418">SUM(CU65:CU70)/6</f>
        <v>0.84005623383771821</v>
      </c>
      <c r="CV79" s="73">
        <f t="shared" ref="CV79" si="419">SUM(CV65:CV70)/6</f>
        <v>0.82909936222546898</v>
      </c>
      <c r="CW79" s="73">
        <f t="shared" ref="CW79" si="420">SUM(CW65:CW70)/6</f>
        <v>0.81016749346235162</v>
      </c>
      <c r="CX79" s="74"/>
      <c r="CY79" s="73">
        <f t="shared" ref="CY79:DK79" si="421">SUM(CY65:CY70)/6</f>
        <v>0.86019590594018291</v>
      </c>
      <c r="CZ79" s="73">
        <f t="shared" si="421"/>
        <v>0.86521445478425496</v>
      </c>
      <c r="DA79" s="73">
        <f t="shared" si="421"/>
        <v>0.86971580024051198</v>
      </c>
      <c r="DB79" s="73">
        <f t="shared" si="421"/>
        <v>0.87367341391433484</v>
      </c>
      <c r="DC79" s="73">
        <f t="shared" si="421"/>
        <v>0.87545498304338476</v>
      </c>
      <c r="DD79" s="73">
        <f t="shared" si="421"/>
        <v>0.87094347914681125</v>
      </c>
      <c r="DE79" s="73">
        <f t="shared" si="421"/>
        <v>0.86659535612474625</v>
      </c>
      <c r="DF79" s="73">
        <f t="shared" si="421"/>
        <v>0.86205869190722184</v>
      </c>
      <c r="DG79" s="73">
        <f t="shared" si="421"/>
        <v>0.85710297653236101</v>
      </c>
      <c r="DH79" s="73">
        <f t="shared" si="421"/>
        <v>0.85132623970074661</v>
      </c>
      <c r="DI79" s="73">
        <f t="shared" si="421"/>
        <v>0.84382683743745579</v>
      </c>
      <c r="DJ79" s="73">
        <f t="shared" si="421"/>
        <v>0.8327087064601949</v>
      </c>
      <c r="DK79" s="73">
        <f t="shared" si="421"/>
        <v>0.81347049832297103</v>
      </c>
      <c r="DL79" s="74"/>
      <c r="DM79" s="73">
        <f t="shared" ref="DM79" si="422">SUM(DM65:DM70)/6</f>
        <v>0.86340566823214859</v>
      </c>
      <c r="DN79" s="73">
        <f t="shared" ref="DN79" si="423">SUM(DN65:DN70)/6</f>
        <v>0.86832867861466279</v>
      </c>
      <c r="DO79" s="73">
        <f t="shared" ref="DO79" si="424">SUM(DO65:DO70)/6</f>
        <v>0.87275062962772643</v>
      </c>
      <c r="DP79" s="73">
        <f t="shared" ref="DP79" si="425">SUM(DP65:DP70)/6</f>
        <v>0.87666637416730675</v>
      </c>
      <c r="DQ79" s="73">
        <f t="shared" ref="DQ79" si="426">SUM(DQ65:DQ70)/6</f>
        <v>0.87865367291140262</v>
      </c>
      <c r="DR79" s="73">
        <f t="shared" ref="DR79" si="427">SUM(DR65:DR70)/6</f>
        <v>0.87425390187993235</v>
      </c>
      <c r="DS79" s="73">
        <f t="shared" ref="DS79" si="428">SUM(DS65:DS70)/6</f>
        <v>0.86996184654281494</v>
      </c>
      <c r="DT79" s="73">
        <f t="shared" ref="DT79" si="429">SUM(DT65:DT70)/6</f>
        <v>0.86544872414222673</v>
      </c>
      <c r="DU79" s="73">
        <f t="shared" ref="DU79" si="430">SUM(DU65:DU70)/6</f>
        <v>0.86047257002099398</v>
      </c>
      <c r="DV79" s="73">
        <f t="shared" ref="DV79" si="431">SUM(DV65:DV70)/6</f>
        <v>0.85462888888764665</v>
      </c>
      <c r="DW79" s="73">
        <f t="shared" ref="DW79" si="432">SUM(DW65:DW70)/6</f>
        <v>0.847082390902408</v>
      </c>
      <c r="DX79" s="73">
        <f t="shared" ref="DX79" si="433">SUM(DX65:DX70)/6</f>
        <v>0.83585043719770125</v>
      </c>
      <c r="DY79" s="73">
        <f t="shared" ref="DY79" si="434">SUM(DY65:DY70)/6</f>
        <v>0.81662205452313119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0.78607739514814656</v>
      </c>
      <c r="F80" s="74">
        <f t="shared" si="435"/>
        <v>0.7930074289214033</v>
      </c>
      <c r="G80" s="74">
        <f t="shared" si="435"/>
        <v>0.79910964873585955</v>
      </c>
      <c r="H80" s="74">
        <f t="shared" si="435"/>
        <v>0.80400918493923068</v>
      </c>
      <c r="I80" s="74">
        <f t="shared" si="435"/>
        <v>0.80462261554255765</v>
      </c>
      <c r="J80" s="74">
        <f t="shared" si="435"/>
        <v>0.7986057893202293</v>
      </c>
      <c r="K80" s="74">
        <f t="shared" si="435"/>
        <v>0.79324478723389968</v>
      </c>
      <c r="L80" s="74">
        <f t="shared" si="435"/>
        <v>0.78830056646062463</v>
      </c>
      <c r="M80" s="74">
        <f t="shared" si="435"/>
        <v>0.78381705137920776</v>
      </c>
      <c r="N80" s="74">
        <f t="shared" si="435"/>
        <v>0.77985570631845935</v>
      </c>
      <c r="O80" s="74">
        <f t="shared" si="435"/>
        <v>0.77651503988163173</v>
      </c>
      <c r="P80" s="74">
        <f t="shared" si="435"/>
        <v>0.77361367199245912</v>
      </c>
      <c r="Q80" s="74">
        <f t="shared" si="435"/>
        <v>0.77252235509557943</v>
      </c>
      <c r="R80" s="74"/>
      <c r="S80" s="74">
        <f t="shared" ref="S80:AE80" si="436">SUM(S67:S75)/9</f>
        <v>0.81578830271769298</v>
      </c>
      <c r="T80" s="74">
        <f t="shared" si="436"/>
        <v>0.82200039169420092</v>
      </c>
      <c r="U80" s="74">
        <f t="shared" si="436"/>
        <v>0.82748474060679422</v>
      </c>
      <c r="V80" s="74">
        <f t="shared" si="436"/>
        <v>0.83189399964967736</v>
      </c>
      <c r="W80" s="74">
        <f t="shared" si="436"/>
        <v>0.83162552532184153</v>
      </c>
      <c r="X80" s="74">
        <f t="shared" si="436"/>
        <v>0.82623913216267586</v>
      </c>
      <c r="Y80" s="74">
        <f t="shared" si="436"/>
        <v>0.82148520805394964</v>
      </c>
      <c r="Z80" s="74">
        <f t="shared" si="436"/>
        <v>0.81710650801298867</v>
      </c>
      <c r="AA80" s="74">
        <f t="shared" si="436"/>
        <v>0.81314333980900055</v>
      </c>
      <c r="AB80" s="74">
        <f t="shared" si="436"/>
        <v>0.80966866381430114</v>
      </c>
      <c r="AC80" s="74">
        <f t="shared" si="436"/>
        <v>0.80679660657302099</v>
      </c>
      <c r="AD80" s="74">
        <f t="shared" si="436"/>
        <v>0.80431874084223154</v>
      </c>
      <c r="AE80" s="74">
        <f t="shared" si="436"/>
        <v>0.80220495587804741</v>
      </c>
      <c r="AF80" s="74"/>
      <c r="AG80" s="74">
        <f t="shared" ref="AG80:AS80" si="437">SUM(AG67:AG75)/9</f>
        <v>0.83075256125893793</v>
      </c>
      <c r="AH80" s="74">
        <f t="shared" si="437"/>
        <v>0.83657905078498751</v>
      </c>
      <c r="AI80" s="74">
        <f t="shared" si="437"/>
        <v>0.84174335473554285</v>
      </c>
      <c r="AJ80" s="74">
        <f t="shared" si="437"/>
        <v>0.84598174108724156</v>
      </c>
      <c r="AK80" s="74">
        <f t="shared" si="437"/>
        <v>0.84594536046618374</v>
      </c>
      <c r="AL80" s="74">
        <f t="shared" si="437"/>
        <v>0.84093417805499016</v>
      </c>
      <c r="AM80" s="74">
        <f t="shared" si="437"/>
        <v>0.83650639182590736</v>
      </c>
      <c r="AN80" s="74">
        <f t="shared" si="437"/>
        <v>0.83241936849226894</v>
      </c>
      <c r="AO80" s="74">
        <f t="shared" si="437"/>
        <v>0.82870986705012006</v>
      </c>
      <c r="AP80" s="74">
        <f t="shared" si="437"/>
        <v>0.82541052197164855</v>
      </c>
      <c r="AQ80" s="74">
        <f t="shared" si="437"/>
        <v>0.82264538651393948</v>
      </c>
      <c r="AR80" s="74">
        <f t="shared" si="437"/>
        <v>0.82014452556558703</v>
      </c>
      <c r="AS80" s="74">
        <f t="shared" si="437"/>
        <v>0.81762312421345018</v>
      </c>
      <c r="AT80" s="74"/>
      <c r="AU80" s="74">
        <f t="shared" ref="AU80:BG80" si="438">SUM(AU67:AU75)/9</f>
        <v>0.84046849909139942</v>
      </c>
      <c r="AV80" s="74">
        <f t="shared" si="438"/>
        <v>0.84603507661599986</v>
      </c>
      <c r="AW80" s="74">
        <f t="shared" si="438"/>
        <v>0.85098531181498693</v>
      </c>
      <c r="AX80" s="74">
        <f t="shared" si="438"/>
        <v>0.85512720477834314</v>
      </c>
      <c r="AY80" s="74">
        <f t="shared" si="438"/>
        <v>0.8554988667395943</v>
      </c>
      <c r="AZ80" s="74">
        <f t="shared" si="438"/>
        <v>0.85071697263414958</v>
      </c>
      <c r="BA80" s="74">
        <f t="shared" si="438"/>
        <v>0.84650863334225157</v>
      </c>
      <c r="BB80" s="74">
        <f t="shared" si="438"/>
        <v>0.84261250828730516</v>
      </c>
      <c r="BC80" s="74">
        <f t="shared" si="438"/>
        <v>0.83905775900169399</v>
      </c>
      <c r="BD80" s="74">
        <f t="shared" si="438"/>
        <v>0.83589870040096048</v>
      </c>
      <c r="BE80" s="74">
        <f t="shared" si="438"/>
        <v>0.83316123055846658</v>
      </c>
      <c r="BF80" s="74">
        <f t="shared" si="438"/>
        <v>0.83067182494285174</v>
      </c>
      <c r="BG80" s="74">
        <f t="shared" si="438"/>
        <v>0.82777067067229337</v>
      </c>
      <c r="BH80" s="74"/>
      <c r="BI80" s="74">
        <f t="shared" ref="BI80:BU80" si="439">SUM(BI67:BI75)/9</f>
        <v>0.84754816291234425</v>
      </c>
      <c r="BJ80" s="74">
        <f t="shared" si="439"/>
        <v>0.85292034993432153</v>
      </c>
      <c r="BK80" s="74">
        <f t="shared" si="439"/>
        <v>0.85771039115170555</v>
      </c>
      <c r="BL80" s="74">
        <f t="shared" si="439"/>
        <v>0.86178185504099225</v>
      </c>
      <c r="BM80" s="74">
        <f t="shared" si="439"/>
        <v>0.86255602476261373</v>
      </c>
      <c r="BN80" s="74">
        <f t="shared" si="439"/>
        <v>0.85794244382261342</v>
      </c>
      <c r="BO80" s="74">
        <f t="shared" si="439"/>
        <v>0.85389867512929041</v>
      </c>
      <c r="BP80" s="74">
        <f t="shared" si="439"/>
        <v>0.85014336513196131</v>
      </c>
      <c r="BQ80" s="74">
        <f t="shared" si="439"/>
        <v>0.84669910400220938</v>
      </c>
      <c r="BR80" s="74">
        <f t="shared" si="439"/>
        <v>0.84359781258228106</v>
      </c>
      <c r="BS80" s="74">
        <f t="shared" si="439"/>
        <v>0.84072982168899035</v>
      </c>
      <c r="BT80" s="74">
        <f t="shared" si="439"/>
        <v>0.83806017695407775</v>
      </c>
      <c r="BU80" s="74">
        <f t="shared" si="439"/>
        <v>0.83517323414990408</v>
      </c>
      <c r="BV80" s="74"/>
      <c r="BW80" s="74">
        <f t="shared" ref="BW80:CI80" si="440">SUM(BW67:BW75)/9</f>
        <v>0.85306170073657439</v>
      </c>
      <c r="BX80" s="74">
        <f t="shared" si="440"/>
        <v>0.85827947579019959</v>
      </c>
      <c r="BY80" s="74">
        <f t="shared" si="440"/>
        <v>0.86294188700033281</v>
      </c>
      <c r="BZ80" s="74">
        <f t="shared" si="440"/>
        <v>0.86695532215957605</v>
      </c>
      <c r="CA80" s="74">
        <f t="shared" si="440"/>
        <v>0.86808421143074677</v>
      </c>
      <c r="CB80" s="74">
        <f t="shared" si="440"/>
        <v>0.86361224145621829</v>
      </c>
      <c r="CC80" s="74">
        <f t="shared" si="440"/>
        <v>0.85970003293481656</v>
      </c>
      <c r="CD80" s="74">
        <f t="shared" si="440"/>
        <v>0.85605524709634306</v>
      </c>
      <c r="CE80" s="74">
        <f t="shared" si="440"/>
        <v>0.85270006680115296</v>
      </c>
      <c r="CF80" s="74">
        <f t="shared" si="440"/>
        <v>0.84962280385758893</v>
      </c>
      <c r="CG80" s="74">
        <f t="shared" si="440"/>
        <v>0.84671707667827711</v>
      </c>
      <c r="CH80" s="74">
        <f t="shared" si="440"/>
        <v>0.84373318371500472</v>
      </c>
      <c r="CI80" s="74">
        <f t="shared" si="440"/>
        <v>0.84091272607188405</v>
      </c>
      <c r="CJ80" s="74"/>
      <c r="CK80" s="74">
        <f t="shared" ref="CK80:CW80" si="441">SUM(CK67:CK75)/9</f>
        <v>0.85754589482820132</v>
      </c>
      <c r="CL80" s="74">
        <f t="shared" si="441"/>
        <v>0.8626360779774398</v>
      </c>
      <c r="CM80" s="74">
        <f t="shared" si="441"/>
        <v>0.8671926481624096</v>
      </c>
      <c r="CN80" s="74">
        <f t="shared" si="441"/>
        <v>0.87115547451396347</v>
      </c>
      <c r="CO80" s="74">
        <f t="shared" si="441"/>
        <v>0.87258487585782363</v>
      </c>
      <c r="CP80" s="74">
        <f t="shared" si="441"/>
        <v>0.86824157715119399</v>
      </c>
      <c r="CQ80" s="74">
        <f t="shared" si="441"/>
        <v>0.86443932428719084</v>
      </c>
      <c r="CR80" s="74">
        <f t="shared" si="441"/>
        <v>0.86088481871090394</v>
      </c>
      <c r="CS80" s="74">
        <f t="shared" si="441"/>
        <v>0.85759369732115809</v>
      </c>
      <c r="CT80" s="74">
        <f t="shared" si="441"/>
        <v>0.85456306044518449</v>
      </c>
      <c r="CU80" s="74">
        <f t="shared" si="441"/>
        <v>0.85166329049900424</v>
      </c>
      <c r="CV80" s="74">
        <f t="shared" si="441"/>
        <v>0.84854413684342633</v>
      </c>
      <c r="CW80" s="74">
        <f t="shared" si="441"/>
        <v>0.84526325840683225</v>
      </c>
      <c r="CX80" s="74"/>
      <c r="CY80" s="74">
        <f t="shared" ref="CY80:DK80" si="442">SUM(CY67:CY75)/9</f>
        <v>0.86130599237814442</v>
      </c>
      <c r="CZ80" s="74">
        <f t="shared" si="442"/>
        <v>0.86628776003142172</v>
      </c>
      <c r="DA80" s="74">
        <f t="shared" si="442"/>
        <v>0.87075407338986621</v>
      </c>
      <c r="DB80" s="74">
        <f t="shared" si="442"/>
        <v>0.8746714682984652</v>
      </c>
      <c r="DC80" s="74">
        <f t="shared" si="442"/>
        <v>0.87635150848956289</v>
      </c>
      <c r="DD80" s="74">
        <f t="shared" si="442"/>
        <v>0.87212875728488326</v>
      </c>
      <c r="DE80" s="74">
        <f t="shared" si="442"/>
        <v>0.8684214225094089</v>
      </c>
      <c r="DF80" s="74">
        <f t="shared" si="442"/>
        <v>0.8649438310313492</v>
      </c>
      <c r="DG80" s="74">
        <f t="shared" si="442"/>
        <v>0.86171309290345932</v>
      </c>
      <c r="DH80" s="74">
        <f t="shared" si="442"/>
        <v>0.85873881695563359</v>
      </c>
      <c r="DI80" s="74">
        <f t="shared" si="442"/>
        <v>0.85585815033007284</v>
      </c>
      <c r="DJ80" s="74">
        <f t="shared" si="442"/>
        <v>0.85267785188278999</v>
      </c>
      <c r="DK80" s="74">
        <f t="shared" si="442"/>
        <v>0.84867722772691634</v>
      </c>
      <c r="DL80" s="74"/>
      <c r="DM80" s="74">
        <f t="shared" ref="DM80:DY80" si="443">SUM(DM67:DM75)/9</f>
        <v>0.86453119311402005</v>
      </c>
      <c r="DN80" s="74">
        <f t="shared" si="443"/>
        <v>0.86941889906874836</v>
      </c>
      <c r="DO80" s="74">
        <f t="shared" si="443"/>
        <v>0.87380663928587932</v>
      </c>
      <c r="DP80" s="74">
        <f t="shared" si="443"/>
        <v>0.8776825710369407</v>
      </c>
      <c r="DQ80" s="74">
        <f t="shared" si="443"/>
        <v>0.87957055698752606</v>
      </c>
      <c r="DR80" s="74">
        <f t="shared" si="443"/>
        <v>0.87546117043934357</v>
      </c>
      <c r="DS80" s="74">
        <f t="shared" si="443"/>
        <v>0.8718378091650808</v>
      </c>
      <c r="DT80" s="74">
        <f t="shared" si="443"/>
        <v>0.86842743601880068</v>
      </c>
      <c r="DU80" s="74">
        <f t="shared" si="443"/>
        <v>0.86524134657192686</v>
      </c>
      <c r="DV80" s="74">
        <f t="shared" si="443"/>
        <v>0.86229139036938873</v>
      </c>
      <c r="DW80" s="74">
        <f t="shared" si="443"/>
        <v>0.85948058756261048</v>
      </c>
      <c r="DX80" s="74">
        <f t="shared" si="443"/>
        <v>0.85627042886224469</v>
      </c>
      <c r="DY80" s="74">
        <f t="shared" si="443"/>
        <v>0.85198604807625644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0.50896816191171257</v>
      </c>
      <c r="F82">
        <f t="shared" si="444"/>
        <v>0.49370530699600229</v>
      </c>
      <c r="G82">
        <f t="shared" si="444"/>
        <v>0.48299222203255038</v>
      </c>
      <c r="H82">
        <f t="shared" si="444"/>
        <v>0.47627689032623532</v>
      </c>
      <c r="I82">
        <f t="shared" si="444"/>
        <v>0.47537095695192383</v>
      </c>
      <c r="J82">
        <f t="shared" si="444"/>
        <v>0.49031693939637899</v>
      </c>
      <c r="K82">
        <f t="shared" si="444"/>
        <v>0.51548969832789238</v>
      </c>
      <c r="L82">
        <f t="shared" si="444"/>
        <v>0.55554194519465228</v>
      </c>
      <c r="M82">
        <f t="shared" si="444"/>
        <v>0.62124829787209801</v>
      </c>
      <c r="N82">
        <f t="shared" si="444"/>
        <v>0.73376336163839972</v>
      </c>
      <c r="O82">
        <f t="shared" si="444"/>
        <v>0.93950096956336038</v>
      </c>
      <c r="P82">
        <f t="shared" si="444"/>
        <v>1.366528020866834</v>
      </c>
      <c r="Q82">
        <f t="shared" si="444"/>
        <v>2.5162701784463724</v>
      </c>
      <c r="R82" s="74"/>
      <c r="S82">
        <f t="shared" ref="S82:AE82" si="445">S41/S48</f>
        <v>0.46649299459377802</v>
      </c>
      <c r="T82">
        <f t="shared" si="445"/>
        <v>0.46604041970204957</v>
      </c>
      <c r="U82">
        <f t="shared" si="445"/>
        <v>0.46840109506613947</v>
      </c>
      <c r="V82">
        <f t="shared" si="445"/>
        <v>0.4722223906519587</v>
      </c>
      <c r="W82">
        <f t="shared" si="445"/>
        <v>0.47155073800293079</v>
      </c>
      <c r="X82">
        <f t="shared" si="445"/>
        <v>0.47522044719978129</v>
      </c>
      <c r="Y82">
        <f t="shared" si="445"/>
        <v>0.48997445123391192</v>
      </c>
      <c r="Z82">
        <f t="shared" si="445"/>
        <v>0.5207652538219355</v>
      </c>
      <c r="AA82">
        <f t="shared" si="445"/>
        <v>0.57862507270825769</v>
      </c>
      <c r="AB82">
        <f t="shared" si="445"/>
        <v>0.68549683118090654</v>
      </c>
      <c r="AC82">
        <f t="shared" si="445"/>
        <v>0.89085333641122433</v>
      </c>
      <c r="AD82">
        <f t="shared" si="445"/>
        <v>1.3357808370477775</v>
      </c>
      <c r="AE82">
        <f t="shared" si="445"/>
        <v>2.647629470866141</v>
      </c>
      <c r="AF82" s="74"/>
      <c r="AG82">
        <f t="shared" ref="AG82:AS82" si="446">AG41/AG48</f>
        <v>0.47077191050743283</v>
      </c>
      <c r="AH82">
        <f t="shared" si="446"/>
        <v>0.47815577492930561</v>
      </c>
      <c r="AI82">
        <f t="shared" si="446"/>
        <v>0.48771434873945541</v>
      </c>
      <c r="AJ82">
        <f t="shared" si="446"/>
        <v>0.49773597620857524</v>
      </c>
      <c r="AK82">
        <f t="shared" si="446"/>
        <v>0.49686089681438828</v>
      </c>
      <c r="AL82">
        <f t="shared" si="446"/>
        <v>0.49307795141093042</v>
      </c>
      <c r="AM82">
        <f t="shared" si="446"/>
        <v>0.50113573361195751</v>
      </c>
      <c r="AN82">
        <f t="shared" si="446"/>
        <v>0.52530183586709767</v>
      </c>
      <c r="AO82">
        <f t="shared" si="446"/>
        <v>0.57599342537611931</v>
      </c>
      <c r="AP82">
        <f t="shared" si="446"/>
        <v>0.67384562576748575</v>
      </c>
      <c r="AQ82">
        <f t="shared" si="446"/>
        <v>0.86485087942832872</v>
      </c>
      <c r="AR82">
        <f t="shared" si="446"/>
        <v>1.2767909173853769</v>
      </c>
      <c r="AS82">
        <f t="shared" si="446"/>
        <v>2.4521459686949347</v>
      </c>
      <c r="AT82" s="74"/>
      <c r="AU82">
        <f t="shared" ref="AU82:BG82" si="447">AU41/AU48</f>
        <v>0.48488068269467804</v>
      </c>
      <c r="AV82">
        <f t="shared" si="447"/>
        <v>0.49778804510964392</v>
      </c>
      <c r="AW82">
        <f t="shared" si="447"/>
        <v>0.51254577917935162</v>
      </c>
      <c r="AX82">
        <f t="shared" si="447"/>
        <v>0.52735247090651471</v>
      </c>
      <c r="AY82">
        <f t="shared" si="447"/>
        <v>0.52762993208153597</v>
      </c>
      <c r="AZ82">
        <f t="shared" si="447"/>
        <v>0.51794479215718214</v>
      </c>
      <c r="BA82">
        <f t="shared" si="447"/>
        <v>0.52085743820281039</v>
      </c>
      <c r="BB82">
        <f t="shared" si="447"/>
        <v>0.53975768247784517</v>
      </c>
      <c r="BC82">
        <f t="shared" si="447"/>
        <v>0.58439778639886375</v>
      </c>
      <c r="BD82">
        <f t="shared" si="447"/>
        <v>0.6739379541945093</v>
      </c>
      <c r="BE82">
        <f t="shared" si="447"/>
        <v>0.85041471248492284</v>
      </c>
      <c r="BF82">
        <f t="shared" si="447"/>
        <v>1.2263917281914589</v>
      </c>
      <c r="BG82">
        <f t="shared" si="447"/>
        <v>2.2489443632417863</v>
      </c>
      <c r="BH82" s="74"/>
      <c r="BI82">
        <f t="shared" ref="BI82:BU82" si="448">BI41/BI48</f>
        <v>0.50182702488201913</v>
      </c>
      <c r="BJ82">
        <f t="shared" si="448"/>
        <v>0.51908863766180902</v>
      </c>
      <c r="BK82">
        <f t="shared" si="448"/>
        <v>0.53801121111407924</v>
      </c>
      <c r="BL82">
        <f t="shared" si="448"/>
        <v>0.55682965431947218</v>
      </c>
      <c r="BM82">
        <f t="shared" si="448"/>
        <v>0.55922339635677709</v>
      </c>
      <c r="BN82">
        <f t="shared" si="448"/>
        <v>0.54452119478762095</v>
      </c>
      <c r="BO82">
        <f t="shared" si="448"/>
        <v>0.54319349088603519</v>
      </c>
      <c r="BP82">
        <f t="shared" si="448"/>
        <v>0.55770247229820624</v>
      </c>
      <c r="BQ82">
        <f t="shared" si="448"/>
        <v>0.59719897983988124</v>
      </c>
      <c r="BR82">
        <f t="shared" si="448"/>
        <v>0.67952064409262958</v>
      </c>
      <c r="BS82">
        <f t="shared" si="448"/>
        <v>0.84284514514799125</v>
      </c>
      <c r="BT82">
        <f t="shared" si="448"/>
        <v>1.1871878441276875</v>
      </c>
      <c r="BU82">
        <f t="shared" si="448"/>
        <v>2.0842367786677567</v>
      </c>
      <c r="BV82" s="74"/>
      <c r="BW82">
        <f t="shared" ref="BW82:CI82" si="449">BW41/BW48</f>
        <v>0.5195072587436057</v>
      </c>
      <c r="BX82">
        <f t="shared" si="449"/>
        <v>0.54040990610188122</v>
      </c>
      <c r="BY82">
        <f t="shared" si="449"/>
        <v>0.562854309797159</v>
      </c>
      <c r="BZ82">
        <f t="shared" si="449"/>
        <v>0.58517013261661699</v>
      </c>
      <c r="CA82">
        <f t="shared" si="449"/>
        <v>0.59024746056223831</v>
      </c>
      <c r="CB82">
        <f t="shared" si="449"/>
        <v>0.57116678625176065</v>
      </c>
      <c r="CC82">
        <f t="shared" si="449"/>
        <v>0.56620645582402129</v>
      </c>
      <c r="CD82">
        <f t="shared" si="449"/>
        <v>0.57693688796084686</v>
      </c>
      <c r="CE82">
        <f t="shared" si="449"/>
        <v>0.61199935526132665</v>
      </c>
      <c r="CF82">
        <f t="shared" si="449"/>
        <v>0.68799649221779513</v>
      </c>
      <c r="CG82">
        <f t="shared" si="449"/>
        <v>0.83992842156407066</v>
      </c>
      <c r="CH82">
        <f t="shared" si="449"/>
        <v>1.1566944422746237</v>
      </c>
      <c r="CI82">
        <f t="shared" si="449"/>
        <v>1.9556449106813991</v>
      </c>
      <c r="CJ82" s="74"/>
      <c r="CK82">
        <f t="shared" ref="CK82:CW82" si="450">CK41/CK48</f>
        <v>0.53714900409755428</v>
      </c>
      <c r="CL82">
        <f t="shared" si="450"/>
        <v>0.56120825962751564</v>
      </c>
      <c r="CM82">
        <f t="shared" si="450"/>
        <v>0.58673109974080506</v>
      </c>
      <c r="CN82">
        <f t="shared" si="450"/>
        <v>0.61216853601100985</v>
      </c>
      <c r="CO82">
        <f t="shared" si="450"/>
        <v>0.62022116183477405</v>
      </c>
      <c r="CP82">
        <f t="shared" si="450"/>
        <v>0.59728026713995253</v>
      </c>
      <c r="CQ82">
        <f t="shared" si="450"/>
        <v>0.58913179865989673</v>
      </c>
      <c r="CR82">
        <f t="shared" si="450"/>
        <v>0.59653755291750588</v>
      </c>
      <c r="CS82">
        <f t="shared" si="450"/>
        <v>0.62768501051037284</v>
      </c>
      <c r="CT82">
        <f t="shared" si="450"/>
        <v>0.69821329269485954</v>
      </c>
      <c r="CU82">
        <f t="shared" si="450"/>
        <v>0.84043008205724434</v>
      </c>
      <c r="CV82">
        <f t="shared" si="450"/>
        <v>1.1341757157013281</v>
      </c>
      <c r="CW82">
        <f t="shared" si="450"/>
        <v>1.8537199669061017</v>
      </c>
      <c r="CX82" s="74"/>
      <c r="CY82">
        <f t="shared" ref="CY82:DK82" si="451">CY41/CY48</f>
        <v>0.55444407217706582</v>
      </c>
      <c r="CZ82">
        <f t="shared" si="451"/>
        <v>0.58130713359257835</v>
      </c>
      <c r="DA82">
        <f t="shared" si="451"/>
        <v>0.60958152541330579</v>
      </c>
      <c r="DB82">
        <f t="shared" si="451"/>
        <v>0.63785064600058172</v>
      </c>
      <c r="DC82">
        <f t="shared" si="451"/>
        <v>0.64899365897253658</v>
      </c>
      <c r="DD82">
        <f t="shared" si="451"/>
        <v>0.62263032441567301</v>
      </c>
      <c r="DE82">
        <f t="shared" si="451"/>
        <v>0.61163849183320684</v>
      </c>
      <c r="DF82">
        <f t="shared" si="451"/>
        <v>0.61607489791037007</v>
      </c>
      <c r="DG82">
        <f t="shared" si="451"/>
        <v>0.64375866239557211</v>
      </c>
      <c r="DH82">
        <f t="shared" si="451"/>
        <v>0.70955452246597328</v>
      </c>
      <c r="DI82">
        <f t="shared" si="451"/>
        <v>0.84345583342334451</v>
      </c>
      <c r="DJ82">
        <f t="shared" si="451"/>
        <v>1.1179797598077736</v>
      </c>
      <c r="DK82">
        <f t="shared" si="451"/>
        <v>1.7709089976503898</v>
      </c>
      <c r="DL82" s="74"/>
      <c r="DM82">
        <f t="shared" ref="DM82:DY82" si="452">DM41/DM48</f>
        <v>0.57127111097213024</v>
      </c>
      <c r="DN82">
        <f t="shared" si="452"/>
        <v>0.60066814623046638</v>
      </c>
      <c r="DO82">
        <f t="shared" si="452"/>
        <v>0.63144154606889591</v>
      </c>
      <c r="DP82">
        <f t="shared" si="452"/>
        <v>0.66231026521400604</v>
      </c>
      <c r="DQ82">
        <f t="shared" si="452"/>
        <v>0.67655071886036056</v>
      </c>
      <c r="DR82">
        <f t="shared" si="452"/>
        <v>0.64713519648141349</v>
      </c>
      <c r="DS82">
        <f t="shared" si="452"/>
        <v>0.63357942632316289</v>
      </c>
      <c r="DT82">
        <f t="shared" si="452"/>
        <v>0.63533393293295914</v>
      </c>
      <c r="DU82">
        <f t="shared" si="452"/>
        <v>0.65987567285109217</v>
      </c>
      <c r="DV82">
        <f t="shared" si="452"/>
        <v>0.7213980436791928</v>
      </c>
      <c r="DW82">
        <f t="shared" si="452"/>
        <v>0.84833961889945975</v>
      </c>
      <c r="DX82">
        <f t="shared" si="452"/>
        <v>1.1066541301436847</v>
      </c>
      <c r="DY82">
        <f t="shared" si="452"/>
        <v>1.7064960378767284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3.8487737064999999E-2</v>
      </c>
      <c r="F84">
        <f t="shared" si="453"/>
        <v>0.10533401446999999</v>
      </c>
      <c r="G84">
        <f t="shared" si="453"/>
        <v>0.26283062008899999</v>
      </c>
      <c r="H84">
        <f t="shared" si="453"/>
        <v>0.5923437038649999</v>
      </c>
      <c r="I84">
        <f t="shared" si="453"/>
        <v>1.091598180424</v>
      </c>
      <c r="J84">
        <f t="shared" si="453"/>
        <v>1.1930182725790002</v>
      </c>
      <c r="K84">
        <f t="shared" si="453"/>
        <v>1.1620449541379998</v>
      </c>
      <c r="L84">
        <f t="shared" si="453"/>
        <v>1.1217033120269999</v>
      </c>
      <c r="M84">
        <f t="shared" si="453"/>
        <v>1.066723588536</v>
      </c>
      <c r="N84">
        <f t="shared" si="453"/>
        <v>0.98908740649100002</v>
      </c>
      <c r="O84">
        <f t="shared" si="453"/>
        <v>0.87715815891299997</v>
      </c>
      <c r="P84">
        <f t="shared" si="453"/>
        <v>0.71318756933999994</v>
      </c>
      <c r="Q84">
        <f t="shared" si="453"/>
        <v>0.47736129025399998</v>
      </c>
      <c r="R84" s="74"/>
      <c r="S84">
        <f t="shared" ref="S84:AE84" si="454">8*S29+9*S30+10*S31+11*S32+12*S33+13*S35+14*S36+15*S37+16*S34</f>
        <v>4.4391727506999996E-2</v>
      </c>
      <c r="T84">
        <f t="shared" si="454"/>
        <v>0.12007127712100001</v>
      </c>
      <c r="U84">
        <f t="shared" si="454"/>
        <v>0.29718971217200002</v>
      </c>
      <c r="V84">
        <f t="shared" si="454"/>
        <v>0.66869983206099992</v>
      </c>
      <c r="W84">
        <f t="shared" si="454"/>
        <v>1.2117615575609999</v>
      </c>
      <c r="X84">
        <f t="shared" si="454"/>
        <v>1.2587198667969999</v>
      </c>
      <c r="Y84">
        <f t="shared" si="454"/>
        <v>1.2373983795080001</v>
      </c>
      <c r="Z84">
        <f t="shared" si="454"/>
        <v>1.2037843671780002</v>
      </c>
      <c r="AA84">
        <f t="shared" si="454"/>
        <v>1.1514521411480001</v>
      </c>
      <c r="AB84">
        <f t="shared" si="454"/>
        <v>1.070695722165</v>
      </c>
      <c r="AC84">
        <f t="shared" si="454"/>
        <v>0.94736430837300001</v>
      </c>
      <c r="AD84">
        <f t="shared" si="454"/>
        <v>0.76055862839499999</v>
      </c>
      <c r="AE84">
        <f t="shared" si="454"/>
        <v>0.48251168531100003</v>
      </c>
      <c r="AF84" s="74"/>
      <c r="AG84">
        <f t="shared" ref="AG84:AS84" si="455">8*AG29+9*AG30+10*AG31+11*AG32+12*AG33+13*AG35+14*AG36+15*AG37+16*AG34</f>
        <v>4.3888621429000005E-2</v>
      </c>
      <c r="AH84">
        <f t="shared" si="455"/>
        <v>0.11803516108899999</v>
      </c>
      <c r="AI84">
        <f t="shared" si="455"/>
        <v>0.29127556190699999</v>
      </c>
      <c r="AJ84">
        <f t="shared" si="455"/>
        <v>0.65785641987900001</v>
      </c>
      <c r="AK84">
        <f t="shared" si="455"/>
        <v>1.2180081441469999</v>
      </c>
      <c r="AL84">
        <f t="shared" si="455"/>
        <v>1.2687005769789998</v>
      </c>
      <c r="AM84">
        <f t="shared" si="455"/>
        <v>1.2545022473259999</v>
      </c>
      <c r="AN84">
        <f t="shared" si="455"/>
        <v>1.2273968089990002</v>
      </c>
      <c r="AO84">
        <f t="shared" si="455"/>
        <v>1.1808367602709999</v>
      </c>
      <c r="AP84">
        <f t="shared" si="455"/>
        <v>1.104851122515</v>
      </c>
      <c r="AQ84">
        <f t="shared" si="455"/>
        <v>0.98505343495999997</v>
      </c>
      <c r="AR84">
        <f t="shared" si="455"/>
        <v>0.80043670129800015</v>
      </c>
      <c r="AS84">
        <f t="shared" si="455"/>
        <v>0.52282759042999993</v>
      </c>
      <c r="AT84" s="74"/>
      <c r="AU84">
        <f t="shared" ref="AU84:BG84" si="456">8*AU29+9*AU30+10*AU31+11*AU32+12*AU33+13*AU35+14*AU36+15*AU37+16*AU34</f>
        <v>4.2063979403999995E-2</v>
      </c>
      <c r="AV84">
        <f t="shared" si="456"/>
        <v>0.11271503815900001</v>
      </c>
      <c r="AW84">
        <f t="shared" si="456"/>
        <v>0.27768442137400001</v>
      </c>
      <c r="AX84">
        <f t="shared" si="456"/>
        <v>0.62945124685700016</v>
      </c>
      <c r="AY84">
        <f t="shared" si="456"/>
        <v>1.1974316708250001</v>
      </c>
      <c r="AZ84">
        <f t="shared" si="456"/>
        <v>1.263331964909</v>
      </c>
      <c r="BA84">
        <f t="shared" si="456"/>
        <v>1.2545666538069999</v>
      </c>
      <c r="BB84">
        <f t="shared" si="456"/>
        <v>1.2329531440720001</v>
      </c>
      <c r="BC84">
        <f t="shared" si="456"/>
        <v>1.1920785865920001</v>
      </c>
      <c r="BD84">
        <f t="shared" si="456"/>
        <v>1.1222239849500002</v>
      </c>
      <c r="BE84">
        <f t="shared" si="456"/>
        <v>1.0091262084779999</v>
      </c>
      <c r="BF84">
        <f t="shared" si="456"/>
        <v>0.83268091463899996</v>
      </c>
      <c r="BG84">
        <f t="shared" si="456"/>
        <v>0.56520997498399994</v>
      </c>
      <c r="BH84" s="74"/>
      <c r="BI84">
        <f t="shared" ref="BI84:BU84" si="457">8*BI29+9*BI30+10*BI31+11*BI32+12*BI33+13*BI35+14*BI36+15*BI37+16*BI34</f>
        <v>4.0020776404000001E-2</v>
      </c>
      <c r="BJ84">
        <f t="shared" si="457"/>
        <v>0.10695669574199999</v>
      </c>
      <c r="BK84">
        <f t="shared" si="457"/>
        <v>0.26320837750500004</v>
      </c>
      <c r="BL84">
        <f t="shared" si="457"/>
        <v>0.5984634194970001</v>
      </c>
      <c r="BM84">
        <f t="shared" si="457"/>
        <v>1.1675565118320004</v>
      </c>
      <c r="BN84">
        <f t="shared" si="457"/>
        <v>1.25249255903</v>
      </c>
      <c r="BO84">
        <f t="shared" si="457"/>
        <v>1.248033054328</v>
      </c>
      <c r="BP84">
        <f t="shared" si="457"/>
        <v>1.2310263024230002</v>
      </c>
      <c r="BQ84">
        <f t="shared" si="457"/>
        <v>1.1952703283459998</v>
      </c>
      <c r="BR84">
        <f t="shared" si="457"/>
        <v>1.1313336001009999</v>
      </c>
      <c r="BS84">
        <f t="shared" si="457"/>
        <v>1.0254144854879998</v>
      </c>
      <c r="BT84">
        <f t="shared" si="457"/>
        <v>0.85816683459100007</v>
      </c>
      <c r="BU84">
        <f t="shared" si="457"/>
        <v>0.60329070747799995</v>
      </c>
      <c r="BV84" s="74"/>
      <c r="BW84">
        <f t="shared" ref="BW84:CI84" si="458">8*BW29+9*BW30+10*BW31+11*BW32+12*BW33+13*BW35+14*BW36+15*BW37+16*BW34</f>
        <v>3.8054505832999998E-2</v>
      </c>
      <c r="BX84">
        <f t="shared" si="458"/>
        <v>0.10149367177099999</v>
      </c>
      <c r="BY84">
        <f t="shared" si="458"/>
        <v>0.24956629053900001</v>
      </c>
      <c r="BZ84">
        <f t="shared" si="458"/>
        <v>0.56889291568299993</v>
      </c>
      <c r="CA84">
        <f t="shared" si="458"/>
        <v>1.1343468484820001</v>
      </c>
      <c r="CB84">
        <f t="shared" si="458"/>
        <v>1.2396433661730002</v>
      </c>
      <c r="CC84">
        <f t="shared" si="458"/>
        <v>1.2386995447299998</v>
      </c>
      <c r="CD84">
        <f t="shared" si="458"/>
        <v>1.2255998039640001</v>
      </c>
      <c r="CE84">
        <f t="shared" si="458"/>
        <v>1.194360212666</v>
      </c>
      <c r="CF84">
        <f t="shared" si="458"/>
        <v>1.1358921399060002</v>
      </c>
      <c r="CG84">
        <f t="shared" si="458"/>
        <v>1.0369821864170001</v>
      </c>
      <c r="CH84">
        <f t="shared" si="458"/>
        <v>0.87893744329000001</v>
      </c>
      <c r="CI84">
        <f t="shared" si="458"/>
        <v>0.63624898718300005</v>
      </c>
      <c r="CJ84" s="74"/>
      <c r="CK84">
        <f t="shared" ref="CK84:CW84" si="459">8*CK29+9*CK30+10*CK31+11*CK32+12*CK33+13*CK35+14*CK36+15*CK37+16*CK34</f>
        <v>3.6243423409000004E-2</v>
      </c>
      <c r="CL84">
        <f t="shared" si="459"/>
        <v>9.6503501226999994E-2</v>
      </c>
      <c r="CM84">
        <f t="shared" si="459"/>
        <v>0.237153196949</v>
      </c>
      <c r="CN84">
        <f t="shared" si="459"/>
        <v>0.54176886945299996</v>
      </c>
      <c r="CO84">
        <f t="shared" si="459"/>
        <v>1.100446197808</v>
      </c>
      <c r="CP84">
        <f t="shared" si="459"/>
        <v>1.2262241878690001</v>
      </c>
      <c r="CQ84">
        <f t="shared" si="459"/>
        <v>1.228213753416</v>
      </c>
      <c r="CR84">
        <f t="shared" si="459"/>
        <v>1.218467732523</v>
      </c>
      <c r="CS84">
        <f t="shared" si="459"/>
        <v>1.1912055673320001</v>
      </c>
      <c r="CT84">
        <f t="shared" si="459"/>
        <v>1.137664023013</v>
      </c>
      <c r="CU84">
        <f t="shared" si="459"/>
        <v>1.0451704304550002</v>
      </c>
      <c r="CV84">
        <f t="shared" si="459"/>
        <v>0.89581408796400008</v>
      </c>
      <c r="CW84">
        <f t="shared" si="459"/>
        <v>0.66449893496500001</v>
      </c>
      <c r="CX84" s="74"/>
      <c r="CY84">
        <f t="shared" ref="CY84:DK84" si="460">8*CY29+9*CY30+10*CY31+11*CY32+12*CY33+13*CY35+14*CY36+15*CY37+16*CY34</f>
        <v>3.4598633752999999E-2</v>
      </c>
      <c r="CZ84">
        <f t="shared" si="460"/>
        <v>9.1997083819999992E-2</v>
      </c>
      <c r="DA84">
        <f t="shared" si="460"/>
        <v>0.22597305150900002</v>
      </c>
      <c r="DB84">
        <f t="shared" si="460"/>
        <v>0.51720052534899996</v>
      </c>
      <c r="DC84">
        <f t="shared" si="460"/>
        <v>1.0671651009709999</v>
      </c>
      <c r="DD84">
        <f t="shared" si="460"/>
        <v>1.2128902676140001</v>
      </c>
      <c r="DE84">
        <f t="shared" si="460"/>
        <v>1.2173639340989999</v>
      </c>
      <c r="DF84">
        <f t="shared" si="460"/>
        <v>1.2105217625459999</v>
      </c>
      <c r="DG84">
        <f t="shared" si="460"/>
        <v>1.1867539942000001</v>
      </c>
      <c r="DH84">
        <f t="shared" si="460"/>
        <v>1.137564477475</v>
      </c>
      <c r="DI84">
        <f t="shared" si="460"/>
        <v>1.0508038332</v>
      </c>
      <c r="DJ84">
        <f t="shared" si="460"/>
        <v>0.909334094988</v>
      </c>
      <c r="DK84">
        <f t="shared" si="460"/>
        <v>0.68897134769799995</v>
      </c>
      <c r="DL84" s="74"/>
      <c r="DM84">
        <f t="shared" ref="DM84:DY84" si="461">8*DM29+9*DM30+10*DM31+11*DM32+12*DM33+13*DM35+14*DM36+15*DM37+16*DM34</f>
        <v>3.3109850155000002E-2</v>
      </c>
      <c r="DN84">
        <f t="shared" si="461"/>
        <v>8.7935191724000009E-2</v>
      </c>
      <c r="DO84">
        <f t="shared" si="461"/>
        <v>0.21591574151099999</v>
      </c>
      <c r="DP84">
        <f t="shared" si="461"/>
        <v>0.49500725755899999</v>
      </c>
      <c r="DQ84">
        <f t="shared" si="461"/>
        <v>1.035164316725</v>
      </c>
      <c r="DR84">
        <f t="shared" si="461"/>
        <v>1.1999505733860001</v>
      </c>
      <c r="DS84">
        <f t="shared" si="461"/>
        <v>1.2065470365139999</v>
      </c>
      <c r="DT84">
        <f t="shared" si="461"/>
        <v>1.202232044776</v>
      </c>
      <c r="DU84">
        <f t="shared" si="461"/>
        <v>1.1815468323159999</v>
      </c>
      <c r="DV84">
        <f t="shared" si="461"/>
        <v>1.1362174079130001</v>
      </c>
      <c r="DW84">
        <f t="shared" si="461"/>
        <v>1.0544471158659998</v>
      </c>
      <c r="DX84">
        <f t="shared" si="461"/>
        <v>0.92004260124600001</v>
      </c>
      <c r="DY84">
        <f t="shared" si="461"/>
        <v>0.70975563308799994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1.1353882434175001E-2</v>
      </c>
      <c r="F86" s="71">
        <f t="shared" si="471"/>
        <v>3.1073534268649998E-2</v>
      </c>
      <c r="G86" s="71">
        <f t="shared" si="471"/>
        <v>7.7535032926255007E-2</v>
      </c>
      <c r="H86" s="71">
        <f t="shared" si="471"/>
        <v>0.17474139264017499</v>
      </c>
      <c r="I86" s="71">
        <f t="shared" si="471"/>
        <v>0.32202146322508002</v>
      </c>
      <c r="J86" s="71">
        <f t="shared" si="471"/>
        <v>0.35194039041080505</v>
      </c>
      <c r="K86" s="71">
        <f t="shared" si="471"/>
        <v>0.34280326147070994</v>
      </c>
      <c r="L86" s="71">
        <f t="shared" si="471"/>
        <v>0.33090247704796499</v>
      </c>
      <c r="M86" s="71">
        <f t="shared" si="471"/>
        <v>0.31468345861812003</v>
      </c>
      <c r="N86" s="71">
        <f t="shared" si="471"/>
        <v>0.29178078491484499</v>
      </c>
      <c r="O86" s="71">
        <f t="shared" si="471"/>
        <v>0.258761656879335</v>
      </c>
      <c r="P86" s="71">
        <f t="shared" si="471"/>
        <v>0.21039033295529999</v>
      </c>
      <c r="Q86" s="71">
        <f t="shared" si="471"/>
        <v>0.14082158062493</v>
      </c>
      <c r="R86" s="74"/>
      <c r="S86" s="71">
        <f t="shared" ref="S86:AE86" si="472">S84/S85</f>
        <v>1.3095559614564999E-2</v>
      </c>
      <c r="T86" s="71">
        <f t="shared" si="472"/>
        <v>3.5421026750695001E-2</v>
      </c>
      <c r="U86" s="71">
        <f t="shared" si="472"/>
        <v>8.7670965090740016E-2</v>
      </c>
      <c r="V86" s="71">
        <f t="shared" si="472"/>
        <v>0.19726645045799499</v>
      </c>
      <c r="W86" s="71">
        <f t="shared" si="472"/>
        <v>0.35746965948049497</v>
      </c>
      <c r="X86" s="71">
        <f t="shared" si="472"/>
        <v>0.37132236070511498</v>
      </c>
      <c r="Y86" s="71">
        <f t="shared" si="472"/>
        <v>0.36503252195486008</v>
      </c>
      <c r="Z86" s="71">
        <f t="shared" si="472"/>
        <v>0.35511638831751008</v>
      </c>
      <c r="AA86" s="71">
        <f t="shared" si="472"/>
        <v>0.33967838163866004</v>
      </c>
      <c r="AB86" s="71">
        <f t="shared" si="472"/>
        <v>0.31585523803867499</v>
      </c>
      <c r="AC86" s="71">
        <f t="shared" si="472"/>
        <v>0.27947247097003503</v>
      </c>
      <c r="AD86" s="71">
        <f t="shared" si="472"/>
        <v>0.22436479537652501</v>
      </c>
      <c r="AE86" s="71">
        <f t="shared" si="472"/>
        <v>0.142340947166745</v>
      </c>
      <c r="AF86" s="74"/>
      <c r="AG86" s="71">
        <f t="shared" ref="AG86:AS86" si="473">AG84/AG85</f>
        <v>1.2947143321555003E-2</v>
      </c>
      <c r="AH86" s="71">
        <f t="shared" si="473"/>
        <v>3.4820372521255E-2</v>
      </c>
      <c r="AI86" s="71">
        <f t="shared" si="473"/>
        <v>8.5926290762565E-2</v>
      </c>
      <c r="AJ86" s="71">
        <f t="shared" si="473"/>
        <v>0.194067643864305</v>
      </c>
      <c r="AK86" s="71">
        <f t="shared" si="473"/>
        <v>0.35931240252336499</v>
      </c>
      <c r="AL86" s="71">
        <f t="shared" si="473"/>
        <v>0.374266670208805</v>
      </c>
      <c r="AM86" s="71">
        <f t="shared" si="473"/>
        <v>0.37007816296116997</v>
      </c>
      <c r="AN86" s="71">
        <f t="shared" si="473"/>
        <v>0.36208205865470505</v>
      </c>
      <c r="AO86" s="71">
        <f t="shared" si="473"/>
        <v>0.348346844279945</v>
      </c>
      <c r="AP86" s="71">
        <f t="shared" si="473"/>
        <v>0.32593108114192498</v>
      </c>
      <c r="AQ86" s="71">
        <f t="shared" si="473"/>
        <v>0.2905907633132</v>
      </c>
      <c r="AR86" s="71">
        <f t="shared" si="473"/>
        <v>0.23612882688291006</v>
      </c>
      <c r="AS86" s="71">
        <f t="shared" si="473"/>
        <v>0.15423413917685</v>
      </c>
      <c r="AT86" s="74"/>
      <c r="AU86" s="71">
        <f t="shared" ref="AU86:BG86" si="474">AU84/AU85</f>
        <v>1.2408873924179999E-2</v>
      </c>
      <c r="AV86" s="71">
        <f t="shared" si="474"/>
        <v>3.3250936256905006E-2</v>
      </c>
      <c r="AW86" s="71">
        <f t="shared" si="474"/>
        <v>8.191690430533001E-2</v>
      </c>
      <c r="AX86" s="71">
        <f t="shared" si="474"/>
        <v>0.18568811782281505</v>
      </c>
      <c r="AY86" s="71">
        <f t="shared" si="474"/>
        <v>0.35324234289337503</v>
      </c>
      <c r="AZ86" s="71">
        <f t="shared" si="474"/>
        <v>0.37268292964815503</v>
      </c>
      <c r="BA86" s="71">
        <f t="shared" si="474"/>
        <v>0.37009716287306499</v>
      </c>
      <c r="BB86" s="71">
        <f t="shared" si="474"/>
        <v>0.36372117750124006</v>
      </c>
      <c r="BC86" s="71">
        <f t="shared" si="474"/>
        <v>0.35166318304464006</v>
      </c>
      <c r="BD86" s="71">
        <f t="shared" si="474"/>
        <v>0.33105607556025007</v>
      </c>
      <c r="BE86" s="71">
        <f t="shared" si="474"/>
        <v>0.29769223150100999</v>
      </c>
      <c r="BF86" s="71">
        <f t="shared" si="474"/>
        <v>0.245640869818505</v>
      </c>
      <c r="BG86" s="71">
        <f t="shared" si="474"/>
        <v>0.16673694262027999</v>
      </c>
      <c r="BH86" s="74"/>
      <c r="BI86" s="71">
        <f t="shared" ref="BI86:BU86" si="475">BI84/BI85</f>
        <v>1.1806129039180002E-2</v>
      </c>
      <c r="BJ86" s="71">
        <f t="shared" si="475"/>
        <v>3.1552225243890002E-2</v>
      </c>
      <c r="BK86" s="71">
        <f t="shared" si="475"/>
        <v>7.7646471363975011E-2</v>
      </c>
      <c r="BL86" s="71">
        <f t="shared" si="475"/>
        <v>0.17654670875161504</v>
      </c>
      <c r="BM86" s="71">
        <f t="shared" si="475"/>
        <v>0.34442917099044013</v>
      </c>
      <c r="BN86" s="71">
        <f t="shared" si="475"/>
        <v>0.36948530491385001</v>
      </c>
      <c r="BO86" s="71">
        <f t="shared" si="475"/>
        <v>0.36816975102676003</v>
      </c>
      <c r="BP86" s="71">
        <f t="shared" si="475"/>
        <v>0.36315275921478507</v>
      </c>
      <c r="BQ86" s="71">
        <f t="shared" si="475"/>
        <v>0.35260474686206994</v>
      </c>
      <c r="BR86" s="71">
        <f t="shared" si="475"/>
        <v>0.33374341202979502</v>
      </c>
      <c r="BS86" s="71">
        <f t="shared" si="475"/>
        <v>0.30249727321895997</v>
      </c>
      <c r="BT86" s="71">
        <f t="shared" si="475"/>
        <v>0.25315921620434501</v>
      </c>
      <c r="BU86" s="71">
        <f t="shared" si="475"/>
        <v>0.17797075870601001</v>
      </c>
      <c r="BV86" s="74"/>
      <c r="BW86" s="71">
        <f t="shared" ref="BW86:CI86" si="476">BW84/BW85</f>
        <v>1.1226079220735E-2</v>
      </c>
      <c r="BX86" s="71">
        <f t="shared" si="476"/>
        <v>2.9940633172445E-2</v>
      </c>
      <c r="BY86" s="71">
        <f t="shared" si="476"/>
        <v>7.3622055709004999E-2</v>
      </c>
      <c r="BZ86" s="71">
        <f t="shared" si="476"/>
        <v>0.167823410126485</v>
      </c>
      <c r="CA86" s="71">
        <f t="shared" si="476"/>
        <v>0.33463232030219003</v>
      </c>
      <c r="CB86" s="71">
        <f t="shared" si="476"/>
        <v>0.36569479302103508</v>
      </c>
      <c r="CC86" s="71">
        <f t="shared" si="476"/>
        <v>0.36541636569534997</v>
      </c>
      <c r="CD86" s="71">
        <f t="shared" si="476"/>
        <v>0.36155194216938008</v>
      </c>
      <c r="CE86" s="71">
        <f t="shared" si="476"/>
        <v>0.35233626273647001</v>
      </c>
      <c r="CF86" s="71">
        <f t="shared" si="476"/>
        <v>0.33508818127227008</v>
      </c>
      <c r="CG86" s="71">
        <f t="shared" si="476"/>
        <v>0.30590974499301504</v>
      </c>
      <c r="CH86" s="71">
        <f t="shared" si="476"/>
        <v>0.25928654577054999</v>
      </c>
      <c r="CI86" s="71">
        <f t="shared" si="476"/>
        <v>0.18769345121898504</v>
      </c>
      <c r="CJ86" s="74"/>
      <c r="CK86" s="71">
        <f t="shared" ref="CK86:CW86" si="477">CK84/CK85</f>
        <v>1.0691809905655002E-2</v>
      </c>
      <c r="CL86" s="71">
        <f t="shared" si="477"/>
        <v>2.8468532861965001E-2</v>
      </c>
      <c r="CM86" s="71">
        <f t="shared" si="477"/>
        <v>6.9960193099955006E-2</v>
      </c>
      <c r="CN86" s="71">
        <f t="shared" si="477"/>
        <v>0.159821816488635</v>
      </c>
      <c r="CO86" s="71">
        <f t="shared" si="477"/>
        <v>0.32463162835336001</v>
      </c>
      <c r="CP86" s="71">
        <f t="shared" si="477"/>
        <v>0.36173613542135508</v>
      </c>
      <c r="CQ86" s="71">
        <f t="shared" si="477"/>
        <v>0.36232305725772002</v>
      </c>
      <c r="CR86" s="71">
        <f t="shared" si="477"/>
        <v>0.359447981094285</v>
      </c>
      <c r="CS86" s="71">
        <f t="shared" si="477"/>
        <v>0.35140564236294003</v>
      </c>
      <c r="CT86" s="71">
        <f t="shared" si="477"/>
        <v>0.33561088678883499</v>
      </c>
      <c r="CU86" s="71">
        <f t="shared" si="477"/>
        <v>0.30832527698422507</v>
      </c>
      <c r="CV86" s="71">
        <f t="shared" si="477"/>
        <v>0.26426515594938005</v>
      </c>
      <c r="CW86" s="71">
        <f t="shared" si="477"/>
        <v>0.19602718581467501</v>
      </c>
      <c r="CX86" s="74"/>
      <c r="CY86" s="71">
        <f t="shared" ref="CY86:DK86" si="478">CY84/CY85</f>
        <v>1.0206596957135E-2</v>
      </c>
      <c r="CZ86" s="71">
        <f t="shared" si="478"/>
        <v>2.7139139726899998E-2</v>
      </c>
      <c r="DA86" s="71">
        <f t="shared" si="478"/>
        <v>6.6662050195155004E-2</v>
      </c>
      <c r="DB86" s="71">
        <f t="shared" si="478"/>
        <v>0.15257415497795498</v>
      </c>
      <c r="DC86" s="71">
        <f t="shared" si="478"/>
        <v>0.31481370478644499</v>
      </c>
      <c r="DD86" s="71">
        <f t="shared" si="478"/>
        <v>0.35780262894613002</v>
      </c>
      <c r="DE86" s="71">
        <f t="shared" si="478"/>
        <v>0.35912236055920499</v>
      </c>
      <c r="DF86" s="71">
        <f t="shared" si="478"/>
        <v>0.35710391995106999</v>
      </c>
      <c r="DG86" s="71">
        <f t="shared" si="478"/>
        <v>0.35009242828900006</v>
      </c>
      <c r="DH86" s="71">
        <f t="shared" si="478"/>
        <v>0.33558152085512499</v>
      </c>
      <c r="DI86" s="71">
        <f t="shared" si="478"/>
        <v>0.30998713079400003</v>
      </c>
      <c r="DJ86" s="71">
        <f t="shared" si="478"/>
        <v>0.26825355802146</v>
      </c>
      <c r="DK86" s="71">
        <f t="shared" si="478"/>
        <v>0.20324654757090999</v>
      </c>
      <c r="DL86" s="74"/>
      <c r="DM86" s="71">
        <f t="shared" ref="DM86:DY86" si="479">DM84/DM85</f>
        <v>9.7674057957250014E-3</v>
      </c>
      <c r="DN86" s="71">
        <f t="shared" si="479"/>
        <v>2.5940881558580004E-2</v>
      </c>
      <c r="DO86" s="71">
        <f t="shared" si="479"/>
        <v>6.3695143745745003E-2</v>
      </c>
      <c r="DP86" s="71">
        <f t="shared" si="479"/>
        <v>0.14602714097990499</v>
      </c>
      <c r="DQ86" s="71">
        <f t="shared" si="479"/>
        <v>0.305373473433875</v>
      </c>
      <c r="DR86" s="71">
        <f t="shared" si="479"/>
        <v>0.35398541914887005</v>
      </c>
      <c r="DS86" s="71">
        <f t="shared" si="479"/>
        <v>0.35593137577162998</v>
      </c>
      <c r="DT86" s="71">
        <f t="shared" si="479"/>
        <v>0.35465845320892003</v>
      </c>
      <c r="DU86" s="71">
        <f t="shared" si="479"/>
        <v>0.34855631553321997</v>
      </c>
      <c r="DV86" s="71">
        <f t="shared" si="479"/>
        <v>0.33518413533433505</v>
      </c>
      <c r="DW86" s="71">
        <f t="shared" si="479"/>
        <v>0.31106189918046995</v>
      </c>
      <c r="DX86" s="71">
        <f t="shared" si="479"/>
        <v>0.27141256736757002</v>
      </c>
      <c r="DY86" s="71">
        <f t="shared" si="479"/>
        <v>0.20937791176095999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3.8487737064999999E-2</v>
      </c>
      <c r="F88">
        <f t="shared" si="480"/>
        <v>0.10533401446999999</v>
      </c>
      <c r="G88">
        <f t="shared" si="480"/>
        <v>0.26283062008899999</v>
      </c>
      <c r="H88">
        <f t="shared" si="480"/>
        <v>0.5923437038649999</v>
      </c>
      <c r="I88">
        <f t="shared" si="480"/>
        <v>1.091598180424</v>
      </c>
      <c r="J88">
        <f t="shared" si="480"/>
        <v>1.1930182725790002</v>
      </c>
      <c r="K88">
        <f t="shared" si="480"/>
        <v>1.1620449541379998</v>
      </c>
      <c r="L88">
        <f t="shared" si="480"/>
        <v>1.1217033120269999</v>
      </c>
      <c r="M88">
        <f t="shared" si="480"/>
        <v>1.066723588536</v>
      </c>
      <c r="N88">
        <f t="shared" si="480"/>
        <v>0.98908740649100002</v>
      </c>
      <c r="O88">
        <f t="shared" si="480"/>
        <v>0.87715815891299997</v>
      </c>
      <c r="P88">
        <f t="shared" si="480"/>
        <v>0.71318756933999994</v>
      </c>
      <c r="Q88">
        <f t="shared" si="480"/>
        <v>0.47736129025399998</v>
      </c>
      <c r="R88" s="83"/>
      <c r="S88">
        <f t="shared" ref="S88:AE88" si="481">S84</f>
        <v>4.4391727506999996E-2</v>
      </c>
      <c r="T88">
        <f t="shared" si="481"/>
        <v>0.12007127712100001</v>
      </c>
      <c r="U88">
        <f t="shared" si="481"/>
        <v>0.29718971217200002</v>
      </c>
      <c r="V88">
        <f t="shared" si="481"/>
        <v>0.66869983206099992</v>
      </c>
      <c r="W88">
        <f t="shared" si="481"/>
        <v>1.2117615575609999</v>
      </c>
      <c r="X88">
        <f t="shared" si="481"/>
        <v>1.2587198667969999</v>
      </c>
      <c r="Y88">
        <f t="shared" si="481"/>
        <v>1.2373983795080001</v>
      </c>
      <c r="Z88">
        <f t="shared" si="481"/>
        <v>1.2037843671780002</v>
      </c>
      <c r="AA88">
        <f t="shared" si="481"/>
        <v>1.1514521411480001</v>
      </c>
      <c r="AB88">
        <f t="shared" si="481"/>
        <v>1.070695722165</v>
      </c>
      <c r="AC88">
        <f t="shared" si="481"/>
        <v>0.94736430837300001</v>
      </c>
      <c r="AD88">
        <f t="shared" si="481"/>
        <v>0.76055862839499999</v>
      </c>
      <c r="AE88">
        <f t="shared" si="481"/>
        <v>0.48251168531100003</v>
      </c>
      <c r="AF88" s="83"/>
      <c r="AG88">
        <f t="shared" ref="AG88:AS88" si="482">AG84</f>
        <v>4.3888621429000005E-2</v>
      </c>
      <c r="AH88">
        <f t="shared" si="482"/>
        <v>0.11803516108899999</v>
      </c>
      <c r="AI88">
        <f t="shared" si="482"/>
        <v>0.29127556190699999</v>
      </c>
      <c r="AJ88">
        <f t="shared" si="482"/>
        <v>0.65785641987900001</v>
      </c>
      <c r="AK88">
        <f t="shared" si="482"/>
        <v>1.2180081441469999</v>
      </c>
      <c r="AL88">
        <f t="shared" si="482"/>
        <v>1.2687005769789998</v>
      </c>
      <c r="AM88">
        <f t="shared" si="482"/>
        <v>1.2545022473259999</v>
      </c>
      <c r="AN88">
        <f t="shared" si="482"/>
        <v>1.2273968089990002</v>
      </c>
      <c r="AO88">
        <f t="shared" si="482"/>
        <v>1.1808367602709999</v>
      </c>
      <c r="AP88">
        <f t="shared" si="482"/>
        <v>1.104851122515</v>
      </c>
      <c r="AQ88">
        <f t="shared" si="482"/>
        <v>0.98505343495999997</v>
      </c>
      <c r="AR88">
        <f t="shared" si="482"/>
        <v>0.80043670129800015</v>
      </c>
      <c r="AS88">
        <f t="shared" si="482"/>
        <v>0.52282759042999993</v>
      </c>
      <c r="AT88" s="83"/>
      <c r="AU88">
        <f t="shared" ref="AU88:BG88" si="483">AU84</f>
        <v>4.2063979403999995E-2</v>
      </c>
      <c r="AV88">
        <f t="shared" si="483"/>
        <v>0.11271503815900001</v>
      </c>
      <c r="AW88">
        <f t="shared" si="483"/>
        <v>0.27768442137400001</v>
      </c>
      <c r="AX88">
        <f t="shared" si="483"/>
        <v>0.62945124685700016</v>
      </c>
      <c r="AY88">
        <f t="shared" si="483"/>
        <v>1.1974316708250001</v>
      </c>
      <c r="AZ88">
        <f t="shared" si="483"/>
        <v>1.263331964909</v>
      </c>
      <c r="BA88">
        <f t="shared" si="483"/>
        <v>1.2545666538069999</v>
      </c>
      <c r="BB88">
        <f t="shared" si="483"/>
        <v>1.2329531440720001</v>
      </c>
      <c r="BC88">
        <f t="shared" si="483"/>
        <v>1.1920785865920001</v>
      </c>
      <c r="BD88">
        <f t="shared" si="483"/>
        <v>1.1222239849500002</v>
      </c>
      <c r="BE88">
        <f t="shared" si="483"/>
        <v>1.0091262084779999</v>
      </c>
      <c r="BF88">
        <f t="shared" si="483"/>
        <v>0.83268091463899996</v>
      </c>
      <c r="BG88">
        <f t="shared" si="483"/>
        <v>0.56520997498399994</v>
      </c>
      <c r="BH88" s="83"/>
      <c r="BI88">
        <f t="shared" ref="BI88:BU88" si="484">BI84</f>
        <v>4.0020776404000001E-2</v>
      </c>
      <c r="BJ88">
        <f t="shared" si="484"/>
        <v>0.10695669574199999</v>
      </c>
      <c r="BK88">
        <f t="shared" si="484"/>
        <v>0.26320837750500004</v>
      </c>
      <c r="BL88">
        <f t="shared" si="484"/>
        <v>0.5984634194970001</v>
      </c>
      <c r="BM88">
        <f t="shared" si="484"/>
        <v>1.1675565118320004</v>
      </c>
      <c r="BN88">
        <f t="shared" si="484"/>
        <v>1.25249255903</v>
      </c>
      <c r="BO88">
        <f t="shared" si="484"/>
        <v>1.248033054328</v>
      </c>
      <c r="BP88">
        <f t="shared" si="484"/>
        <v>1.2310263024230002</v>
      </c>
      <c r="BQ88">
        <f t="shared" si="484"/>
        <v>1.1952703283459998</v>
      </c>
      <c r="BR88">
        <f t="shared" si="484"/>
        <v>1.1313336001009999</v>
      </c>
      <c r="BS88">
        <f t="shared" si="484"/>
        <v>1.0254144854879998</v>
      </c>
      <c r="BT88">
        <f t="shared" si="484"/>
        <v>0.85816683459100007</v>
      </c>
      <c r="BU88">
        <f t="shared" si="484"/>
        <v>0.60329070747799995</v>
      </c>
      <c r="BV88" s="83"/>
      <c r="BW88">
        <f t="shared" ref="BW88:CI88" si="485">BW84</f>
        <v>3.8054505832999998E-2</v>
      </c>
      <c r="BX88">
        <f t="shared" si="485"/>
        <v>0.10149367177099999</v>
      </c>
      <c r="BY88">
        <f t="shared" si="485"/>
        <v>0.24956629053900001</v>
      </c>
      <c r="BZ88">
        <f t="shared" si="485"/>
        <v>0.56889291568299993</v>
      </c>
      <c r="CA88">
        <f t="shared" si="485"/>
        <v>1.1343468484820001</v>
      </c>
      <c r="CB88">
        <f t="shared" si="485"/>
        <v>1.2396433661730002</v>
      </c>
      <c r="CC88">
        <f t="shared" si="485"/>
        <v>1.2386995447299998</v>
      </c>
      <c r="CD88">
        <f t="shared" si="485"/>
        <v>1.2255998039640001</v>
      </c>
      <c r="CE88">
        <f t="shared" si="485"/>
        <v>1.194360212666</v>
      </c>
      <c r="CF88">
        <f t="shared" si="485"/>
        <v>1.1358921399060002</v>
      </c>
      <c r="CG88">
        <f t="shared" si="485"/>
        <v>1.0369821864170001</v>
      </c>
      <c r="CH88">
        <f t="shared" si="485"/>
        <v>0.87893744329000001</v>
      </c>
      <c r="CI88">
        <f t="shared" si="485"/>
        <v>0.63624898718300005</v>
      </c>
      <c r="CJ88" s="83"/>
      <c r="CK88">
        <f t="shared" ref="CK88:CW88" si="486">CK84</f>
        <v>3.6243423409000004E-2</v>
      </c>
      <c r="CL88">
        <f t="shared" si="486"/>
        <v>9.6503501226999994E-2</v>
      </c>
      <c r="CM88">
        <f t="shared" si="486"/>
        <v>0.237153196949</v>
      </c>
      <c r="CN88">
        <f t="shared" si="486"/>
        <v>0.54176886945299996</v>
      </c>
      <c r="CO88">
        <f t="shared" si="486"/>
        <v>1.100446197808</v>
      </c>
      <c r="CP88">
        <f t="shared" si="486"/>
        <v>1.2262241878690001</v>
      </c>
      <c r="CQ88">
        <f t="shared" si="486"/>
        <v>1.228213753416</v>
      </c>
      <c r="CR88">
        <f t="shared" si="486"/>
        <v>1.218467732523</v>
      </c>
      <c r="CS88">
        <f t="shared" si="486"/>
        <v>1.1912055673320001</v>
      </c>
      <c r="CT88">
        <f t="shared" si="486"/>
        <v>1.137664023013</v>
      </c>
      <c r="CU88">
        <f t="shared" si="486"/>
        <v>1.0451704304550002</v>
      </c>
      <c r="CV88">
        <f t="shared" si="486"/>
        <v>0.89581408796400008</v>
      </c>
      <c r="CW88">
        <f t="shared" si="486"/>
        <v>0.66449893496500001</v>
      </c>
      <c r="CX88" s="83"/>
      <c r="CY88">
        <f t="shared" ref="CY88:DK88" si="487">CY84</f>
        <v>3.4598633752999999E-2</v>
      </c>
      <c r="CZ88">
        <f t="shared" si="487"/>
        <v>9.1997083819999992E-2</v>
      </c>
      <c r="DA88">
        <f t="shared" si="487"/>
        <v>0.22597305150900002</v>
      </c>
      <c r="DB88">
        <f t="shared" si="487"/>
        <v>0.51720052534899996</v>
      </c>
      <c r="DC88">
        <f t="shared" si="487"/>
        <v>1.0671651009709999</v>
      </c>
      <c r="DD88">
        <f t="shared" si="487"/>
        <v>1.2128902676140001</v>
      </c>
      <c r="DE88">
        <f t="shared" si="487"/>
        <v>1.2173639340989999</v>
      </c>
      <c r="DF88">
        <f t="shared" si="487"/>
        <v>1.2105217625459999</v>
      </c>
      <c r="DG88">
        <f t="shared" si="487"/>
        <v>1.1867539942000001</v>
      </c>
      <c r="DH88">
        <f t="shared" si="487"/>
        <v>1.137564477475</v>
      </c>
      <c r="DI88">
        <f t="shared" si="487"/>
        <v>1.0508038332</v>
      </c>
      <c r="DJ88">
        <f t="shared" si="487"/>
        <v>0.909334094988</v>
      </c>
      <c r="DK88">
        <f t="shared" si="487"/>
        <v>0.68897134769799995</v>
      </c>
      <c r="DL88" s="83"/>
      <c r="DM88">
        <f t="shared" ref="DM88:DY88" si="488">DM84</f>
        <v>3.3109850155000002E-2</v>
      </c>
      <c r="DN88">
        <f t="shared" si="488"/>
        <v>8.7935191724000009E-2</v>
      </c>
      <c r="DO88">
        <f t="shared" si="488"/>
        <v>0.21591574151099999</v>
      </c>
      <c r="DP88">
        <f t="shared" si="488"/>
        <v>0.49500725755899999</v>
      </c>
      <c r="DQ88">
        <f t="shared" si="488"/>
        <v>1.035164316725</v>
      </c>
      <c r="DR88">
        <f t="shared" si="488"/>
        <v>1.1999505733860001</v>
      </c>
      <c r="DS88">
        <f t="shared" si="488"/>
        <v>1.2065470365139999</v>
      </c>
      <c r="DT88">
        <f t="shared" si="488"/>
        <v>1.202232044776</v>
      </c>
      <c r="DU88">
        <f t="shared" si="488"/>
        <v>1.1815468323159999</v>
      </c>
      <c r="DV88">
        <f t="shared" si="488"/>
        <v>1.1362174079130001</v>
      </c>
      <c r="DW88">
        <f t="shared" si="488"/>
        <v>1.0544471158659998</v>
      </c>
      <c r="DX88">
        <f t="shared" si="488"/>
        <v>0.92004260124600001</v>
      </c>
      <c r="DY88">
        <f t="shared" si="488"/>
        <v>0.70975563308799994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0.10551794939457615</v>
      </c>
      <c r="F89">
        <f t="shared" si="489"/>
        <v>0.28235074943457628</v>
      </c>
      <c r="G89">
        <f t="shared" si="489"/>
        <v>0.69220434134457598</v>
      </c>
      <c r="H89">
        <f t="shared" si="489"/>
        <v>1.5404430728645762</v>
      </c>
      <c r="I89">
        <f t="shared" si="489"/>
        <v>2.8336464018465763</v>
      </c>
      <c r="J89">
        <f t="shared" si="489"/>
        <v>3.1598761042685761</v>
      </c>
      <c r="K89">
        <f t="shared" si="489"/>
        <v>3.1603119752335762</v>
      </c>
      <c r="L89">
        <f t="shared" si="489"/>
        <v>3.1616169545605759</v>
      </c>
      <c r="M89">
        <f t="shared" si="489"/>
        <v>3.164209431178576</v>
      </c>
      <c r="N89">
        <f t="shared" si="489"/>
        <v>3.1687161156005761</v>
      </c>
      <c r="O89">
        <f t="shared" si="489"/>
        <v>3.1760366864595762</v>
      </c>
      <c r="P89">
        <f t="shared" si="489"/>
        <v>3.187420357288576</v>
      </c>
      <c r="Q89">
        <f t="shared" si="489"/>
        <v>3.204549179937576</v>
      </c>
      <c r="R89" s="83"/>
      <c r="S89">
        <f t="shared" ref="S89:AE89" si="490">S10-S15</f>
        <v>0.11261314323457627</v>
      </c>
      <c r="T89">
        <f t="shared" si="490"/>
        <v>0.30179634865457627</v>
      </c>
      <c r="U89">
        <f t="shared" si="490"/>
        <v>0.74261842040457626</v>
      </c>
      <c r="V89">
        <f t="shared" si="490"/>
        <v>1.6657485481645762</v>
      </c>
      <c r="W89">
        <f t="shared" si="490"/>
        <v>3.0179028766135763</v>
      </c>
      <c r="X89">
        <f t="shared" si="490"/>
        <v>3.1662213478905761</v>
      </c>
      <c r="Y89">
        <f t="shared" si="490"/>
        <v>3.166848167700576</v>
      </c>
      <c r="Z89">
        <f t="shared" si="490"/>
        <v>3.1685773234605761</v>
      </c>
      <c r="AA89">
        <f t="shared" si="490"/>
        <v>3.171863410776576</v>
      </c>
      <c r="AB89">
        <f t="shared" si="490"/>
        <v>3.1773654285145763</v>
      </c>
      <c r="AC89">
        <f t="shared" si="490"/>
        <v>3.1859986432615761</v>
      </c>
      <c r="AD89">
        <f t="shared" si="490"/>
        <v>3.1989528590295762</v>
      </c>
      <c r="AE89">
        <f t="shared" si="490"/>
        <v>3.217786500786576</v>
      </c>
      <c r="AF89" s="83"/>
      <c r="AG89">
        <f t="shared" ref="AG89:AS89" si="491">AG10-AG15</f>
        <v>0.1093772704245759</v>
      </c>
      <c r="AH89">
        <f t="shared" si="491"/>
        <v>0.29349269137457634</v>
      </c>
      <c r="AI89">
        <f t="shared" si="491"/>
        <v>0.7245241483345759</v>
      </c>
      <c r="AJ89">
        <f t="shared" si="491"/>
        <v>1.6396955482245761</v>
      </c>
      <c r="AK89">
        <f t="shared" si="491"/>
        <v>3.0344468132645761</v>
      </c>
      <c r="AL89">
        <f t="shared" si="491"/>
        <v>3.1725877015895763</v>
      </c>
      <c r="AM89">
        <f t="shared" si="491"/>
        <v>3.1739412767985762</v>
      </c>
      <c r="AN89">
        <f t="shared" si="491"/>
        <v>3.1766649824555762</v>
      </c>
      <c r="AO89">
        <f t="shared" si="491"/>
        <v>3.1812069752315759</v>
      </c>
      <c r="AP89">
        <f t="shared" si="491"/>
        <v>3.1881809069915761</v>
      </c>
      <c r="AQ89">
        <f t="shared" si="491"/>
        <v>3.1983959484005759</v>
      </c>
      <c r="AR89">
        <f t="shared" si="491"/>
        <v>3.2128137863405763</v>
      </c>
      <c r="AS89">
        <f t="shared" si="491"/>
        <v>3.232596966520576</v>
      </c>
      <c r="AT89" s="83"/>
      <c r="AU89">
        <f t="shared" ref="AU89:BG89" si="492">AU10-AU15</f>
        <v>0.10458105053457611</v>
      </c>
      <c r="AV89">
        <f t="shared" si="492"/>
        <v>0.28090073917457614</v>
      </c>
      <c r="AW89">
        <f t="shared" si="492"/>
        <v>0.69520907285457634</v>
      </c>
      <c r="AX89">
        <f t="shared" si="492"/>
        <v>1.5849307545645761</v>
      </c>
      <c r="AY89">
        <f t="shared" si="492"/>
        <v>3.0153826721385761</v>
      </c>
      <c r="AZ89">
        <f t="shared" si="492"/>
        <v>3.1792339050645761</v>
      </c>
      <c r="BA89">
        <f t="shared" si="492"/>
        <v>3.181726092466576</v>
      </c>
      <c r="BB89">
        <f t="shared" si="492"/>
        <v>3.185939388810576</v>
      </c>
      <c r="BC89">
        <f t="shared" si="492"/>
        <v>3.1922974832755759</v>
      </c>
      <c r="BD89">
        <f t="shared" si="492"/>
        <v>3.201340646322576</v>
      </c>
      <c r="BE89">
        <f t="shared" si="492"/>
        <v>3.2137074393465763</v>
      </c>
      <c r="BF89">
        <f t="shared" si="492"/>
        <v>3.230064930683576</v>
      </c>
      <c r="BG89">
        <f t="shared" si="492"/>
        <v>3.2510747605335761</v>
      </c>
      <c r="BH89" s="83"/>
      <c r="BI89">
        <f t="shared" ref="BI89:BU89" si="493">BI10-BI15</f>
        <v>9.9838543184576078E-2</v>
      </c>
      <c r="BJ89">
        <f t="shared" si="493"/>
        <v>0.26838298031457608</v>
      </c>
      <c r="BK89">
        <f t="shared" si="493"/>
        <v>0.66561608445457621</v>
      </c>
      <c r="BL89">
        <f t="shared" si="493"/>
        <v>1.5265791224745762</v>
      </c>
      <c r="BM89">
        <f t="shared" si="493"/>
        <v>2.9823102430125763</v>
      </c>
      <c r="BN89">
        <f t="shared" si="493"/>
        <v>3.186347555063576</v>
      </c>
      <c r="BO89">
        <f t="shared" si="493"/>
        <v>3.1902989751125763</v>
      </c>
      <c r="BP89">
        <f t="shared" si="493"/>
        <v>3.1963869079795759</v>
      </c>
      <c r="BQ89">
        <f t="shared" si="493"/>
        <v>3.204979577609576</v>
      </c>
      <c r="BR89">
        <f t="shared" si="493"/>
        <v>3.2164948674355762</v>
      </c>
      <c r="BS89">
        <f t="shared" si="493"/>
        <v>3.231333676877576</v>
      </c>
      <c r="BT89">
        <f t="shared" si="493"/>
        <v>3.2498018280045762</v>
      </c>
      <c r="BU89">
        <f t="shared" si="493"/>
        <v>3.2720239557625761</v>
      </c>
      <c r="BV89" s="83"/>
      <c r="BW89">
        <f t="shared" ref="BW89:CI89" si="494">BW10-BW15</f>
        <v>9.5496723814576079E-2</v>
      </c>
      <c r="BX89">
        <f t="shared" si="494"/>
        <v>0.25689516183457606</v>
      </c>
      <c r="BY89">
        <f t="shared" si="494"/>
        <v>0.63826080825457598</v>
      </c>
      <c r="BZ89">
        <f t="shared" si="494"/>
        <v>1.4712007797345761</v>
      </c>
      <c r="CA89">
        <f t="shared" si="494"/>
        <v>2.9425042494405762</v>
      </c>
      <c r="CB89">
        <f t="shared" si="494"/>
        <v>3.1940156091965761</v>
      </c>
      <c r="CC89">
        <f t="shared" si="494"/>
        <v>3.1996615645595763</v>
      </c>
      <c r="CD89">
        <f t="shared" si="494"/>
        <v>3.207891051392576</v>
      </c>
      <c r="CE89">
        <f t="shared" si="494"/>
        <v>3.2189649577745763</v>
      </c>
      <c r="CF89">
        <f t="shared" si="494"/>
        <v>3.2331151469025761</v>
      </c>
      <c r="CG89">
        <f t="shared" si="494"/>
        <v>3.2504398765465763</v>
      </c>
      <c r="CH89">
        <f t="shared" si="494"/>
        <v>3.2707966679875762</v>
      </c>
      <c r="CI89">
        <f t="shared" si="494"/>
        <v>3.293708623893576</v>
      </c>
      <c r="CJ89" s="83"/>
      <c r="CK89">
        <f t="shared" ref="CK89:CW89" si="495">CK10-CK15</f>
        <v>9.1600141014576142E-2</v>
      </c>
      <c r="CL89">
        <f t="shared" si="495"/>
        <v>0.24657223347457613</v>
      </c>
      <c r="CM89">
        <f t="shared" si="495"/>
        <v>0.61357736755457593</v>
      </c>
      <c r="CN89">
        <f t="shared" si="495"/>
        <v>1.420427950504576</v>
      </c>
      <c r="CO89">
        <f t="shared" si="495"/>
        <v>2.8996281105065762</v>
      </c>
      <c r="CP89">
        <f t="shared" si="495"/>
        <v>3.2022654682105762</v>
      </c>
      <c r="CQ89">
        <f t="shared" si="495"/>
        <v>3.2097541135565759</v>
      </c>
      <c r="CR89">
        <f t="shared" si="495"/>
        <v>3.220270728779576</v>
      </c>
      <c r="CS89">
        <f t="shared" si="495"/>
        <v>3.2338960217285759</v>
      </c>
      <c r="CT89">
        <f t="shared" si="495"/>
        <v>3.2505934336505762</v>
      </c>
      <c r="CU89">
        <f t="shared" si="495"/>
        <v>3.2700906038125761</v>
      </c>
      <c r="CV89">
        <f t="shared" si="495"/>
        <v>3.2917580794865762</v>
      </c>
      <c r="CW89">
        <f t="shared" si="495"/>
        <v>3.3145161314515761</v>
      </c>
      <c r="CX89" s="83"/>
      <c r="CY89">
        <f t="shared" ref="CY89:DK89" si="496">CY10-CY15</f>
        <v>8.8114744084576202E-2</v>
      </c>
      <c r="CZ89">
        <f t="shared" si="496"/>
        <v>0.2373324065145761</v>
      </c>
      <c r="DA89">
        <f t="shared" si="496"/>
        <v>0.59142761585457615</v>
      </c>
      <c r="DB89">
        <f t="shared" si="496"/>
        <v>1.374383351064576</v>
      </c>
      <c r="DC89">
        <f t="shared" si="496"/>
        <v>2.855849243273576</v>
      </c>
      <c r="DD89">
        <f t="shared" si="496"/>
        <v>3.2110884772455761</v>
      </c>
      <c r="DE89">
        <f t="shared" si="496"/>
        <v>3.2204781270545761</v>
      </c>
      <c r="DF89">
        <f t="shared" si="496"/>
        <v>3.2333035400835763</v>
      </c>
      <c r="DG89">
        <f t="shared" si="496"/>
        <v>3.249374189804576</v>
      </c>
      <c r="DH89">
        <f t="shared" si="496"/>
        <v>3.2683062713055762</v>
      </c>
      <c r="DI89">
        <f t="shared" si="496"/>
        <v>3.2893970875035761</v>
      </c>
      <c r="DJ89">
        <f t="shared" si="496"/>
        <v>3.311540764524576</v>
      </c>
      <c r="DK89">
        <f t="shared" si="496"/>
        <v>3.3332400380685763</v>
      </c>
      <c r="DL89" s="83"/>
      <c r="DM89">
        <f t="shared" ref="DM89:DY89" si="497">DM10-DM15</f>
        <v>8.4989606104576065E-2</v>
      </c>
      <c r="DN89">
        <f t="shared" si="497"/>
        <v>0.22904516036457601</v>
      </c>
      <c r="DO89">
        <f t="shared" si="497"/>
        <v>0.5715304951045761</v>
      </c>
      <c r="DP89">
        <f t="shared" si="497"/>
        <v>1.3327200930045762</v>
      </c>
      <c r="DQ89">
        <f t="shared" si="497"/>
        <v>2.8125054982125759</v>
      </c>
      <c r="DR89">
        <f t="shared" si="497"/>
        <v>3.2204529150525762</v>
      </c>
      <c r="DS89">
        <f t="shared" si="497"/>
        <v>3.2317102490885761</v>
      </c>
      <c r="DT89">
        <f t="shared" si="497"/>
        <v>3.2467462788545762</v>
      </c>
      <c r="DU89">
        <f t="shared" si="497"/>
        <v>3.265007827062576</v>
      </c>
      <c r="DV89">
        <f t="shared" si="497"/>
        <v>3.2856789389795762</v>
      </c>
      <c r="DW89">
        <f t="shared" si="497"/>
        <v>3.3076025485065763</v>
      </c>
      <c r="DX89">
        <f t="shared" si="497"/>
        <v>3.329293388615576</v>
      </c>
      <c r="DY89">
        <f t="shared" si="497"/>
        <v>3.3490469567135763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0.3647506162300227</v>
      </c>
      <c r="F90" s="71">
        <f t="shared" si="498"/>
        <v>0.37306086376939834</v>
      </c>
      <c r="G90" s="71">
        <f t="shared" si="498"/>
        <v>0.37970091256356941</v>
      </c>
      <c r="H90" s="71">
        <f t="shared" si="498"/>
        <v>0.38452813628710719</v>
      </c>
      <c r="I90" s="71">
        <f t="shared" si="498"/>
        <v>0.3852273804214415</v>
      </c>
      <c r="J90" s="71">
        <f t="shared" si="498"/>
        <v>0.37755223091417722</v>
      </c>
      <c r="K90" s="71">
        <f t="shared" si="498"/>
        <v>0.36769944336021254</v>
      </c>
      <c r="L90" s="71">
        <f t="shared" si="498"/>
        <v>0.35478785955046294</v>
      </c>
      <c r="M90" s="71">
        <f t="shared" si="498"/>
        <v>0.33712167659480002</v>
      </c>
      <c r="N90" s="71">
        <f t="shared" si="498"/>
        <v>0.31214137537326703</v>
      </c>
      <c r="O90" s="71">
        <f t="shared" si="498"/>
        <v>0.27618010920736391</v>
      </c>
      <c r="P90" s="71">
        <f t="shared" si="498"/>
        <v>0.22375071041670919</v>
      </c>
      <c r="Q90" s="71">
        <f t="shared" si="498"/>
        <v>0.14896363371252705</v>
      </c>
      <c r="R90" s="86"/>
      <c r="S90" s="71">
        <f t="shared" ref="S90:AE90" si="499">S88/S89</f>
        <v>0.39419668283772885</v>
      </c>
      <c r="T90" s="71">
        <f t="shared" si="499"/>
        <v>0.39785530095471322</v>
      </c>
      <c r="U90" s="71">
        <f t="shared" si="499"/>
        <v>0.40019167853403365</v>
      </c>
      <c r="V90" s="71">
        <f t="shared" si="499"/>
        <v>0.40144104150522258</v>
      </c>
      <c r="W90" s="71">
        <f t="shared" si="499"/>
        <v>0.40152437209004271</v>
      </c>
      <c r="X90" s="71">
        <f t="shared" si="499"/>
        <v>0.39754639000068448</v>
      </c>
      <c r="Y90" s="71">
        <f t="shared" si="499"/>
        <v>0.39073498759066355</v>
      </c>
      <c r="Z90" s="71">
        <f t="shared" si="499"/>
        <v>0.37991320529406608</v>
      </c>
      <c r="AA90" s="71">
        <f t="shared" si="499"/>
        <v>0.3630207206388143</v>
      </c>
      <c r="AB90" s="71">
        <f t="shared" si="499"/>
        <v>0.33697594634733347</v>
      </c>
      <c r="AC90" s="71">
        <f t="shared" si="499"/>
        <v>0.29735238914074447</v>
      </c>
      <c r="AD90" s="71">
        <f t="shared" si="499"/>
        <v>0.23775237145123812</v>
      </c>
      <c r="AE90" s="71">
        <f t="shared" si="499"/>
        <v>0.14995142940435974</v>
      </c>
      <c r="AF90" s="86"/>
      <c r="AG90" s="71">
        <f t="shared" ref="AG90:AS90" si="500">AG88/AG89</f>
        <v>0.40125906651935156</v>
      </c>
      <c r="AH90" s="71">
        <f t="shared" si="500"/>
        <v>0.40217410708314738</v>
      </c>
      <c r="AI90" s="71">
        <f t="shared" si="500"/>
        <v>0.40202326254623705</v>
      </c>
      <c r="AJ90" s="71">
        <f t="shared" si="500"/>
        <v>0.40120644383727916</v>
      </c>
      <c r="AK90" s="71">
        <f t="shared" si="500"/>
        <v>0.40139380226494042</v>
      </c>
      <c r="AL90" s="71">
        <f t="shared" si="500"/>
        <v>0.39989456440978349</v>
      </c>
      <c r="AM90" s="71">
        <f t="shared" si="500"/>
        <v>0.39525061679507967</v>
      </c>
      <c r="AN90" s="71">
        <f t="shared" si="500"/>
        <v>0.38637905343427714</v>
      </c>
      <c r="AO90" s="71">
        <f t="shared" si="500"/>
        <v>0.37119142811669492</v>
      </c>
      <c r="AP90" s="71">
        <f t="shared" si="500"/>
        <v>0.3465459315975758</v>
      </c>
      <c r="AQ90" s="71">
        <f t="shared" si="500"/>
        <v>0.30798358016073535</v>
      </c>
      <c r="AR90" s="71">
        <f t="shared" si="500"/>
        <v>0.24913884044605794</v>
      </c>
      <c r="AS90" s="71">
        <f t="shared" si="500"/>
        <v>0.16173608892318808</v>
      </c>
      <c r="AT90" s="86"/>
      <c r="AU90" s="71">
        <f t="shared" ref="AU90:BG90" si="501">AU88/AU89</f>
        <v>0.40221416010822142</v>
      </c>
      <c r="AV90" s="71">
        <f t="shared" si="501"/>
        <v>0.40126287488673745</v>
      </c>
      <c r="AW90" s="71">
        <f t="shared" si="501"/>
        <v>0.39942577307544141</v>
      </c>
      <c r="AX90" s="71">
        <f t="shared" si="501"/>
        <v>0.39714747476770851</v>
      </c>
      <c r="AY90" s="71">
        <f t="shared" si="501"/>
        <v>0.39710769776883909</v>
      </c>
      <c r="AZ90" s="71">
        <f t="shared" si="501"/>
        <v>0.39736993333409337</v>
      </c>
      <c r="BA90" s="71">
        <f t="shared" si="501"/>
        <v>0.39430378899599733</v>
      </c>
      <c r="BB90" s="71">
        <f t="shared" si="501"/>
        <v>0.38699830524155238</v>
      </c>
      <c r="BC90" s="71">
        <f t="shared" si="501"/>
        <v>0.37342340205989305</v>
      </c>
      <c r="BD90" s="71">
        <f t="shared" si="501"/>
        <v>0.35054813246416444</v>
      </c>
      <c r="BE90" s="71">
        <f t="shared" si="501"/>
        <v>0.31400686824286017</v>
      </c>
      <c r="BF90" s="71">
        <f t="shared" si="501"/>
        <v>0.25779076659699851</v>
      </c>
      <c r="BG90" s="71">
        <f t="shared" si="501"/>
        <v>0.17385326903132672</v>
      </c>
      <c r="BH90" s="86"/>
      <c r="BI90" s="71">
        <f t="shared" ref="BI90:BU90" si="502">BI88/BI89</f>
        <v>0.40085497171179435</v>
      </c>
      <c r="BJ90" s="71">
        <f t="shared" si="502"/>
        <v>0.39852264706440887</v>
      </c>
      <c r="BK90" s="71">
        <f t="shared" si="502"/>
        <v>0.3954357228621963</v>
      </c>
      <c r="BL90" s="71">
        <f t="shared" si="502"/>
        <v>0.39202908692141308</v>
      </c>
      <c r="BM90" s="71">
        <f t="shared" si="502"/>
        <v>0.3914939817436951</v>
      </c>
      <c r="BN90" s="71">
        <f t="shared" si="502"/>
        <v>0.39308096100176038</v>
      </c>
      <c r="BO90" s="71">
        <f t="shared" si="502"/>
        <v>0.3911962684575544</v>
      </c>
      <c r="BP90" s="71">
        <f t="shared" si="502"/>
        <v>0.38513056706302407</v>
      </c>
      <c r="BQ90" s="71">
        <f t="shared" si="502"/>
        <v>0.3729416364136362</v>
      </c>
      <c r="BR90" s="71">
        <f t="shared" si="502"/>
        <v>0.35172871300210762</v>
      </c>
      <c r="BS90" s="71">
        <f t="shared" si="502"/>
        <v>0.31733475648941756</v>
      </c>
      <c r="BT90" s="71">
        <f t="shared" si="502"/>
        <v>0.26406743549588269</v>
      </c>
      <c r="BU90" s="71">
        <f t="shared" si="502"/>
        <v>0.1843784506575831</v>
      </c>
      <c r="BV90" s="86"/>
      <c r="BW90" s="71">
        <f t="shared" ref="BW90:CI90" si="503">BW88/BW89</f>
        <v>0.39849017131613446</v>
      </c>
      <c r="BX90" s="71">
        <f t="shared" si="503"/>
        <v>0.39507817526106381</v>
      </c>
      <c r="BY90" s="71">
        <f t="shared" si="503"/>
        <v>0.39100989330909736</v>
      </c>
      <c r="BZ90" s="71">
        <f t="shared" si="503"/>
        <v>0.38668611621157223</v>
      </c>
      <c r="CA90" s="71">
        <f t="shared" si="503"/>
        <v>0.38550389475143837</v>
      </c>
      <c r="CB90" s="71">
        <f t="shared" si="503"/>
        <v>0.38811437320584058</v>
      </c>
      <c r="CC90" s="71">
        <f t="shared" si="503"/>
        <v>0.38713455149451187</v>
      </c>
      <c r="CD90" s="71">
        <f t="shared" si="503"/>
        <v>0.38205780194185696</v>
      </c>
      <c r="CE90" s="71">
        <f t="shared" si="503"/>
        <v>0.3710385879726128</v>
      </c>
      <c r="CF90" s="71">
        <f t="shared" si="503"/>
        <v>0.35133055529872481</v>
      </c>
      <c r="CG90" s="71">
        <f t="shared" si="503"/>
        <v>0.31902826257433808</v>
      </c>
      <c r="CH90" s="71">
        <f t="shared" si="503"/>
        <v>0.26872274020958448</v>
      </c>
      <c r="CI90" s="71">
        <f t="shared" si="503"/>
        <v>0.19317099957399209</v>
      </c>
      <c r="CJ90" s="86"/>
      <c r="CK90" s="71">
        <f t="shared" ref="CK90:CW90" si="504">CK88/CK89</f>
        <v>0.39566995211538664</v>
      </c>
      <c r="CL90" s="71">
        <f t="shared" si="504"/>
        <v>0.39138024532251475</v>
      </c>
      <c r="CM90" s="71">
        <f t="shared" si="504"/>
        <v>0.38650903616960075</v>
      </c>
      <c r="CN90" s="71">
        <f t="shared" si="504"/>
        <v>0.38141242522054597</v>
      </c>
      <c r="CO90" s="71">
        <f t="shared" si="504"/>
        <v>0.3795128740201611</v>
      </c>
      <c r="CP90" s="71">
        <f t="shared" si="504"/>
        <v>0.38292396431274428</v>
      </c>
      <c r="CQ90" s="71">
        <f t="shared" si="504"/>
        <v>0.38265041805805955</v>
      </c>
      <c r="CR90" s="71">
        <f t="shared" si="504"/>
        <v>0.37837431543675742</v>
      </c>
      <c r="CS90" s="71">
        <f t="shared" si="504"/>
        <v>0.36834999002079205</v>
      </c>
      <c r="CT90" s="71">
        <f t="shared" si="504"/>
        <v>0.34998656283365076</v>
      </c>
      <c r="CU90" s="71">
        <f t="shared" si="504"/>
        <v>0.31961512908432665</v>
      </c>
      <c r="CV90" s="71">
        <f t="shared" si="504"/>
        <v>0.27213849448612049</v>
      </c>
      <c r="CW90" s="71">
        <f t="shared" si="504"/>
        <v>0.20048143035405472</v>
      </c>
      <c r="CX90" s="86"/>
      <c r="CY90" s="71">
        <f t="shared" ref="CY90:DK90" si="505">CY88/CY89</f>
        <v>0.39265430675019369</v>
      </c>
      <c r="CZ90" s="71">
        <f t="shared" si="505"/>
        <v>0.38762967590921832</v>
      </c>
      <c r="DA90" s="71">
        <f t="shared" si="505"/>
        <v>0.38208065611289221</v>
      </c>
      <c r="DB90" s="71">
        <f t="shared" si="505"/>
        <v>0.37631460316249066</v>
      </c>
      <c r="DC90" s="71">
        <f t="shared" si="505"/>
        <v>0.37367697314012976</v>
      </c>
      <c r="DD90" s="71">
        <f t="shared" si="505"/>
        <v>0.37771935473244866</v>
      </c>
      <c r="DE90" s="71">
        <f t="shared" si="505"/>
        <v>0.37800720454275877</v>
      </c>
      <c r="DF90" s="71">
        <f t="shared" si="505"/>
        <v>0.37439162378015073</v>
      </c>
      <c r="DG90" s="71">
        <f t="shared" si="505"/>
        <v>0.36522540184003055</v>
      </c>
      <c r="DH90" s="71">
        <f t="shared" si="505"/>
        <v>0.34805932585399413</v>
      </c>
      <c r="DI90" s="71">
        <f t="shared" si="505"/>
        <v>0.31945180385548622</v>
      </c>
      <c r="DJ90" s="71">
        <f t="shared" si="505"/>
        <v>0.27459547070336282</v>
      </c>
      <c r="DK90" s="71">
        <f t="shared" si="505"/>
        <v>0.20669718947010482</v>
      </c>
      <c r="DL90" s="86"/>
      <c r="DM90" s="71">
        <f t="shared" ref="DM90:DY90" si="506">DM88/DM89</f>
        <v>0.38957528658574736</v>
      </c>
      <c r="DN90" s="71">
        <f t="shared" si="506"/>
        <v>0.38392075861385461</v>
      </c>
      <c r="DO90" s="71">
        <f t="shared" si="506"/>
        <v>0.37778516345220159</v>
      </c>
      <c r="DP90" s="71">
        <f t="shared" si="506"/>
        <v>0.37142627334673212</v>
      </c>
      <c r="DQ90" s="71">
        <f t="shared" si="506"/>
        <v>0.36805770420106743</v>
      </c>
      <c r="DR90" s="71">
        <f t="shared" si="506"/>
        <v>0.37260304840271513</v>
      </c>
      <c r="DS90" s="71">
        <f t="shared" si="506"/>
        <v>0.37334629144251918</v>
      </c>
      <c r="DT90" s="71">
        <f t="shared" si="506"/>
        <v>0.37028826447138857</v>
      </c>
      <c r="DU90" s="71">
        <f t="shared" si="506"/>
        <v>0.36188177636897123</v>
      </c>
      <c r="DV90" s="71">
        <f t="shared" si="506"/>
        <v>0.34580901817079907</v>
      </c>
      <c r="DW90" s="71">
        <f t="shared" si="506"/>
        <v>0.31879498833440428</v>
      </c>
      <c r="DX90" s="71">
        <f t="shared" si="506"/>
        <v>0.2763477092142313</v>
      </c>
      <c r="DY90" s="71">
        <f t="shared" si="506"/>
        <v>0.2119276445692132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4">$E$12</f>
        <v>20</v>
      </c>
      <c r="H12" s="87">
        <f t="shared" si="44"/>
        <v>20</v>
      </c>
      <c r="I12" s="87">
        <f t="shared" si="44"/>
        <v>20</v>
      </c>
      <c r="J12" s="87">
        <f t="shared" si="44"/>
        <v>20</v>
      </c>
      <c r="K12" s="87">
        <f t="shared" si="44"/>
        <v>20</v>
      </c>
      <c r="L12" s="87">
        <f t="shared" si="44"/>
        <v>20</v>
      </c>
      <c r="M12" s="87">
        <f t="shared" si="44"/>
        <v>20</v>
      </c>
      <c r="N12" s="87">
        <f t="shared" si="44"/>
        <v>20</v>
      </c>
      <c r="O12" s="87">
        <f t="shared" si="44"/>
        <v>20</v>
      </c>
      <c r="P12" s="87">
        <f t="shared" si="44"/>
        <v>20</v>
      </c>
      <c r="Q12" s="87">
        <f t="shared" si="44"/>
        <v>20</v>
      </c>
      <c r="R12" s="88"/>
      <c r="S12" s="87">
        <f t="shared" si="44"/>
        <v>20</v>
      </c>
      <c r="T12" s="87">
        <f t="shared" si="44"/>
        <v>20</v>
      </c>
      <c r="U12" s="87">
        <f t="shared" si="44"/>
        <v>20</v>
      </c>
      <c r="V12" s="87">
        <f t="shared" si="44"/>
        <v>20</v>
      </c>
      <c r="W12" s="87">
        <f t="shared" si="44"/>
        <v>20</v>
      </c>
      <c r="X12" s="87">
        <f t="shared" si="44"/>
        <v>20</v>
      </c>
      <c r="Y12" s="87">
        <f t="shared" si="44"/>
        <v>20</v>
      </c>
      <c r="Z12" s="87">
        <f t="shared" si="44"/>
        <v>20</v>
      </c>
      <c r="AA12" s="87">
        <f t="shared" si="44"/>
        <v>20</v>
      </c>
      <c r="AB12" s="87">
        <f t="shared" si="44"/>
        <v>20</v>
      </c>
      <c r="AC12" s="87">
        <f t="shared" si="44"/>
        <v>20</v>
      </c>
      <c r="AD12" s="87">
        <f t="shared" si="44"/>
        <v>20</v>
      </c>
      <c r="AE12" s="87">
        <f t="shared" si="44"/>
        <v>20</v>
      </c>
      <c r="AF12" s="88"/>
      <c r="AG12" s="87">
        <f t="shared" si="44"/>
        <v>20</v>
      </c>
      <c r="AH12" s="87">
        <f t="shared" si="44"/>
        <v>20</v>
      </c>
      <c r="AI12" s="87">
        <f t="shared" si="44"/>
        <v>20</v>
      </c>
      <c r="AJ12" s="87">
        <f t="shared" si="44"/>
        <v>20</v>
      </c>
      <c r="AK12" s="87">
        <f t="shared" si="44"/>
        <v>20</v>
      </c>
      <c r="AL12" s="87">
        <f t="shared" si="44"/>
        <v>20</v>
      </c>
      <c r="AM12" s="87">
        <f t="shared" si="44"/>
        <v>20</v>
      </c>
      <c r="AN12" s="87">
        <f t="shared" si="44"/>
        <v>20</v>
      </c>
      <c r="AO12" s="87">
        <f t="shared" si="44"/>
        <v>20</v>
      </c>
      <c r="AP12" s="87">
        <f t="shared" si="44"/>
        <v>20</v>
      </c>
      <c r="AQ12" s="87">
        <f t="shared" si="44"/>
        <v>20</v>
      </c>
      <c r="AR12" s="87">
        <f t="shared" si="44"/>
        <v>20</v>
      </c>
      <c r="AS12" s="87">
        <f t="shared" si="44"/>
        <v>20</v>
      </c>
      <c r="AT12" s="88"/>
      <c r="AU12" s="87">
        <f t="shared" si="44"/>
        <v>20</v>
      </c>
      <c r="AV12" s="87">
        <f t="shared" si="44"/>
        <v>20</v>
      </c>
      <c r="AW12" s="87">
        <f t="shared" si="44"/>
        <v>20</v>
      </c>
      <c r="AX12" s="87">
        <f t="shared" si="44"/>
        <v>20</v>
      </c>
      <c r="AY12" s="87">
        <f t="shared" si="44"/>
        <v>20</v>
      </c>
      <c r="AZ12" s="87">
        <f t="shared" si="44"/>
        <v>20</v>
      </c>
      <c r="BA12" s="87">
        <f t="shared" si="44"/>
        <v>20</v>
      </c>
      <c r="BB12" s="87">
        <f t="shared" si="44"/>
        <v>20</v>
      </c>
      <c r="BC12" s="87">
        <f t="shared" si="44"/>
        <v>20</v>
      </c>
      <c r="BD12" s="87">
        <f t="shared" si="44"/>
        <v>20</v>
      </c>
      <c r="BE12" s="87">
        <f t="shared" si="44"/>
        <v>20</v>
      </c>
      <c r="BF12" s="87">
        <f t="shared" si="44"/>
        <v>20</v>
      </c>
      <c r="BG12" s="87">
        <f t="shared" si="44"/>
        <v>20</v>
      </c>
      <c r="BH12" s="88"/>
      <c r="BI12" s="87">
        <f t="shared" si="44"/>
        <v>20</v>
      </c>
      <c r="BJ12" s="87">
        <f t="shared" si="44"/>
        <v>20</v>
      </c>
      <c r="BK12" s="87">
        <f t="shared" si="44"/>
        <v>20</v>
      </c>
      <c r="BL12" s="87">
        <f t="shared" si="44"/>
        <v>20</v>
      </c>
      <c r="BM12" s="87">
        <f t="shared" si="44"/>
        <v>20</v>
      </c>
      <c r="BN12" s="87">
        <f t="shared" si="44"/>
        <v>20</v>
      </c>
      <c r="BO12" s="87">
        <f t="shared" si="44"/>
        <v>20</v>
      </c>
      <c r="BP12" s="87">
        <f t="shared" si="44"/>
        <v>20</v>
      </c>
      <c r="BQ12" s="87">
        <f t="shared" si="44"/>
        <v>20</v>
      </c>
      <c r="BR12" s="87">
        <f t="shared" si="44"/>
        <v>20</v>
      </c>
      <c r="BS12" s="87">
        <f t="shared" ref="BS12:BU12" si="45">$E$12</f>
        <v>20</v>
      </c>
      <c r="BT12" s="87">
        <f t="shared" si="45"/>
        <v>20</v>
      </c>
      <c r="BU12" s="87">
        <f t="shared" si="45"/>
        <v>20</v>
      </c>
      <c r="BV12" s="88"/>
      <c r="BW12" s="87">
        <f t="shared" ref="BW12:CI12" si="46">$E$12</f>
        <v>20</v>
      </c>
      <c r="BX12" s="87">
        <f t="shared" si="46"/>
        <v>20</v>
      </c>
      <c r="BY12" s="87">
        <f t="shared" si="46"/>
        <v>20</v>
      </c>
      <c r="BZ12" s="87">
        <f t="shared" si="46"/>
        <v>20</v>
      </c>
      <c r="CA12" s="87">
        <f t="shared" si="46"/>
        <v>20</v>
      </c>
      <c r="CB12" s="87">
        <f t="shared" si="46"/>
        <v>20</v>
      </c>
      <c r="CC12" s="87">
        <f t="shared" si="46"/>
        <v>20</v>
      </c>
      <c r="CD12" s="87">
        <f t="shared" si="46"/>
        <v>20</v>
      </c>
      <c r="CE12" s="87">
        <f t="shared" si="46"/>
        <v>20</v>
      </c>
      <c r="CF12" s="87">
        <f t="shared" si="46"/>
        <v>20</v>
      </c>
      <c r="CG12" s="87">
        <f t="shared" si="46"/>
        <v>20</v>
      </c>
      <c r="CH12" s="87">
        <f t="shared" si="46"/>
        <v>20</v>
      </c>
      <c r="CI12" s="87">
        <f t="shared" si="46"/>
        <v>20</v>
      </c>
      <c r="CJ12" s="88"/>
      <c r="CK12" s="87">
        <f t="shared" ref="CK12:CW12" si="47">$E$12</f>
        <v>20</v>
      </c>
      <c r="CL12" s="87">
        <f t="shared" si="47"/>
        <v>20</v>
      </c>
      <c r="CM12" s="87">
        <f t="shared" si="47"/>
        <v>20</v>
      </c>
      <c r="CN12" s="87">
        <f t="shared" si="47"/>
        <v>20</v>
      </c>
      <c r="CO12" s="87">
        <f t="shared" si="47"/>
        <v>20</v>
      </c>
      <c r="CP12" s="87">
        <f t="shared" si="47"/>
        <v>20</v>
      </c>
      <c r="CQ12" s="87">
        <f t="shared" si="47"/>
        <v>20</v>
      </c>
      <c r="CR12" s="87">
        <f t="shared" si="47"/>
        <v>20</v>
      </c>
      <c r="CS12" s="87">
        <f t="shared" si="47"/>
        <v>20</v>
      </c>
      <c r="CT12" s="87">
        <f t="shared" si="47"/>
        <v>20</v>
      </c>
      <c r="CU12" s="87">
        <f t="shared" si="47"/>
        <v>20</v>
      </c>
      <c r="CV12" s="87">
        <f t="shared" si="47"/>
        <v>20</v>
      </c>
      <c r="CW12" s="87">
        <f t="shared" si="47"/>
        <v>20</v>
      </c>
      <c r="CX12" s="88"/>
      <c r="CY12" s="87">
        <f t="shared" ref="CY12:DK12" si="48">$E$12</f>
        <v>20</v>
      </c>
      <c r="CZ12" s="87">
        <f t="shared" si="48"/>
        <v>20</v>
      </c>
      <c r="DA12" s="87">
        <f t="shared" si="48"/>
        <v>20</v>
      </c>
      <c r="DB12" s="87">
        <f t="shared" si="48"/>
        <v>20</v>
      </c>
      <c r="DC12" s="87">
        <f t="shared" si="48"/>
        <v>20</v>
      </c>
      <c r="DD12" s="87">
        <f t="shared" si="48"/>
        <v>20</v>
      </c>
      <c r="DE12" s="87">
        <f t="shared" si="48"/>
        <v>20</v>
      </c>
      <c r="DF12" s="87">
        <f t="shared" si="48"/>
        <v>20</v>
      </c>
      <c r="DG12" s="87">
        <f t="shared" si="48"/>
        <v>20</v>
      </c>
      <c r="DH12" s="87">
        <f t="shared" si="48"/>
        <v>20</v>
      </c>
      <c r="DI12" s="87">
        <f t="shared" si="48"/>
        <v>20</v>
      </c>
      <c r="DJ12" s="87">
        <f t="shared" si="48"/>
        <v>20</v>
      </c>
      <c r="DK12" s="87">
        <f t="shared" si="48"/>
        <v>20</v>
      </c>
      <c r="DL12" s="88"/>
      <c r="DM12" s="87">
        <f t="shared" ref="DM12:DY12" si="49">$E$12</f>
        <v>20</v>
      </c>
      <c r="DN12" s="87">
        <f t="shared" si="49"/>
        <v>20</v>
      </c>
      <c r="DO12" s="87">
        <f t="shared" si="49"/>
        <v>20</v>
      </c>
      <c r="DP12" s="87">
        <f t="shared" si="49"/>
        <v>20</v>
      </c>
      <c r="DQ12" s="87">
        <f t="shared" si="49"/>
        <v>20</v>
      </c>
      <c r="DR12" s="87">
        <f t="shared" si="49"/>
        <v>20</v>
      </c>
      <c r="DS12" s="87">
        <f t="shared" si="49"/>
        <v>20</v>
      </c>
      <c r="DT12" s="87">
        <f t="shared" si="49"/>
        <v>20</v>
      </c>
      <c r="DU12" s="87">
        <f t="shared" si="49"/>
        <v>20</v>
      </c>
      <c r="DV12" s="87">
        <f t="shared" si="49"/>
        <v>20</v>
      </c>
      <c r="DW12" s="87">
        <f t="shared" si="49"/>
        <v>20</v>
      </c>
      <c r="DX12" s="87">
        <f t="shared" si="49"/>
        <v>20</v>
      </c>
      <c r="DY12" s="87">
        <f t="shared" si="49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3.2273241989099999</v>
      </c>
      <c r="F15" s="17">
        <v>3.04966398528</v>
      </c>
      <c r="G15" s="17">
        <v>2.63789219945</v>
      </c>
      <c r="H15" s="17">
        <v>1.78607632168</v>
      </c>
      <c r="I15" s="17">
        <v>0.49706954971700001</v>
      </c>
      <c r="J15" s="17">
        <v>0.14672691552799999</v>
      </c>
      <c r="K15" s="17">
        <v>0.14636457656099999</v>
      </c>
      <c r="L15" s="17">
        <v>0.145145077259</v>
      </c>
      <c r="M15" s="17">
        <v>0.14265668083800001</v>
      </c>
      <c r="N15" s="17">
        <v>0.13827881050499999</v>
      </c>
      <c r="O15" s="17">
        <v>0.13111902030799999</v>
      </c>
      <c r="P15" s="17">
        <v>0.119931468737</v>
      </c>
      <c r="Q15" s="17">
        <v>0.103057905911</v>
      </c>
      <c r="R15" s="81"/>
      <c r="S15" s="17">
        <v>3.2196810848499999</v>
      </c>
      <c r="T15" s="17">
        <v>3.0287110311299998</v>
      </c>
      <c r="U15" s="17">
        <v>2.5835293741199998</v>
      </c>
      <c r="V15" s="17">
        <v>1.6507460708199999</v>
      </c>
      <c r="W15" s="17">
        <v>0.302606670711</v>
      </c>
      <c r="X15" s="17">
        <v>0.14079440409899999</v>
      </c>
      <c r="Y15" s="17">
        <v>0.14053035713000001</v>
      </c>
      <c r="Z15" s="17">
        <v>0.13921925952799999</v>
      </c>
      <c r="AA15" s="17">
        <v>0.136432130643</v>
      </c>
      <c r="AB15" s="17">
        <v>0.131534373845</v>
      </c>
      <c r="AC15" s="17">
        <v>0.12363034185500001</v>
      </c>
      <c r="AD15" s="17">
        <v>0.111584987329</v>
      </c>
      <c r="AE15" s="17">
        <v>9.3900066771999996E-2</v>
      </c>
      <c r="AF15" s="81"/>
      <c r="AG15" s="17">
        <v>3.2226970689000001</v>
      </c>
      <c r="AH15" s="17">
        <v>3.0364029755400002</v>
      </c>
      <c r="AI15" s="17">
        <v>2.5999681632099998</v>
      </c>
      <c r="AJ15" s="17">
        <v>1.6720698110700001</v>
      </c>
      <c r="AK15" s="17">
        <v>0.27881085412399997</v>
      </c>
      <c r="AL15" s="17">
        <v>0.13500293572700001</v>
      </c>
      <c r="AM15" s="17">
        <v>0.13449254922500001</v>
      </c>
      <c r="AN15" s="17">
        <v>0.132739419385</v>
      </c>
      <c r="AO15" s="17">
        <v>0.129353005859</v>
      </c>
      <c r="AP15" s="17">
        <v>0.123770296522</v>
      </c>
      <c r="AQ15" s="17">
        <v>0.11524250371100001</v>
      </c>
      <c r="AR15" s="17">
        <v>0.10289224786999999</v>
      </c>
      <c r="AS15" s="17">
        <v>8.5672619635000002E-2</v>
      </c>
      <c r="AT15" s="81"/>
      <c r="AU15" s="17">
        <v>3.2274010791599999</v>
      </c>
      <c r="AV15" s="17">
        <v>3.0487360941500001</v>
      </c>
      <c r="AW15" s="17">
        <v>2.6285636430500001</v>
      </c>
      <c r="AX15" s="17">
        <v>1.72455040773</v>
      </c>
      <c r="AY15" s="17">
        <v>0.291105420462</v>
      </c>
      <c r="AZ15" s="17">
        <v>0.12911366753199999</v>
      </c>
      <c r="BA15" s="17">
        <v>0.128133500742</v>
      </c>
      <c r="BB15" s="17">
        <v>0.12564717064600001</v>
      </c>
      <c r="BC15" s="17">
        <v>0.1213272594</v>
      </c>
      <c r="BD15" s="17">
        <v>0.11471508877</v>
      </c>
      <c r="BE15" s="17">
        <v>0.10525002864999999</v>
      </c>
      <c r="BF15" s="17">
        <v>9.2386550321999994E-2</v>
      </c>
      <c r="BG15" s="17">
        <v>7.5578784082E-2</v>
      </c>
      <c r="BH15" s="81"/>
      <c r="BI15" s="17">
        <v>3.2321077845200001</v>
      </c>
      <c r="BJ15" s="17">
        <v>3.0611517531599999</v>
      </c>
      <c r="BK15" s="17">
        <v>2.6578598843300001</v>
      </c>
      <c r="BL15" s="17">
        <v>1.78181299301</v>
      </c>
      <c r="BM15" s="17">
        <v>0.31767231552699998</v>
      </c>
      <c r="BN15" s="17">
        <v>0.122932734583</v>
      </c>
      <c r="BO15" s="17">
        <v>0.121342908456</v>
      </c>
      <c r="BP15" s="17">
        <v>0.11791939003099999</v>
      </c>
      <c r="BQ15" s="17">
        <v>0.11242958698699999</v>
      </c>
      <c r="BR15" s="17">
        <v>0.104556922015</v>
      </c>
      <c r="BS15" s="17">
        <v>9.3988610865000002E-2</v>
      </c>
      <c r="BT15" s="17">
        <v>8.0500264995000001E-2</v>
      </c>
      <c r="BU15" s="17">
        <v>6.4059678794E-2</v>
      </c>
      <c r="BV15" s="81"/>
      <c r="BW15" s="17">
        <v>3.2364413037399999</v>
      </c>
      <c r="BX15" s="17">
        <v>3.0726141281600001</v>
      </c>
      <c r="BY15" s="17">
        <v>2.6851274754799999</v>
      </c>
      <c r="BZ15" s="17">
        <v>1.8367274009700001</v>
      </c>
      <c r="CA15" s="17">
        <v>0.351512862757</v>
      </c>
      <c r="CB15" s="17">
        <v>0.11636250683799999</v>
      </c>
      <c r="CC15" s="17">
        <v>0.11409683228799999</v>
      </c>
      <c r="CD15" s="17">
        <v>0.109620065867</v>
      </c>
      <c r="CE15" s="17">
        <v>0.102840604834</v>
      </c>
      <c r="CF15" s="17">
        <v>9.3631531128999995E-2</v>
      </c>
      <c r="CG15" s="17">
        <v>8.1952359953000001E-2</v>
      </c>
      <c r="CH15" s="17">
        <v>6.7965968301000004E-2</v>
      </c>
      <c r="CI15" s="17">
        <v>5.2093896399E-2</v>
      </c>
      <c r="CJ15" s="81"/>
      <c r="CK15" s="17">
        <v>3.2403438383399998</v>
      </c>
      <c r="CL15" s="17">
        <v>3.0829514381699998</v>
      </c>
      <c r="CM15" s="17">
        <v>2.7098328309999999</v>
      </c>
      <c r="CN15" s="17">
        <v>1.8873799151599999</v>
      </c>
      <c r="CO15" s="17">
        <v>0.38918309144399998</v>
      </c>
      <c r="CP15" s="17">
        <v>0.109363989646</v>
      </c>
      <c r="CQ15" s="17">
        <v>0.10642760017199999</v>
      </c>
      <c r="CR15" s="17">
        <v>0.100869398937</v>
      </c>
      <c r="CS15" s="17">
        <v>9.2799299210000005E-2</v>
      </c>
      <c r="CT15" s="17">
        <v>8.2331874942000005E-2</v>
      </c>
      <c r="CU15" s="17">
        <v>6.9729940751999994E-2</v>
      </c>
      <c r="CV15" s="17">
        <v>5.5532937542999997E-2</v>
      </c>
      <c r="CW15" s="17">
        <v>4.0629496825999999E-2</v>
      </c>
      <c r="CX15" s="81"/>
      <c r="CY15" s="17">
        <v>3.2438427965600001</v>
      </c>
      <c r="CZ15" s="17">
        <v>3.09222697008</v>
      </c>
      <c r="DA15" s="17">
        <v>2.7320637639899998</v>
      </c>
      <c r="DB15" s="17">
        <v>1.9334991692900001</v>
      </c>
      <c r="DC15" s="17">
        <v>0.42858593062</v>
      </c>
      <c r="DD15" s="17">
        <v>0.101934335615</v>
      </c>
      <c r="DE15" s="17">
        <v>9.8403213434000006E-2</v>
      </c>
      <c r="DF15" s="17">
        <v>9.1818296334000002E-2</v>
      </c>
      <c r="DG15" s="17">
        <v>8.2566326236000007E-2</v>
      </c>
      <c r="DH15" s="17">
        <v>7.1056378948999993E-2</v>
      </c>
      <c r="DI15" s="17">
        <v>5.7877192632000002E-2</v>
      </c>
      <c r="DJ15" s="17">
        <v>4.3907839035999999E-2</v>
      </c>
      <c r="DK15" s="17">
        <v>3.0315991572E-2</v>
      </c>
      <c r="DL15" s="81"/>
      <c r="DM15" s="17">
        <v>3.24698555218</v>
      </c>
      <c r="DN15" s="17">
        <v>3.1005613336</v>
      </c>
      <c r="DO15" s="17">
        <v>2.7520742221800001</v>
      </c>
      <c r="DP15" s="17">
        <v>1.97534926821</v>
      </c>
      <c r="DQ15" s="17">
        <v>0.46834531458599998</v>
      </c>
      <c r="DR15" s="17">
        <v>9.4093931616000007E-2</v>
      </c>
      <c r="DS15" s="17">
        <v>9.0114620229999998E-2</v>
      </c>
      <c r="DT15" s="17">
        <v>8.2633124439000005E-2</v>
      </c>
      <c r="DU15" s="17">
        <v>7.2396469115000001E-2</v>
      </c>
      <c r="DV15" s="17">
        <v>6.0166071860000003E-2</v>
      </c>
      <c r="DW15" s="17">
        <v>4.6852058947000001E-2</v>
      </c>
      <c r="DX15" s="17">
        <v>3.3591991234000002E-2</v>
      </c>
      <c r="DY15" s="17">
        <v>2.1647449610000001E-2</v>
      </c>
    </row>
    <row r="16" spans="2:129" ht="15.75" x14ac:dyDescent="0.3">
      <c r="B16" s="36"/>
      <c r="C16" s="28" t="s">
        <v>14</v>
      </c>
      <c r="D16" s="5"/>
      <c r="E16" s="17">
        <v>6.44475378928</v>
      </c>
      <c r="F16" s="17">
        <v>6.0729716031500001</v>
      </c>
      <c r="G16" s="17">
        <v>5.21150496974</v>
      </c>
      <c r="H16" s="17">
        <v>3.4298818277900001</v>
      </c>
      <c r="I16" s="17">
        <v>0.73367684194299998</v>
      </c>
      <c r="J16" s="18">
        <v>1.206823E-6</v>
      </c>
      <c r="K16" s="18">
        <v>1.7045519999999999E-6</v>
      </c>
      <c r="L16" s="18">
        <v>2.341587E-6</v>
      </c>
      <c r="M16" s="18">
        <v>3.1278470000000002E-6</v>
      </c>
      <c r="N16" s="18">
        <v>4.0541309999999997E-6</v>
      </c>
      <c r="O16" s="18">
        <v>5.0728010000000002E-6</v>
      </c>
      <c r="P16" s="18">
        <v>6.0627030000000003E-6</v>
      </c>
      <c r="Q16" s="18">
        <v>6.7665579999999998E-6</v>
      </c>
      <c r="R16" s="81"/>
      <c r="S16" s="17">
        <v>6.4290490397499997</v>
      </c>
      <c r="T16" s="17">
        <v>6.0300543813700003</v>
      </c>
      <c r="U16" s="17">
        <v>5.1004099917500003</v>
      </c>
      <c r="V16" s="17">
        <v>3.1535256347599998</v>
      </c>
      <c r="W16" s="18">
        <v>0.33925958120600003</v>
      </c>
      <c r="X16" s="18">
        <v>4.6640730000000003E-6</v>
      </c>
      <c r="Y16" s="18">
        <v>6.5881999999999999E-6</v>
      </c>
      <c r="Z16" s="18">
        <v>9.037527E-6</v>
      </c>
      <c r="AA16" s="18">
        <v>1.203346E-5</v>
      </c>
      <c r="AB16" s="18">
        <v>1.5511652000000001E-5</v>
      </c>
      <c r="AC16" s="18">
        <v>1.9242032000000001E-5</v>
      </c>
      <c r="AD16" s="18">
        <v>2.2701459000000001E-5</v>
      </c>
      <c r="AE16" s="17">
        <v>2.4829615000000001E-5</v>
      </c>
      <c r="AF16" s="81"/>
      <c r="AG16" s="17">
        <v>6.4356058056199998</v>
      </c>
      <c r="AH16" s="17">
        <v>6.0468956126000002</v>
      </c>
      <c r="AI16" s="17">
        <v>5.1369093894900004</v>
      </c>
      <c r="AJ16" s="17">
        <v>3.20372799612</v>
      </c>
      <c r="AK16" s="18">
        <v>0.30114925978599999</v>
      </c>
      <c r="AL16" s="18">
        <v>1.0120273999999999E-5</v>
      </c>
      <c r="AM16" s="18">
        <v>1.4264714000000001E-5</v>
      </c>
      <c r="AN16" s="18">
        <v>1.9490418000000002E-5</v>
      </c>
      <c r="AO16" s="18">
        <v>2.579956E-5</v>
      </c>
      <c r="AP16" s="17">
        <v>3.2995347999999997E-5</v>
      </c>
      <c r="AQ16" s="17">
        <v>4.0525602000000003E-5</v>
      </c>
      <c r="AR16" s="17">
        <v>4.7254881000000002E-5</v>
      </c>
      <c r="AS16" s="17">
        <v>5.1065142999999998E-5</v>
      </c>
      <c r="AT16" s="81"/>
      <c r="AU16" s="17">
        <v>6.4456352795900003</v>
      </c>
      <c r="AV16" s="17">
        <v>6.0732716616299998</v>
      </c>
      <c r="AW16" s="17">
        <v>5.1983966506300003</v>
      </c>
      <c r="AX16" s="17">
        <v>3.3182115209199998</v>
      </c>
      <c r="AY16" s="18">
        <v>0.33822350387400002</v>
      </c>
      <c r="AZ16" s="18">
        <v>1.7291897000000001E-5</v>
      </c>
      <c r="BA16" s="18">
        <v>2.4278372000000001E-5</v>
      </c>
      <c r="BB16" s="17">
        <v>3.2956739000000002E-5</v>
      </c>
      <c r="BC16" s="17">
        <v>4.3224525000000001E-5</v>
      </c>
      <c r="BD16" s="17">
        <v>5.4615569999999997E-5</v>
      </c>
      <c r="BE16" s="17">
        <v>6.6074096000000001E-5</v>
      </c>
      <c r="BF16" s="17">
        <v>7.5685690999999995E-5</v>
      </c>
      <c r="BG16" s="17">
        <v>8.0234584000000002E-5</v>
      </c>
      <c r="BH16" s="81"/>
      <c r="BI16" s="17">
        <v>6.4556306780800004</v>
      </c>
      <c r="BJ16" s="17">
        <v>6.0997115282100003</v>
      </c>
      <c r="BK16" s="17">
        <v>5.26109430182</v>
      </c>
      <c r="BL16" s="17">
        <v>3.44222598122</v>
      </c>
      <c r="BM16" s="18">
        <v>0.40528640896700002</v>
      </c>
      <c r="BN16" s="17">
        <v>2.5840121000000001E-5</v>
      </c>
      <c r="BO16" s="17">
        <v>3.6086469000000003E-5</v>
      </c>
      <c r="BP16" s="17">
        <v>4.8549427E-5</v>
      </c>
      <c r="BQ16" s="17">
        <v>6.2876758000000006E-5</v>
      </c>
      <c r="BR16" s="17">
        <v>7.8140362999999994E-5</v>
      </c>
      <c r="BS16" s="17">
        <v>9.2595794999999998E-5</v>
      </c>
      <c r="BT16" s="17">
        <v>1.0343133600000001E-4</v>
      </c>
      <c r="BU16" s="17">
        <v>1.0652384900000001E-4</v>
      </c>
      <c r="BV16" s="81"/>
      <c r="BW16" s="17">
        <v>6.46481977921</v>
      </c>
      <c r="BX16" s="17">
        <v>6.1240914382199998</v>
      </c>
      <c r="BY16" s="17">
        <v>5.31940734348</v>
      </c>
      <c r="BZ16" s="17">
        <v>3.5611105415300002</v>
      </c>
      <c r="CA16" s="17">
        <v>0.48793790473199999</v>
      </c>
      <c r="CB16" s="17">
        <v>3.5368213E-5</v>
      </c>
      <c r="CC16" s="17">
        <v>4.9070719000000003E-5</v>
      </c>
      <c r="CD16" s="17">
        <v>6.5280121000000003E-5</v>
      </c>
      <c r="CE16" s="17">
        <v>8.3203466000000004E-5</v>
      </c>
      <c r="CF16" s="17">
        <v>1.01239828E-4</v>
      </c>
      <c r="CG16" s="17">
        <v>1.1679542E-4</v>
      </c>
      <c r="CH16" s="17">
        <v>1.2625328099999999E-4</v>
      </c>
      <c r="CI16" s="17">
        <v>1.25118431E-4</v>
      </c>
      <c r="CJ16" s="81"/>
      <c r="CK16" s="17">
        <v>6.4730906427099999</v>
      </c>
      <c r="CL16" s="17">
        <v>6.1460781395700002</v>
      </c>
      <c r="CM16" s="17">
        <v>5.3722865756299996</v>
      </c>
      <c r="CN16" s="17">
        <v>3.67100901371</v>
      </c>
      <c r="CO16" s="17">
        <v>0.57909821929299998</v>
      </c>
      <c r="CP16" s="17">
        <v>4.5425751000000001E-5</v>
      </c>
      <c r="CQ16" s="17">
        <v>6.2559477E-5</v>
      </c>
      <c r="CR16" s="17">
        <v>8.2117938000000006E-5</v>
      </c>
      <c r="CS16" s="17">
        <v>1.02662637E-4</v>
      </c>
      <c r="CT16" s="17">
        <v>1.2174687E-4</v>
      </c>
      <c r="CU16" s="17">
        <v>1.3590093799999999E-4</v>
      </c>
      <c r="CV16" s="17">
        <v>1.4100777999999999E-4</v>
      </c>
      <c r="CW16" s="17">
        <v>1.3326154499999999E-4</v>
      </c>
      <c r="CX16" s="81"/>
      <c r="CY16" s="17">
        <v>6.4805063178599998</v>
      </c>
      <c r="CZ16" s="17">
        <v>6.1658201200000002</v>
      </c>
      <c r="DA16" s="17">
        <v>5.4199558688899998</v>
      </c>
      <c r="DB16" s="17">
        <v>3.7714403299299999</v>
      </c>
      <c r="DC16" s="17">
        <v>0.67444354506899995</v>
      </c>
      <c r="DD16" s="17">
        <v>5.5516336999999997E-5</v>
      </c>
      <c r="DE16" s="17">
        <v>7.5855762999999998E-5</v>
      </c>
      <c r="DF16" s="17">
        <v>9.8052360999999997E-5</v>
      </c>
      <c r="DG16" s="17">
        <v>1.1984964199999999E-4</v>
      </c>
      <c r="DH16" s="17">
        <v>1.37892393E-4</v>
      </c>
      <c r="DI16" s="17">
        <v>1.4802867000000001E-4</v>
      </c>
      <c r="DJ16" s="17">
        <v>1.4624838299999999E-4</v>
      </c>
      <c r="DK16" s="17">
        <v>1.30289642E-4</v>
      </c>
      <c r="DL16" s="81"/>
      <c r="DM16" s="17">
        <v>6.4871696407600004</v>
      </c>
      <c r="DN16" s="17">
        <v>6.1835799285100004</v>
      </c>
      <c r="DO16" s="17">
        <v>5.4629713193600002</v>
      </c>
      <c r="DP16" s="17">
        <v>3.8630090699199999</v>
      </c>
      <c r="DQ16" s="17">
        <v>0.77112458351099999</v>
      </c>
      <c r="DR16" s="17">
        <v>6.5107266000000006E-5</v>
      </c>
      <c r="DS16" s="17">
        <v>8.8268526000000001E-5</v>
      </c>
      <c r="DT16" s="17">
        <v>1.12156764E-4</v>
      </c>
      <c r="DU16" s="17">
        <v>1.33600332E-4</v>
      </c>
      <c r="DV16" s="17">
        <v>1.4846326600000001E-4</v>
      </c>
      <c r="DW16" s="17">
        <v>1.52363287E-4</v>
      </c>
      <c r="DX16" s="17">
        <v>1.4220661999999999E-4</v>
      </c>
      <c r="DY16" s="17">
        <v>1.1813218099999999E-4</v>
      </c>
    </row>
    <row r="17" spans="2:129" ht="15.75" x14ac:dyDescent="0.3">
      <c r="B17" s="39"/>
      <c r="C17" s="28" t="s">
        <v>16</v>
      </c>
      <c r="D17" s="5"/>
      <c r="E17" s="17">
        <v>0.106006428448</v>
      </c>
      <c r="F17" s="17">
        <v>0.283657139005</v>
      </c>
      <c r="G17" s="17">
        <v>0.69539176547100001</v>
      </c>
      <c r="H17" s="17">
        <v>1.54707682005</v>
      </c>
      <c r="I17" s="17">
        <v>2.8357546009100001</v>
      </c>
      <c r="J17" s="17">
        <v>3.1859425394400001</v>
      </c>
      <c r="K17" s="17">
        <v>3.18615773352</v>
      </c>
      <c r="L17" s="17">
        <v>3.18715734819</v>
      </c>
      <c r="M17" s="17">
        <v>3.1893550303799998</v>
      </c>
      <c r="N17" s="17">
        <v>3.1933783783999998</v>
      </c>
      <c r="O17" s="17">
        <v>3.2001412843299999</v>
      </c>
      <c r="P17" s="17">
        <v>3.2109364281800001</v>
      </c>
      <c r="Q17" s="17">
        <v>3.2275353454400002</v>
      </c>
      <c r="R17" s="81"/>
      <c r="S17" s="17">
        <v>0.113640653735</v>
      </c>
      <c r="T17" s="17">
        <v>0.30456985056699998</v>
      </c>
      <c r="U17" s="17">
        <v>0.74959089270799995</v>
      </c>
      <c r="V17" s="17">
        <v>1.6818042574800001</v>
      </c>
      <c r="W17" s="17">
        <v>3.0286686414799999</v>
      </c>
      <c r="X17" s="17">
        <v>3.1900604694200001</v>
      </c>
      <c r="Y17" s="17">
        <v>3.1897249976199999</v>
      </c>
      <c r="Z17" s="17">
        <v>3.19016245206</v>
      </c>
      <c r="AA17" s="17">
        <v>3.1918103914799998</v>
      </c>
      <c r="AB17" s="17">
        <v>3.1953361885399998</v>
      </c>
      <c r="AC17" s="17">
        <v>3.2017329657000002</v>
      </c>
      <c r="AD17" s="17">
        <v>3.2123346478600001</v>
      </c>
      <c r="AE17" s="17">
        <v>3.2290719108800001</v>
      </c>
      <c r="AF17" s="81"/>
      <c r="AG17" s="17">
        <v>0.110610886556</v>
      </c>
      <c r="AH17" s="17">
        <v>0.29681548429600002</v>
      </c>
      <c r="AI17" s="17">
        <v>0.73289781317299996</v>
      </c>
      <c r="AJ17" s="17">
        <v>1.65953648115</v>
      </c>
      <c r="AK17" s="17">
        <v>3.0499521433300001</v>
      </c>
      <c r="AL17" s="17">
        <v>3.1928981168099999</v>
      </c>
      <c r="AM17" s="17">
        <v>3.19210883049</v>
      </c>
      <c r="AN17" s="17">
        <v>3.1919658074899999</v>
      </c>
      <c r="AO17" s="17">
        <v>3.19288674413</v>
      </c>
      <c r="AP17" s="17">
        <v>3.19551787276</v>
      </c>
      <c r="AQ17" s="17">
        <v>3.2008168639800001</v>
      </c>
      <c r="AR17" s="17">
        <v>3.2101030003800002</v>
      </c>
      <c r="AS17" s="17">
        <v>3.2252963994499999</v>
      </c>
      <c r="AT17" s="81"/>
      <c r="AU17" s="17">
        <v>0.105889086434</v>
      </c>
      <c r="AV17" s="17">
        <v>0.28440181432099998</v>
      </c>
      <c r="AW17" s="17">
        <v>0.70397415710099998</v>
      </c>
      <c r="AX17" s="17">
        <v>1.60583136506</v>
      </c>
      <c r="AY17" s="17">
        <v>3.0341978748599998</v>
      </c>
      <c r="AZ17" s="17">
        <v>3.1947238445699999</v>
      </c>
      <c r="BA17" s="17">
        <v>3.1935162151599998</v>
      </c>
      <c r="BB17" s="17">
        <v>3.1927913995699999</v>
      </c>
      <c r="BC17" s="17">
        <v>3.19294992845</v>
      </c>
      <c r="BD17" s="17">
        <v>3.19462024183</v>
      </c>
      <c r="BE17" s="17">
        <v>3.1987442519</v>
      </c>
      <c r="BF17" s="17">
        <v>3.20660277125</v>
      </c>
      <c r="BG17" s="17">
        <v>3.2201039784000001</v>
      </c>
      <c r="BH17" s="81"/>
      <c r="BI17" s="17">
        <v>0.101161139651</v>
      </c>
      <c r="BJ17" s="17">
        <v>0.27189000528200002</v>
      </c>
      <c r="BK17" s="17">
        <v>0.67428630431199998</v>
      </c>
      <c r="BL17" s="17">
        <v>1.5471033653699999</v>
      </c>
      <c r="BM17" s="17">
        <v>3.0032654878999998</v>
      </c>
      <c r="BN17" s="17">
        <v>3.19577475532</v>
      </c>
      <c r="BO17" s="17">
        <v>3.1941685471799999</v>
      </c>
      <c r="BP17" s="17">
        <v>3.1928632781899999</v>
      </c>
      <c r="BQ17" s="17">
        <v>3.1922576007300001</v>
      </c>
      <c r="BR17" s="17">
        <v>3.1929650123700002</v>
      </c>
      <c r="BS17" s="17">
        <v>3.19589991407</v>
      </c>
      <c r="BT17" s="17">
        <v>3.2024651523499998</v>
      </c>
      <c r="BU17" s="17">
        <v>3.2144897603899998</v>
      </c>
      <c r="BV17" s="81"/>
      <c r="BW17" s="17">
        <v>9.6803309433000001E-2</v>
      </c>
      <c r="BX17" s="17">
        <v>0.26031762105799999</v>
      </c>
      <c r="BY17" s="17">
        <v>0.64657083946299998</v>
      </c>
      <c r="BZ17" s="17">
        <v>1.49051036175</v>
      </c>
      <c r="CA17" s="17">
        <v>2.9642106160799999</v>
      </c>
      <c r="CB17" s="17">
        <v>3.1962045593399999</v>
      </c>
      <c r="CC17" s="17">
        <v>3.19422194214</v>
      </c>
      <c r="CD17" s="17">
        <v>3.1923476585000001</v>
      </c>
      <c r="CE17" s="17">
        <v>3.1909974815300002</v>
      </c>
      <c r="CF17" s="17">
        <v>3.1907979594699998</v>
      </c>
      <c r="CG17" s="17">
        <v>3.1926660623699998</v>
      </c>
      <c r="CH17" s="17">
        <v>3.19799264251</v>
      </c>
      <c r="CI17" s="17">
        <v>3.20895066343</v>
      </c>
      <c r="CJ17" s="81"/>
      <c r="CK17" s="17">
        <v>9.2873676005999994E-2</v>
      </c>
      <c r="CL17" s="17">
        <v>0.24985772537100001</v>
      </c>
      <c r="CM17" s="17">
        <v>0.62136663286100002</v>
      </c>
      <c r="CN17" s="17">
        <v>1.4379866594199999</v>
      </c>
      <c r="CO17" s="17">
        <v>2.9205396064800002</v>
      </c>
      <c r="CP17" s="17">
        <v>3.1961194769899999</v>
      </c>
      <c r="CQ17" s="17">
        <v>3.1937941561200001</v>
      </c>
      <c r="CR17" s="17">
        <v>3.1913798072500001</v>
      </c>
      <c r="CS17" s="17">
        <v>3.1893351016499998</v>
      </c>
      <c r="CT17" s="17">
        <v>3.1883294273999998</v>
      </c>
      <c r="CU17" s="17">
        <v>3.1893129767700001</v>
      </c>
      <c r="CV17" s="17">
        <v>3.1936885044999999</v>
      </c>
      <c r="CW17" s="17">
        <v>3.20382296882</v>
      </c>
      <c r="CX17" s="81"/>
      <c r="CY17" s="17">
        <v>8.9345049561999998E-2</v>
      </c>
      <c r="CZ17" s="17">
        <v>0.24044802626600001</v>
      </c>
      <c r="DA17" s="17">
        <v>0.59858997055899998</v>
      </c>
      <c r="DB17" s="17">
        <v>1.38981965347</v>
      </c>
      <c r="DC17" s="17">
        <v>2.8744109666200002</v>
      </c>
      <c r="DD17" s="17">
        <v>3.1955990056200001</v>
      </c>
      <c r="DE17" s="17">
        <v>3.1929812157700002</v>
      </c>
      <c r="DF17" s="17">
        <v>3.1900754735299999</v>
      </c>
      <c r="DG17" s="17">
        <v>3.18741571224</v>
      </c>
      <c r="DH17" s="17">
        <v>3.1857441985700001</v>
      </c>
      <c r="DI17" s="17">
        <v>3.1860557274799999</v>
      </c>
      <c r="DJ17" s="17">
        <v>3.1897730808899998</v>
      </c>
      <c r="DK17" s="17">
        <v>3.1990827988100001</v>
      </c>
      <c r="DL17" s="81"/>
      <c r="DM17" s="17">
        <v>8.6170232026999999E-2</v>
      </c>
      <c r="DN17" s="17">
        <v>0.23196871517000001</v>
      </c>
      <c r="DO17" s="17">
        <v>0.57799020903099996</v>
      </c>
      <c r="DP17" s="17">
        <v>1.3457581894299999</v>
      </c>
      <c r="DQ17" s="17">
        <v>2.8272579021899999</v>
      </c>
      <c r="DR17" s="17">
        <v>3.1947067802400002</v>
      </c>
      <c r="DS17" s="17">
        <v>3.1918661308299998</v>
      </c>
      <c r="DT17" s="17">
        <v>3.1885377607600001</v>
      </c>
      <c r="DU17" s="17">
        <v>3.18536078703</v>
      </c>
      <c r="DV17" s="17">
        <v>3.1831814360799999</v>
      </c>
      <c r="DW17" s="17">
        <v>3.18305979932</v>
      </c>
      <c r="DX17" s="17">
        <v>3.1863931386400002</v>
      </c>
      <c r="DY17" s="17">
        <v>3.1952366754099999</v>
      </c>
    </row>
    <row r="18" spans="2:129" ht="15.75" x14ac:dyDescent="0.3">
      <c r="B18" s="40"/>
      <c r="C18" s="29" t="s">
        <v>17</v>
      </c>
      <c r="D18" s="5"/>
      <c r="E18" s="18">
        <v>1.3513230000000001E-6</v>
      </c>
      <c r="F18" s="18">
        <v>6.1028560000000001E-6</v>
      </c>
      <c r="G18" s="18">
        <v>2.4682542000000001E-5</v>
      </c>
      <c r="H18" s="17">
        <v>9.0094133000000006E-5</v>
      </c>
      <c r="I18" s="17">
        <v>2.5458968399999998E-4</v>
      </c>
      <c r="J18" s="17">
        <v>3.3193751800000002E-4</v>
      </c>
      <c r="K18" s="17">
        <v>4.0550995799999999E-4</v>
      </c>
      <c r="L18" s="17">
        <v>5.1545227599999999E-4</v>
      </c>
      <c r="M18" s="17">
        <v>6.6080938800000002E-4</v>
      </c>
      <c r="N18" s="17">
        <v>8.3807054899999998E-4</v>
      </c>
      <c r="O18" s="17">
        <v>1.0365126829999999E-3</v>
      </c>
      <c r="P18" s="17">
        <v>1.232716542E-3</v>
      </c>
      <c r="Q18" s="17">
        <v>1.370039325E-3</v>
      </c>
      <c r="R18" s="81"/>
      <c r="S18" s="18">
        <v>5.7957049999999998E-6</v>
      </c>
      <c r="T18" s="18">
        <v>2.6224152000000001E-5</v>
      </c>
      <c r="U18" s="17">
        <v>1.06531588E-4</v>
      </c>
      <c r="V18" s="17">
        <v>3.9150085399999998E-4</v>
      </c>
      <c r="W18" s="17">
        <v>1.029008902E-3</v>
      </c>
      <c r="X18" s="17">
        <v>1.2392282430000001E-3</v>
      </c>
      <c r="Y18" s="17">
        <v>1.538987623E-3</v>
      </c>
      <c r="Z18" s="17">
        <v>1.9758092049999999E-3</v>
      </c>
      <c r="AA18" s="17">
        <v>2.5454039360000001E-3</v>
      </c>
      <c r="AB18" s="17">
        <v>3.2313838069999998E-3</v>
      </c>
      <c r="AC18" s="17">
        <v>3.9850112220000001E-3</v>
      </c>
      <c r="AD18" s="17">
        <v>4.7068474060000002E-3</v>
      </c>
      <c r="AE18" s="17">
        <v>5.1806761719999997E-3</v>
      </c>
      <c r="AF18" s="81"/>
      <c r="AG18" s="18">
        <v>1.2687271E-5</v>
      </c>
      <c r="AH18" s="18">
        <v>5.7435081999999999E-5</v>
      </c>
      <c r="AI18" s="17">
        <v>2.3367680900000001E-4</v>
      </c>
      <c r="AJ18" s="17">
        <v>8.6351888899999999E-4</v>
      </c>
      <c r="AK18" s="17">
        <v>2.2851662720000001E-3</v>
      </c>
      <c r="AL18" s="17">
        <v>2.716138731E-3</v>
      </c>
      <c r="AM18" s="17">
        <v>3.3659751400000001E-3</v>
      </c>
      <c r="AN18" s="17">
        <v>4.3140515650000001E-3</v>
      </c>
      <c r="AO18" s="17">
        <v>5.5467900080000002E-3</v>
      </c>
      <c r="AP18" s="17">
        <v>7.0225803570000004E-3</v>
      </c>
      <c r="AQ18" s="17">
        <v>8.636981153E-3</v>
      </c>
      <c r="AR18" s="17">
        <v>1.0169040875E-2</v>
      </c>
      <c r="AS18" s="17">
        <v>1.1182155456000001E-2</v>
      </c>
      <c r="AT18" s="81"/>
      <c r="AU18" s="18">
        <v>2.1582204999999998E-5</v>
      </c>
      <c r="AV18" s="17">
        <v>9.7710766E-5</v>
      </c>
      <c r="AW18" s="17">
        <v>3.9776492299999999E-4</v>
      </c>
      <c r="AX18" s="17">
        <v>1.475778605E-3</v>
      </c>
      <c r="AY18" s="17">
        <v>4.0150173379999996E-3</v>
      </c>
      <c r="AZ18" s="17">
        <v>4.7479089469999996E-3</v>
      </c>
      <c r="BA18" s="17">
        <v>5.8418070470000003E-3</v>
      </c>
      <c r="BB18" s="17">
        <v>7.447379895E-3</v>
      </c>
      <c r="BC18" s="17">
        <v>9.5280710769999992E-3</v>
      </c>
      <c r="BD18" s="17">
        <v>1.19989997E-2</v>
      </c>
      <c r="BE18" s="17">
        <v>1.4669524723E-2</v>
      </c>
      <c r="BF18" s="17">
        <v>1.7172004215000002E-2</v>
      </c>
      <c r="BG18" s="17">
        <v>1.8825283759999999E-2</v>
      </c>
      <c r="BH18" s="81"/>
      <c r="BI18" s="18">
        <v>3.2202912999999998E-5</v>
      </c>
      <c r="BJ18" s="17">
        <v>1.4578577700000001E-4</v>
      </c>
      <c r="BK18" s="17">
        <v>5.9357067999999996E-4</v>
      </c>
      <c r="BL18" s="17">
        <v>2.2084858089999999E-3</v>
      </c>
      <c r="BM18" s="17">
        <v>6.1977632850000004E-3</v>
      </c>
      <c r="BN18" s="17">
        <v>7.3129200469999999E-3</v>
      </c>
      <c r="BO18" s="17">
        <v>8.91093718E-3</v>
      </c>
      <c r="BP18" s="17">
        <v>1.1275330891E-2</v>
      </c>
      <c r="BQ18" s="17">
        <v>1.4323071139E-2</v>
      </c>
      <c r="BR18" s="17">
        <v>1.7905697804999999E-2</v>
      </c>
      <c r="BS18" s="17">
        <v>2.1722402530999999E-2</v>
      </c>
      <c r="BT18" s="17">
        <v>2.5183956327E-2</v>
      </c>
      <c r="BU18" s="17">
        <v>2.739194541E-2</v>
      </c>
      <c r="BV18" s="81"/>
      <c r="BW18" s="18">
        <v>4.4358413999999997E-5</v>
      </c>
      <c r="BX18" s="17">
        <v>2.0079038999999999E-4</v>
      </c>
      <c r="BY18" s="17">
        <v>8.1750752700000004E-4</v>
      </c>
      <c r="BZ18" s="17">
        <v>3.0477836380000001E-3</v>
      </c>
      <c r="CA18" s="17">
        <v>8.8049255830000006E-3</v>
      </c>
      <c r="CB18" s="17">
        <v>1.0383131909999999E-2</v>
      </c>
      <c r="CC18" s="17">
        <v>1.2507277785E-2</v>
      </c>
      <c r="CD18" s="17">
        <v>1.5682802817000002E-2</v>
      </c>
      <c r="CE18" s="17">
        <v>1.9747621816E-2</v>
      </c>
      <c r="CF18" s="17">
        <v>2.4451919701E-2</v>
      </c>
      <c r="CG18" s="17">
        <v>2.9357453839999999E-2</v>
      </c>
      <c r="CH18" s="17">
        <v>3.3687359593000003E-2</v>
      </c>
      <c r="CI18" s="17">
        <v>3.6144385085000001E-2</v>
      </c>
      <c r="CJ18" s="81"/>
      <c r="CK18" s="18">
        <v>5.7907829000000001E-5</v>
      </c>
      <c r="CL18" s="17">
        <v>2.6208322899999998E-4</v>
      </c>
      <c r="CM18" s="17">
        <v>1.0669330710000001E-3</v>
      </c>
      <c r="CN18" s="17">
        <v>3.9833777129999999E-3</v>
      </c>
      <c r="CO18" s="17">
        <v>1.1805316037E-2</v>
      </c>
      <c r="CP18" s="17">
        <v>1.3924931683E-2</v>
      </c>
      <c r="CQ18" s="17">
        <v>1.6555786853999999E-2</v>
      </c>
      <c r="CR18" s="17">
        <v>2.0542061906000001E-2</v>
      </c>
      <c r="CS18" s="17">
        <v>2.5599464568E-2</v>
      </c>
      <c r="CT18" s="17">
        <v>3.1336013831000001E-2</v>
      </c>
      <c r="CU18" s="17">
        <v>3.7145206239999999E-2</v>
      </c>
      <c r="CV18" s="17">
        <v>4.2055943977999999E-2</v>
      </c>
      <c r="CW18" s="17">
        <v>4.4440432176000001E-2</v>
      </c>
      <c r="CX18" s="81"/>
      <c r="CY18" s="17">
        <v>7.2741936999999997E-5</v>
      </c>
      <c r="CZ18" s="17">
        <v>3.29166825E-4</v>
      </c>
      <c r="DA18" s="17">
        <v>1.3397977249999999E-3</v>
      </c>
      <c r="DB18" s="17">
        <v>5.0072536190000003E-3</v>
      </c>
      <c r="DC18" s="17">
        <v>1.5168216381000001E-2</v>
      </c>
      <c r="DD18" s="17">
        <v>1.7899994381000001E-2</v>
      </c>
      <c r="DE18" s="17">
        <v>2.0974450398999998E-2</v>
      </c>
      <c r="DF18" s="17">
        <v>2.571978007E-2</v>
      </c>
      <c r="DG18" s="17">
        <v>3.1675645763999997E-2</v>
      </c>
      <c r="DH18" s="17">
        <v>3.8266376243E-2</v>
      </c>
      <c r="DI18" s="17">
        <v>4.4700204942999998E-2</v>
      </c>
      <c r="DJ18" s="17">
        <v>4.9826205035000001E-2</v>
      </c>
      <c r="DK18" s="17">
        <v>5.1967269809000002E-2</v>
      </c>
      <c r="DL18" s="81"/>
      <c r="DM18" s="17">
        <v>8.8772894000000002E-5</v>
      </c>
      <c r="DN18" s="17">
        <v>4.0164061700000001E-4</v>
      </c>
      <c r="DO18" s="17">
        <v>1.634449393E-3</v>
      </c>
      <c r="DP18" s="17">
        <v>6.112936177E-3</v>
      </c>
      <c r="DQ18" s="17">
        <v>1.8865056610999999E-2</v>
      </c>
      <c r="DR18" s="17">
        <v>2.2266309070999999E-2</v>
      </c>
      <c r="DS18" s="17">
        <v>2.5676289466999999E-2</v>
      </c>
      <c r="DT18" s="17">
        <v>3.1081222398999998E-2</v>
      </c>
      <c r="DU18" s="17">
        <v>3.7788036927000002E-2</v>
      </c>
      <c r="DV18" s="17">
        <v>4.4992911032000003E-2</v>
      </c>
      <c r="DW18" s="17">
        <v>5.1710735866000002E-2</v>
      </c>
      <c r="DX18" s="17">
        <v>5.6674100065000003E-2</v>
      </c>
      <c r="DY18" s="17">
        <v>5.8224602491999997E-2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1.8483482750000001E-3</v>
      </c>
      <c r="F26" s="17">
        <v>4.7961060329999999E-3</v>
      </c>
      <c r="G26" s="17">
        <v>1.1420143509000001E-2</v>
      </c>
      <c r="H26" s="17">
        <v>2.4789502848000002E-2</v>
      </c>
      <c r="I26" s="17">
        <v>4.5364346049999997E-2</v>
      </c>
      <c r="J26" s="17">
        <v>5.2442211319000002E-2</v>
      </c>
      <c r="K26" s="17">
        <v>5.3269724338E-2</v>
      </c>
      <c r="L26" s="17">
        <v>5.3503472676000002E-2</v>
      </c>
      <c r="M26" s="17">
        <v>5.2843138889000003E-2</v>
      </c>
      <c r="N26" s="17">
        <v>5.0833417518000003E-2</v>
      </c>
      <c r="O26" s="17">
        <v>4.6801553380999998E-2</v>
      </c>
      <c r="P26" s="17">
        <v>3.9912170339999997E-2</v>
      </c>
      <c r="Q26" s="17">
        <v>2.8728983336000002E-2</v>
      </c>
      <c r="R26" s="84"/>
      <c r="S26" s="17">
        <v>1.7044731249999999E-3</v>
      </c>
      <c r="T26" s="17">
        <v>4.3958691620000004E-3</v>
      </c>
      <c r="U26" s="17">
        <v>1.0435822038E-2</v>
      </c>
      <c r="V26" s="17">
        <v>2.2721784839E-2</v>
      </c>
      <c r="W26" s="17">
        <v>4.1153982445000001E-2</v>
      </c>
      <c r="X26" s="17">
        <v>4.4865811762000003E-2</v>
      </c>
      <c r="Y26" s="17">
        <v>4.5824406057E-2</v>
      </c>
      <c r="Z26" s="17">
        <v>4.6255921844E-2</v>
      </c>
      <c r="AA26" s="17">
        <v>4.5883609706999999E-2</v>
      </c>
      <c r="AB26" s="17">
        <v>4.4286906904999999E-2</v>
      </c>
      <c r="AC26" s="17">
        <v>4.0825588122000003E-2</v>
      </c>
      <c r="AD26" s="17">
        <v>3.4782910440000002E-2</v>
      </c>
      <c r="AE26" s="17">
        <v>2.5021859497999999E-2</v>
      </c>
      <c r="AF26" s="84"/>
      <c r="AG26" s="17">
        <v>1.50574646E-3</v>
      </c>
      <c r="AH26" s="17">
        <v>3.873005341E-3</v>
      </c>
      <c r="AI26" s="17">
        <v>9.1912330380000008E-3</v>
      </c>
      <c r="AJ26" s="17">
        <v>2.0124727259000001E-2</v>
      </c>
      <c r="AK26" s="17">
        <v>3.7192848806000003E-2</v>
      </c>
      <c r="AL26" s="17">
        <v>4.0460133319000002E-2</v>
      </c>
      <c r="AM26" s="17">
        <v>4.1485202995999997E-2</v>
      </c>
      <c r="AN26" s="17">
        <v>4.2059772071999998E-2</v>
      </c>
      <c r="AO26" s="17">
        <v>4.1944919391E-2</v>
      </c>
      <c r="AP26" s="17">
        <v>4.0770924461000002E-2</v>
      </c>
      <c r="AQ26" s="17">
        <v>3.8006603115000002E-2</v>
      </c>
      <c r="AR26" s="17">
        <v>3.3011237375000002E-2</v>
      </c>
      <c r="AS26" s="17">
        <v>2.4822136793000001E-2</v>
      </c>
      <c r="AT26" s="84"/>
      <c r="AU26" s="17">
        <v>1.341457141E-3</v>
      </c>
      <c r="AV26" s="17">
        <v>3.4448608520000002E-3</v>
      </c>
      <c r="AW26" s="17">
        <v>8.1758208070000001E-3</v>
      </c>
      <c r="AX26" s="17">
        <v>1.7986022313000002E-2</v>
      </c>
      <c r="AY26" s="17">
        <v>3.4079034560999998E-2</v>
      </c>
      <c r="AZ26" s="17">
        <v>3.7415652743000002E-2</v>
      </c>
      <c r="BA26" s="17">
        <v>3.8477359576999999E-2</v>
      </c>
      <c r="BB26" s="17">
        <v>3.9151225526999997E-2</v>
      </c>
      <c r="BC26" s="17">
        <v>3.9229648910999997E-2</v>
      </c>
      <c r="BD26" s="17">
        <v>3.8385988889000001E-2</v>
      </c>
      <c r="BE26" s="17">
        <v>3.6156345785000002E-2</v>
      </c>
      <c r="BF26" s="17">
        <v>3.2006230927000001E-2</v>
      </c>
      <c r="BG26" s="17">
        <v>2.5114420682999999E-2</v>
      </c>
      <c r="BH26" s="84"/>
      <c r="BI26" s="17">
        <v>1.2101321339999999E-3</v>
      </c>
      <c r="BJ26" s="17">
        <v>3.1041313000000001E-3</v>
      </c>
      <c r="BK26" s="17">
        <v>7.3685408519999999E-3</v>
      </c>
      <c r="BL26" s="17">
        <v>1.6271699781000001E-2</v>
      </c>
      <c r="BM26" s="17">
        <v>3.1558768692999999E-2</v>
      </c>
      <c r="BN26" s="17">
        <v>3.5123227854000003E-2</v>
      </c>
      <c r="BO26" s="17">
        <v>3.6205225610000003E-2</v>
      </c>
      <c r="BP26" s="17">
        <v>3.6949762125000001E-2</v>
      </c>
      <c r="BQ26" s="17">
        <v>3.7173276567999999E-2</v>
      </c>
      <c r="BR26" s="17">
        <v>3.6598422245999997E-2</v>
      </c>
      <c r="BS26" s="17">
        <v>3.4847768394999999E-2</v>
      </c>
      <c r="BT26" s="17">
        <v>3.1339827983000001E-2</v>
      </c>
      <c r="BU26" s="17">
        <v>2.5436502183E-2</v>
      </c>
      <c r="BV26" s="84"/>
      <c r="BW26" s="17">
        <v>1.1039564899999999E-3</v>
      </c>
      <c r="BX26" s="17">
        <v>2.829398841E-3</v>
      </c>
      <c r="BY26" s="17">
        <v>6.7178816829999996E-3</v>
      </c>
      <c r="BZ26" s="17">
        <v>1.4881155203000001E-2</v>
      </c>
      <c r="CA26" s="17">
        <v>2.9455137943999999E-2</v>
      </c>
      <c r="CB26" s="17">
        <v>3.3305460082999998E-2</v>
      </c>
      <c r="CC26" s="17">
        <v>3.4397831583999998E-2</v>
      </c>
      <c r="CD26" s="17">
        <v>3.5194173136999997E-2</v>
      </c>
      <c r="CE26" s="17">
        <v>3.5531793381000001E-2</v>
      </c>
      <c r="CF26" s="17">
        <v>3.5168255361000003E-2</v>
      </c>
      <c r="CG26" s="17">
        <v>3.3784358655999998E-2</v>
      </c>
      <c r="CH26" s="17">
        <v>3.0907588648999999E-2</v>
      </c>
      <c r="CI26" s="17">
        <v>2.5701283803000002E-2</v>
      </c>
      <c r="CJ26" s="84"/>
      <c r="CK26" s="17">
        <v>1.016571255E-3</v>
      </c>
      <c r="CL26" s="17">
        <v>2.6037181479999999E-3</v>
      </c>
      <c r="CM26" s="17">
        <v>6.1835020829999997E-3</v>
      </c>
      <c r="CN26" s="17">
        <v>1.3733495581E-2</v>
      </c>
      <c r="CO26" s="17">
        <v>2.7659951451999999E-2</v>
      </c>
      <c r="CP26" s="17">
        <v>3.1813328608999998E-2</v>
      </c>
      <c r="CQ26" s="17">
        <v>3.2909510588999998E-2</v>
      </c>
      <c r="CR26" s="17">
        <v>3.3744226411999999E-2</v>
      </c>
      <c r="CS26" s="17">
        <v>3.4171459548999999E-2</v>
      </c>
      <c r="CT26" s="17">
        <v>3.3972823249E-2</v>
      </c>
      <c r="CU26" s="17">
        <v>3.2870779195999997E-2</v>
      </c>
      <c r="CV26" s="17">
        <v>3.0467946589000001E-2</v>
      </c>
      <c r="CW26" s="17">
        <v>2.5898057616E-2</v>
      </c>
      <c r="CX26" s="84"/>
      <c r="CY26" s="17">
        <v>9.4340288700000001E-4</v>
      </c>
      <c r="CZ26" s="17">
        <v>2.415028564E-3</v>
      </c>
      <c r="DA26" s="17">
        <v>5.7367724600000001E-3</v>
      </c>
      <c r="DB26" s="17">
        <v>1.277038262E-2</v>
      </c>
      <c r="DC26" s="17">
        <v>2.6103806806999998E-2</v>
      </c>
      <c r="DD26" s="17">
        <v>3.0557838628E-2</v>
      </c>
      <c r="DE26" s="17">
        <v>3.1653111227999998E-2</v>
      </c>
      <c r="DF26" s="17">
        <v>3.2516488814000002E-2</v>
      </c>
      <c r="DG26" s="17">
        <v>3.301381456E-2</v>
      </c>
      <c r="DH26" s="17">
        <v>3.2942093557999999E-2</v>
      </c>
      <c r="DI26" s="17">
        <v>3.2063569897000002E-2</v>
      </c>
      <c r="DJ26" s="17">
        <v>3.0035885152000001E-2</v>
      </c>
      <c r="DK26" s="17">
        <v>2.6207249726000002E-2</v>
      </c>
      <c r="DL26" s="84"/>
      <c r="DM26" s="17">
        <v>8.8119858899999995E-4</v>
      </c>
      <c r="DN26" s="17">
        <v>2.2548007819999999E-3</v>
      </c>
      <c r="DO26" s="17">
        <v>5.3574685529999997E-3</v>
      </c>
      <c r="DP26" s="17">
        <v>1.1950123991000001E-2</v>
      </c>
      <c r="DQ26" s="17">
        <v>2.4739180757999999E-2</v>
      </c>
      <c r="DR26" s="17">
        <v>2.9481764218999999E-2</v>
      </c>
      <c r="DS26" s="17">
        <v>3.0572404718000001E-2</v>
      </c>
      <c r="DT26" s="17">
        <v>3.1457004147999998E-2</v>
      </c>
      <c r="DU26" s="17">
        <v>3.2012854479999998E-2</v>
      </c>
      <c r="DV26" s="17">
        <v>3.2045259083000002E-2</v>
      </c>
      <c r="DW26" s="17">
        <v>3.1338530582E-2</v>
      </c>
      <c r="DX26" s="17">
        <v>2.9617616004000001E-2</v>
      </c>
      <c r="DY26" s="17">
        <v>2.6332827204999999E-2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1.447505872E-3</v>
      </c>
      <c r="F27" s="17">
        <v>3.7896967320000001E-3</v>
      </c>
      <c r="G27" s="17">
        <v>9.0941838070000003E-3</v>
      </c>
      <c r="H27" s="17">
        <v>1.9862417141E-2</v>
      </c>
      <c r="I27" s="17">
        <v>3.6369795087000001E-2</v>
      </c>
      <c r="J27" s="17">
        <v>4.1683634748999998E-2</v>
      </c>
      <c r="K27" s="17">
        <v>4.2013472608999999E-2</v>
      </c>
      <c r="L27" s="17">
        <v>4.1861968186E-2</v>
      </c>
      <c r="M27" s="17">
        <v>4.0989775717E-2</v>
      </c>
      <c r="N27" s="17">
        <v>3.9035005731000001E-2</v>
      </c>
      <c r="O27" s="17">
        <v>3.5468422707E-2</v>
      </c>
      <c r="P27" s="17">
        <v>2.9594070887000001E-2</v>
      </c>
      <c r="Q27" s="17">
        <v>2.033730399E-2</v>
      </c>
      <c r="R27" s="84"/>
      <c r="S27" s="17">
        <v>1.385748264E-3</v>
      </c>
      <c r="T27" s="17">
        <v>3.6015535609999999E-3</v>
      </c>
      <c r="U27" s="17">
        <v>8.6079611269999998E-3</v>
      </c>
      <c r="V27" s="17">
        <v>1.8842377840000001E-2</v>
      </c>
      <c r="W27" s="17">
        <v>3.4101501244999999E-2</v>
      </c>
      <c r="X27" s="17">
        <v>3.6886499300999999E-2</v>
      </c>
      <c r="Y27" s="17">
        <v>3.7394181626E-2</v>
      </c>
      <c r="Z27" s="17">
        <v>3.7437867001999997E-2</v>
      </c>
      <c r="AA27" s="17">
        <v>3.6779218171000001E-2</v>
      </c>
      <c r="AB27" s="17">
        <v>3.5058366283999998E-2</v>
      </c>
      <c r="AC27" s="17">
        <v>3.1737992652000002E-2</v>
      </c>
      <c r="AD27" s="17">
        <v>2.6171429852000001E-2</v>
      </c>
      <c r="AE27" s="17">
        <v>1.7386543710999999E-2</v>
      </c>
      <c r="AF27" s="84"/>
      <c r="AG27" s="17">
        <v>1.246709895E-3</v>
      </c>
      <c r="AH27" s="17">
        <v>3.2295847469999998E-3</v>
      </c>
      <c r="AI27" s="17">
        <v>7.7122723680000003E-3</v>
      </c>
      <c r="AJ27" s="17">
        <v>1.6971968378999999E-2</v>
      </c>
      <c r="AK27" s="17">
        <v>3.1348586959000002E-2</v>
      </c>
      <c r="AL27" s="17">
        <v>3.3848297580999998E-2</v>
      </c>
      <c r="AM27" s="17">
        <v>3.4450350302999998E-2</v>
      </c>
      <c r="AN27" s="17">
        <v>3.4633919691999998E-2</v>
      </c>
      <c r="AO27" s="17">
        <v>3.4182232978E-2</v>
      </c>
      <c r="AP27" s="17">
        <v>3.2764516978000001E-2</v>
      </c>
      <c r="AQ27" s="17">
        <v>2.9906307744000001E-2</v>
      </c>
      <c r="AR27" s="17">
        <v>2.5010860752E-2</v>
      </c>
      <c r="AS27" s="17">
        <v>1.7211969816000001E-2</v>
      </c>
      <c r="AT27" s="84"/>
      <c r="AU27" s="17">
        <v>1.123651713E-3</v>
      </c>
      <c r="AV27" s="17">
        <v>2.9049454669999998E-3</v>
      </c>
      <c r="AW27" s="17">
        <v>6.9353145540000001E-3</v>
      </c>
      <c r="AX27" s="17">
        <v>1.5331794564E-2</v>
      </c>
      <c r="AY27" s="17">
        <v>2.9047829030999998E-2</v>
      </c>
      <c r="AZ27" s="17">
        <v>3.1659807901000002E-2</v>
      </c>
      <c r="BA27" s="17">
        <v>3.2319663901000002E-2</v>
      </c>
      <c r="BB27" s="17">
        <v>3.2603287539999998E-2</v>
      </c>
      <c r="BC27" s="17">
        <v>3.2314413214999997E-2</v>
      </c>
      <c r="BD27" s="17">
        <v>3.1150369183000001E-2</v>
      </c>
      <c r="BE27" s="17">
        <v>2.8680451302000001E-2</v>
      </c>
      <c r="BF27" s="17">
        <v>2.4382954445E-2</v>
      </c>
      <c r="BG27" s="17">
        <v>1.7487688787000001E-2</v>
      </c>
      <c r="BH27" s="84"/>
      <c r="BI27" s="17">
        <v>1.0221372919999999E-3</v>
      </c>
      <c r="BJ27" s="17">
        <v>2.638763578E-3</v>
      </c>
      <c r="BK27" s="17">
        <v>6.2995091820000002E-3</v>
      </c>
      <c r="BL27" s="17">
        <v>1.3977561805E-2</v>
      </c>
      <c r="BM27" s="17">
        <v>2.7121170287999999E-2</v>
      </c>
      <c r="BN27" s="17">
        <v>2.9968148454000001E-2</v>
      </c>
      <c r="BO27" s="17">
        <v>3.0665727154000001E-2</v>
      </c>
      <c r="BP27" s="17">
        <v>3.1023200545000001E-2</v>
      </c>
      <c r="BQ27" s="17">
        <v>3.0861048972999999E-2</v>
      </c>
      <c r="BR27" s="17">
        <v>2.9910426516E-2</v>
      </c>
      <c r="BS27" s="17">
        <v>2.7800851580000001E-2</v>
      </c>
      <c r="BT27" s="17">
        <v>2.3981705195000001E-2</v>
      </c>
      <c r="BU27" s="17">
        <v>1.7814027590999999E-2</v>
      </c>
      <c r="BV27" s="84"/>
      <c r="BW27" s="17">
        <v>9.3846322600000002E-4</v>
      </c>
      <c r="BX27" s="17">
        <v>2.420156673E-3</v>
      </c>
      <c r="BY27" s="17">
        <v>5.777834404E-3</v>
      </c>
      <c r="BZ27" s="17">
        <v>1.2858881923E-2</v>
      </c>
      <c r="CA27" s="17">
        <v>2.5475246388E-2</v>
      </c>
      <c r="CB27" s="17">
        <v>2.8601543201000001E-2</v>
      </c>
      <c r="CC27" s="17">
        <v>2.9324443961999999E-2</v>
      </c>
      <c r="CD27" s="17">
        <v>2.9738142746999999E-2</v>
      </c>
      <c r="CE27" s="17">
        <v>2.9678127063999998E-2</v>
      </c>
      <c r="CF27" s="17">
        <v>2.8900767252000002E-2</v>
      </c>
      <c r="CG27" s="17">
        <v>2.7078650571999999E-2</v>
      </c>
      <c r="CH27" s="17">
        <v>2.3738055348000001E-2</v>
      </c>
      <c r="CI27" s="17">
        <v>1.8104494988999999E-2</v>
      </c>
      <c r="CJ27" s="84"/>
      <c r="CK27" s="17">
        <v>8.6866080399999998E-4</v>
      </c>
      <c r="CL27" s="17">
        <v>2.2382495940000001E-3</v>
      </c>
      <c r="CM27" s="17">
        <v>5.343991145E-3</v>
      </c>
      <c r="CN27" s="17">
        <v>1.1923751219E-2</v>
      </c>
      <c r="CO27" s="17">
        <v>2.4046274029999998E-2</v>
      </c>
      <c r="CP27" s="17">
        <v>2.7463763713000001E-2</v>
      </c>
      <c r="CQ27" s="17">
        <v>2.8203633453000001E-2</v>
      </c>
      <c r="CR27" s="17">
        <v>2.866084654E-2</v>
      </c>
      <c r="CS27" s="17">
        <v>2.8683205600000001E-2</v>
      </c>
      <c r="CT27" s="17">
        <v>2.8045141398999999E-2</v>
      </c>
      <c r="CU27" s="17">
        <v>2.6450932845E-2</v>
      </c>
      <c r="CV27" s="17">
        <v>2.3482736426E-2</v>
      </c>
      <c r="CW27" s="17">
        <v>1.8342543185000001E-2</v>
      </c>
      <c r="CX27" s="84"/>
      <c r="CY27" s="17">
        <v>8.0961539300000002E-4</v>
      </c>
      <c r="CZ27" s="17">
        <v>2.084667784E-3</v>
      </c>
      <c r="DA27" s="17">
        <v>4.9778572840000002E-3</v>
      </c>
      <c r="DB27" s="17">
        <v>1.1131415017000001E-2</v>
      </c>
      <c r="DC27" s="17">
        <v>2.2790944039000002E-2</v>
      </c>
      <c r="DD27" s="17">
        <v>2.6495599992000001E-2</v>
      </c>
      <c r="DE27" s="17">
        <v>2.7246378517999999E-2</v>
      </c>
      <c r="DF27" s="17">
        <v>2.7737727741000001E-2</v>
      </c>
      <c r="DG27" s="17">
        <v>2.7826423938999999E-2</v>
      </c>
      <c r="DH27" s="17">
        <v>2.7298815064999999E-2</v>
      </c>
      <c r="DI27" s="17">
        <v>2.5889580485000001E-2</v>
      </c>
      <c r="DJ27" s="17">
        <v>2.3223372728999998E-2</v>
      </c>
      <c r="DK27" s="17">
        <v>1.8654949917999999E-2</v>
      </c>
      <c r="DL27" s="84"/>
      <c r="DM27" s="17">
        <v>7.5900964399999997E-4</v>
      </c>
      <c r="DN27" s="17">
        <v>1.9532373679999999E-3</v>
      </c>
      <c r="DO27" s="17">
        <v>4.6646376529999997E-3</v>
      </c>
      <c r="DP27" s="17">
        <v>1.0451451053999999E-2</v>
      </c>
      <c r="DQ27" s="17">
        <v>2.1678322888E-2</v>
      </c>
      <c r="DR27" s="17">
        <v>2.5658098006999999E-2</v>
      </c>
      <c r="DS27" s="17">
        <v>2.6415052037000002E-2</v>
      </c>
      <c r="DT27" s="17">
        <v>2.6933253731000001E-2</v>
      </c>
      <c r="DU27" s="17">
        <v>2.7078167168E-2</v>
      </c>
      <c r="DV27" s="17">
        <v>2.6642746217999998E-2</v>
      </c>
      <c r="DW27" s="17">
        <v>2.5379528812999999E-2</v>
      </c>
      <c r="DX27" s="17">
        <v>2.2964972071000001E-2</v>
      </c>
      <c r="DY27" s="17">
        <v>1.8831070171000001E-2</v>
      </c>
    </row>
    <row r="28" spans="2:129" ht="15.75" x14ac:dyDescent="0.3">
      <c r="B28" s="40"/>
      <c r="C28" s="28" t="s">
        <v>21</v>
      </c>
      <c r="D28" s="4">
        <v>7</v>
      </c>
      <c r="E28" s="17">
        <v>1.1346665440000001E-3</v>
      </c>
      <c r="F28" s="17">
        <v>2.9972179809999999E-3</v>
      </c>
      <c r="G28" s="17">
        <v>7.2484107639999998E-3</v>
      </c>
      <c r="H28" s="17">
        <v>1.5928449325999999E-2</v>
      </c>
      <c r="I28" s="17">
        <v>2.9183212532999998E-2</v>
      </c>
      <c r="J28" s="17">
        <v>3.3171340693999997E-2</v>
      </c>
      <c r="K28" s="17">
        <v>3.3199096267000003E-2</v>
      </c>
      <c r="L28" s="17">
        <v>3.2856923247E-2</v>
      </c>
      <c r="M28" s="17">
        <v>3.1962804559000003E-2</v>
      </c>
      <c r="N28" s="17">
        <v>3.0241253337999999E-2</v>
      </c>
      <c r="O28" s="17">
        <v>2.7292048558E-2</v>
      </c>
      <c r="P28" s="17">
        <v>2.2560569963000002E-2</v>
      </c>
      <c r="Q28" s="17">
        <v>1.526933223E-2</v>
      </c>
      <c r="R28" s="84"/>
      <c r="S28" s="17">
        <v>1.127788498E-3</v>
      </c>
      <c r="T28" s="17">
        <v>2.9537674359999999E-3</v>
      </c>
      <c r="U28" s="17">
        <v>7.1073607099999998E-3</v>
      </c>
      <c r="V28" s="17">
        <v>1.5640759298E-2</v>
      </c>
      <c r="W28" s="17">
        <v>2.8286154758E-2</v>
      </c>
      <c r="X28" s="17">
        <v>3.0375682769E-2</v>
      </c>
      <c r="Y28" s="17">
        <v>3.0599736696E-2</v>
      </c>
      <c r="Z28" s="17">
        <v>3.0444736335999999E-2</v>
      </c>
      <c r="AA28" s="17">
        <v>2.9719444689000001E-2</v>
      </c>
      <c r="AB28" s="17">
        <v>2.8135356948000002E-2</v>
      </c>
      <c r="AC28" s="17">
        <v>2.5266969776999999E-2</v>
      </c>
      <c r="AD28" s="17">
        <v>2.0571098701000001E-2</v>
      </c>
      <c r="AE28" s="17">
        <v>1.3261905341E-2</v>
      </c>
      <c r="AF28" s="84"/>
      <c r="AG28" s="17">
        <v>1.0333976489999999E-3</v>
      </c>
      <c r="AH28" s="17">
        <v>2.6960632640000001E-3</v>
      </c>
      <c r="AI28" s="17">
        <v>6.4784641830000003E-3</v>
      </c>
      <c r="AJ28" s="17">
        <v>1.4328886383000001E-2</v>
      </c>
      <c r="AK28" s="17">
        <v>2.6452800044999999E-2</v>
      </c>
      <c r="AL28" s="17">
        <v>2.8370726438E-2</v>
      </c>
      <c r="AM28" s="17">
        <v>2.8702863963000001E-2</v>
      </c>
      <c r="AN28" s="17">
        <v>2.8681253925000001E-2</v>
      </c>
      <c r="AO28" s="17">
        <v>2.8126391418999998E-2</v>
      </c>
      <c r="AP28" s="17">
        <v>2.6765852294000001E-2</v>
      </c>
      <c r="AQ28" s="17">
        <v>2.4207900849E-2</v>
      </c>
      <c r="AR28" s="17">
        <v>1.9943687694000001E-2</v>
      </c>
      <c r="AS28" s="17">
        <v>1.3249994657999999E-2</v>
      </c>
      <c r="AT28" s="84"/>
      <c r="AU28" s="17">
        <v>9.4234734299999999E-4</v>
      </c>
      <c r="AV28" s="17">
        <v>2.4526100489999998E-3</v>
      </c>
      <c r="AW28" s="17">
        <v>5.8901202280000004E-3</v>
      </c>
      <c r="AX28" s="17">
        <v>1.3084965002E-2</v>
      </c>
      <c r="AY28" s="17">
        <v>2.4790123091E-2</v>
      </c>
      <c r="AZ28" s="17">
        <v>2.6845213711000002E-2</v>
      </c>
      <c r="BA28" s="17">
        <v>2.7246512380999999E-2</v>
      </c>
      <c r="BB28" s="17">
        <v>2.7321799667000001E-2</v>
      </c>
      <c r="BC28" s="17">
        <v>2.6904869537000001E-2</v>
      </c>
      <c r="BD28" s="17">
        <v>2.5741524682999999E-2</v>
      </c>
      <c r="BE28" s="17">
        <v>2.3468147336E-2</v>
      </c>
      <c r="BF28" s="17">
        <v>1.9629052272999999E-2</v>
      </c>
      <c r="BG28" s="17">
        <v>1.3565954698E-2</v>
      </c>
      <c r="BH28" s="84"/>
      <c r="BI28" s="17">
        <v>8.6445524199999998E-4</v>
      </c>
      <c r="BJ28" s="17">
        <v>2.246056801E-3</v>
      </c>
      <c r="BK28" s="17">
        <v>5.3925366679999998E-3</v>
      </c>
      <c r="BL28" s="17">
        <v>1.2022389075000001E-2</v>
      </c>
      <c r="BM28" s="17">
        <v>2.3338409497000001E-2</v>
      </c>
      <c r="BN28" s="17">
        <v>2.5626367309E-2</v>
      </c>
      <c r="BO28" s="17">
        <v>2.6075212776999999E-2</v>
      </c>
      <c r="BP28" s="17">
        <v>2.6223382895000001E-2</v>
      </c>
      <c r="BQ28" s="17">
        <v>2.5916247061999999E-2</v>
      </c>
      <c r="BR28" s="17">
        <v>2.4922379984000001E-2</v>
      </c>
      <c r="BS28" s="17">
        <v>2.2919296297999998E-2</v>
      </c>
      <c r="BT28" s="17">
        <v>1.9436573828999999E-2</v>
      </c>
      <c r="BU28" s="17">
        <v>1.390865895E-2</v>
      </c>
      <c r="BV28" s="84"/>
      <c r="BW28" s="17">
        <v>7.9885690499999999E-4</v>
      </c>
      <c r="BX28" s="17">
        <v>2.07293242E-3</v>
      </c>
      <c r="BY28" s="17">
        <v>4.9761518390000004E-3</v>
      </c>
      <c r="BZ28" s="17">
        <v>1.1126693926000001E-2</v>
      </c>
      <c r="CA28" s="17">
        <v>2.2063849310000001E-2</v>
      </c>
      <c r="CB28" s="17">
        <v>2.4618951883E-2</v>
      </c>
      <c r="CC28" s="17">
        <v>2.5101824815999998E-2</v>
      </c>
      <c r="CD28" s="17">
        <v>2.5306541238999999E-2</v>
      </c>
      <c r="CE28" s="17">
        <v>2.5089106468999998E-2</v>
      </c>
      <c r="CF28" s="17">
        <v>2.4236066048E-2</v>
      </c>
      <c r="CG28" s="17">
        <v>2.2456453336999999E-2</v>
      </c>
      <c r="CH28" s="17">
        <v>1.9332909204E-2</v>
      </c>
      <c r="CI28" s="17">
        <v>1.4212702035E-2</v>
      </c>
      <c r="CJ28" s="84"/>
      <c r="CK28" s="17">
        <v>7.4332076599999998E-4</v>
      </c>
      <c r="CL28" s="17">
        <v>1.926838483E-3</v>
      </c>
      <c r="CM28" s="17">
        <v>4.6251369259999999E-3</v>
      </c>
      <c r="CN28" s="17">
        <v>1.0367490691E-2</v>
      </c>
      <c r="CO28" s="17">
        <v>2.0935222975999999E-2</v>
      </c>
      <c r="CP28" s="17">
        <v>2.3765789881000001E-2</v>
      </c>
      <c r="CQ28" s="17">
        <v>2.4273488664999999E-2</v>
      </c>
      <c r="CR28" s="17">
        <v>2.4522900978999999E-2</v>
      </c>
      <c r="CS28" s="17">
        <v>2.437895759E-2</v>
      </c>
      <c r="CT28" s="17">
        <v>2.3641591486000001E-2</v>
      </c>
      <c r="CU28" s="17">
        <v>2.2043688147000001E-2</v>
      </c>
      <c r="CV28" s="17">
        <v>1.9208835074000001E-2</v>
      </c>
      <c r="CW28" s="17">
        <v>1.4466526092E-2</v>
      </c>
      <c r="CX28" s="84"/>
      <c r="CY28" s="17">
        <v>6.9582361599999996E-4</v>
      </c>
      <c r="CZ28" s="17">
        <v>1.802193522E-3</v>
      </c>
      <c r="DA28" s="17">
        <v>4.3258798379999996E-3</v>
      </c>
      <c r="DB28" s="17">
        <v>9.7175301439999997E-3</v>
      </c>
      <c r="DC28" s="17">
        <v>1.9928731666E-2</v>
      </c>
      <c r="DD28" s="17">
        <v>2.3030041227999998E-2</v>
      </c>
      <c r="DE28" s="17">
        <v>2.3555855511E-2</v>
      </c>
      <c r="DF28" s="17">
        <v>2.3841117604000001E-2</v>
      </c>
      <c r="DG28" s="17">
        <v>2.3757387814999999E-2</v>
      </c>
      <c r="DH28" s="17">
        <v>2.3113676190000002E-2</v>
      </c>
      <c r="DI28" s="17">
        <v>2.1665737633000001E-2</v>
      </c>
      <c r="DJ28" s="17">
        <v>1.9069547783000001E-2</v>
      </c>
      <c r="DK28" s="17">
        <v>1.4760120333000001E-2</v>
      </c>
      <c r="DL28" s="84"/>
      <c r="DM28" s="17">
        <v>6.5476154799999999E-4</v>
      </c>
      <c r="DN28" s="17">
        <v>1.69464117E-3</v>
      </c>
      <c r="DO28" s="17">
        <v>4.0678130550000002E-3</v>
      </c>
      <c r="DP28" s="17">
        <v>9.1552011559999993E-3</v>
      </c>
      <c r="DQ28" s="17">
        <v>1.9026042783000002E-2</v>
      </c>
      <c r="DR28" s="17">
        <v>2.2386639896999998E-2</v>
      </c>
      <c r="DS28" s="17">
        <v>2.2925349503999999E-2</v>
      </c>
      <c r="DT28" s="17">
        <v>2.3239540435999999E-2</v>
      </c>
      <c r="DU28" s="17">
        <v>2.3207164890999998E-2</v>
      </c>
      <c r="DV28" s="17">
        <v>2.2642351961999999E-2</v>
      </c>
      <c r="DW28" s="17">
        <v>2.1315064360999999E-2</v>
      </c>
      <c r="DX28" s="17">
        <v>1.8920479766E-2</v>
      </c>
      <c r="DY28" s="17">
        <v>1.4950936909E-2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8.90007015E-4</v>
      </c>
      <c r="F29" s="17">
        <v>2.3718902330000001E-3</v>
      </c>
      <c r="G29" s="17">
        <v>5.7805761720000001E-3</v>
      </c>
      <c r="H29" s="17">
        <v>1.2780569838E-2</v>
      </c>
      <c r="I29" s="17">
        <v>2.3427791717000001E-2</v>
      </c>
      <c r="J29" s="17">
        <v>2.6412415562999999E-2</v>
      </c>
      <c r="K29" s="17">
        <v>2.62549488E-2</v>
      </c>
      <c r="L29" s="17">
        <v>2.5819647138000001E-2</v>
      </c>
      <c r="M29" s="17">
        <v>2.4969870171000001E-2</v>
      </c>
      <c r="N29" s="17">
        <v>2.3498367078000001E-2</v>
      </c>
      <c r="O29" s="17">
        <v>2.1105739214E-2</v>
      </c>
      <c r="P29" s="17">
        <v>1.7355279756999999E-2</v>
      </c>
      <c r="Q29" s="17">
        <v>1.1691217340000001E-2</v>
      </c>
      <c r="R29" s="84"/>
      <c r="S29" s="17">
        <v>9.1842786999999997E-4</v>
      </c>
      <c r="T29" s="17">
        <v>2.4239500749999999E-3</v>
      </c>
      <c r="U29" s="17">
        <v>5.8717231309999996E-3</v>
      </c>
      <c r="V29" s="17">
        <v>1.2990220116E-2</v>
      </c>
      <c r="W29" s="17">
        <v>2.3474236850999999E-2</v>
      </c>
      <c r="X29" s="17">
        <v>2.5031958093E-2</v>
      </c>
      <c r="Y29" s="17">
        <v>2.5067576663999998E-2</v>
      </c>
      <c r="Z29" s="17">
        <v>2.4801776979999999E-2</v>
      </c>
      <c r="AA29" s="17">
        <v>2.4084273521E-2</v>
      </c>
      <c r="AB29" s="17">
        <v>2.2688086095000001E-2</v>
      </c>
      <c r="AC29" s="17">
        <v>2.0281929983000001E-2</v>
      </c>
      <c r="AD29" s="17">
        <v>1.6418243095E-2</v>
      </c>
      <c r="AE29" s="17">
        <v>1.0471281997999999E-2</v>
      </c>
      <c r="AF29" s="84"/>
      <c r="AG29" s="17">
        <v>8.5714375300000002E-4</v>
      </c>
      <c r="AH29" s="17">
        <v>2.2520899169999999E-3</v>
      </c>
      <c r="AI29" s="17">
        <v>5.4453157030000003E-3</v>
      </c>
      <c r="AJ29" s="17">
        <v>1.2104374532000001E-2</v>
      </c>
      <c r="AK29" s="17">
        <v>2.2333695021000001E-2</v>
      </c>
      <c r="AL29" s="17">
        <v>2.3798997567000001E-2</v>
      </c>
      <c r="AM29" s="17">
        <v>2.3945708384000002E-2</v>
      </c>
      <c r="AN29" s="17">
        <v>2.3802869539000002E-2</v>
      </c>
      <c r="AO29" s="17">
        <v>2.3225818517999999E-2</v>
      </c>
      <c r="AP29" s="17">
        <v>2.1995575584000001E-2</v>
      </c>
      <c r="AQ29" s="17">
        <v>1.9795933676999999E-2</v>
      </c>
      <c r="AR29" s="17">
        <v>1.6203242807000001E-2</v>
      </c>
      <c r="AS29" s="17">
        <v>1.0625782803E-2</v>
      </c>
      <c r="AT29" s="84"/>
      <c r="AU29" s="17">
        <v>7.9083717000000004E-4</v>
      </c>
      <c r="AV29" s="17">
        <v>2.0720726810000002E-3</v>
      </c>
      <c r="AW29" s="17">
        <v>5.0056195499999998E-3</v>
      </c>
      <c r="AX29" s="17">
        <v>1.1174209597000001E-2</v>
      </c>
      <c r="AY29" s="17">
        <v>2.1168749850000002E-2</v>
      </c>
      <c r="AZ29" s="17">
        <v>2.2783102978999999E-2</v>
      </c>
      <c r="BA29" s="17">
        <v>2.3003348029999999E-2</v>
      </c>
      <c r="BB29" s="17">
        <v>2.2951458203E-2</v>
      </c>
      <c r="BC29" s="17">
        <v>2.2491219324E-2</v>
      </c>
      <c r="BD29" s="17">
        <v>2.1415271523000001E-2</v>
      </c>
      <c r="BE29" s="17">
        <v>1.9424961019E-2</v>
      </c>
      <c r="BF29" s="17">
        <v>1.6133964627000001E-2</v>
      </c>
      <c r="BG29" s="17">
        <v>1.099366918E-2</v>
      </c>
      <c r="BH29" s="84"/>
      <c r="BI29" s="17">
        <v>7.3162007600000001E-4</v>
      </c>
      <c r="BJ29" s="17">
        <v>1.9131145890000001E-3</v>
      </c>
      <c r="BK29" s="17">
        <v>4.6192323279999996E-3</v>
      </c>
      <c r="BL29" s="17">
        <v>1.0347365358E-2</v>
      </c>
      <c r="BM29" s="17">
        <v>2.0095565908000001E-2</v>
      </c>
      <c r="BN29" s="17">
        <v>2.1934469921999999E-2</v>
      </c>
      <c r="BO29" s="17">
        <v>2.2206939892E-2</v>
      </c>
      <c r="BP29" s="17">
        <v>2.2224623922E-2</v>
      </c>
      <c r="BQ29" s="17">
        <v>2.1859262944000001E-2</v>
      </c>
      <c r="BR29" s="17">
        <v>2.091843229E-2</v>
      </c>
      <c r="BS29" s="17">
        <v>1.9130774029E-2</v>
      </c>
      <c r="BT29" s="17">
        <v>1.6105952114999999E-2</v>
      </c>
      <c r="BU29" s="17">
        <v>1.1359425748E-2</v>
      </c>
      <c r="BV29" s="84"/>
      <c r="BW29" s="17">
        <v>6.8052390899999999E-4</v>
      </c>
      <c r="BX29" s="17">
        <v>1.7768082310000001E-3</v>
      </c>
      <c r="BY29" s="17">
        <v>4.2887107670000002E-3</v>
      </c>
      <c r="BZ29" s="17">
        <v>9.6343675819999999E-3</v>
      </c>
      <c r="CA29" s="17">
        <v>1.9121580244999999E-2</v>
      </c>
      <c r="CB29" s="17">
        <v>2.1212080178000001E-2</v>
      </c>
      <c r="CC29" s="17">
        <v>2.1523227805E-2</v>
      </c>
      <c r="CD29" s="17">
        <v>2.1595719629999999E-2</v>
      </c>
      <c r="CE29" s="17">
        <v>2.1308777328999998E-2</v>
      </c>
      <c r="CF29" s="17">
        <v>2.0482653457E-2</v>
      </c>
      <c r="CG29" s="17">
        <v>1.8868831975E-2</v>
      </c>
      <c r="CH29" s="17">
        <v>1.6112544962999999E-2</v>
      </c>
      <c r="CI29" s="17">
        <v>1.1678752022E-2</v>
      </c>
      <c r="CJ29" s="84"/>
      <c r="CK29" s="17">
        <v>6.3655712899999997E-4</v>
      </c>
      <c r="CL29" s="17">
        <v>1.660004075E-3</v>
      </c>
      <c r="CM29" s="17">
        <v>4.0059161820000001E-3</v>
      </c>
      <c r="CN29" s="17">
        <v>9.0207454269999997E-3</v>
      </c>
      <c r="CO29" s="17">
        <v>1.8238938303999998E-2</v>
      </c>
      <c r="CP29" s="17">
        <v>2.0587102374999999E-2</v>
      </c>
      <c r="CQ29" s="17">
        <v>2.0927595133999999E-2</v>
      </c>
      <c r="CR29" s="17">
        <v>2.1044095780000001E-2</v>
      </c>
      <c r="CS29" s="17">
        <v>2.0822253204999999E-2</v>
      </c>
      <c r="CT29" s="17">
        <v>2.0092225981000002E-2</v>
      </c>
      <c r="CU29" s="17">
        <v>1.8623379770999999E-2</v>
      </c>
      <c r="CV29" s="17">
        <v>1.6090566361000001E-2</v>
      </c>
      <c r="CW29" s="17">
        <v>1.1946385884E-2</v>
      </c>
      <c r="CX29" s="84"/>
      <c r="CY29" s="17">
        <v>5.9850336899999995E-4</v>
      </c>
      <c r="CZ29" s="17">
        <v>1.5592143500000001E-3</v>
      </c>
      <c r="DA29" s="17">
        <v>3.7621674449999998E-3</v>
      </c>
      <c r="DB29" s="17">
        <v>8.4895119069999993E-3</v>
      </c>
      <c r="DC29" s="17">
        <v>1.7438173234000001E-2</v>
      </c>
      <c r="DD29" s="17">
        <v>2.0039229891000002E-2</v>
      </c>
      <c r="DE29" s="17">
        <v>2.0402210798E-2</v>
      </c>
      <c r="DF29" s="17">
        <v>2.0554565367999999E-2</v>
      </c>
      <c r="DG29" s="17">
        <v>2.0386824370000001E-2</v>
      </c>
      <c r="DH29" s="17">
        <v>1.9736096004999999E-2</v>
      </c>
      <c r="DI29" s="17">
        <v>1.8388821621000001E-2</v>
      </c>
      <c r="DJ29" s="17">
        <v>1.6044384831E-2</v>
      </c>
      <c r="DK29" s="17">
        <v>1.2225342167999999E-2</v>
      </c>
      <c r="DL29" s="84"/>
      <c r="DM29" s="17">
        <v>5.6529811599999996E-4</v>
      </c>
      <c r="DN29" s="17">
        <v>1.471473991E-3</v>
      </c>
      <c r="DO29" s="17">
        <v>3.550164272E-3</v>
      </c>
      <c r="DP29" s="17">
        <v>8.0258898399999997E-3</v>
      </c>
      <c r="DQ29" s="17">
        <v>1.6710383528E-2</v>
      </c>
      <c r="DR29" s="17">
        <v>1.9553807276E-2</v>
      </c>
      <c r="DS29" s="17">
        <v>1.9933935941E-2</v>
      </c>
      <c r="DT29" s="17">
        <v>2.0115716673000002E-2</v>
      </c>
      <c r="DU29" s="17">
        <v>1.9994333771E-2</v>
      </c>
      <c r="DV29" s="17">
        <v>1.9410925897000001E-2</v>
      </c>
      <c r="DW29" s="17">
        <v>1.8163258150999999E-2</v>
      </c>
      <c r="DX29" s="17">
        <v>1.5980029584000001E-2</v>
      </c>
      <c r="DY29" s="17">
        <v>1.242563405E-2</v>
      </c>
    </row>
    <row r="30" spans="2:129" ht="15.75" x14ac:dyDescent="0.3">
      <c r="B30" s="40"/>
      <c r="C30" s="28" t="s">
        <v>24</v>
      </c>
      <c r="D30" s="4">
        <v>9</v>
      </c>
      <c r="E30" s="17">
        <v>6.9845166299999995E-4</v>
      </c>
      <c r="F30" s="17">
        <v>1.877913735E-3</v>
      </c>
      <c r="G30" s="17">
        <v>4.6120368220000001E-3</v>
      </c>
      <c r="H30" s="17">
        <v>1.0259044098999999E-2</v>
      </c>
      <c r="I30" s="17">
        <v>1.8813773499999999E-2</v>
      </c>
      <c r="J30" s="17">
        <v>2.1038090830000002E-2</v>
      </c>
      <c r="K30" s="17">
        <v>2.0771909793999999E-2</v>
      </c>
      <c r="L30" s="17">
        <v>2.0300223015E-2</v>
      </c>
      <c r="M30" s="17">
        <v>1.9520739089000001E-2</v>
      </c>
      <c r="N30" s="17">
        <v>1.8277973720999999E-2</v>
      </c>
      <c r="O30" s="17">
        <v>1.6348567331999998E-2</v>
      </c>
      <c r="P30" s="17">
        <v>1.3389912317E-2</v>
      </c>
      <c r="Q30" s="17">
        <v>9.0072348559999994E-3</v>
      </c>
      <c r="R30" s="84"/>
      <c r="S30" s="17">
        <v>7.4827021100000001E-4</v>
      </c>
      <c r="T30" s="17">
        <v>1.9900086209999998E-3</v>
      </c>
      <c r="U30" s="17">
        <v>4.8528389860000003E-3</v>
      </c>
      <c r="V30" s="17">
        <v>1.0792838738E-2</v>
      </c>
      <c r="W30" s="17">
        <v>1.9486853581E-2</v>
      </c>
      <c r="X30" s="17">
        <v>2.0636071644000002E-2</v>
      </c>
      <c r="Y30" s="17">
        <v>2.0545909000000001E-2</v>
      </c>
      <c r="Z30" s="17">
        <v>2.0219211912000001E-2</v>
      </c>
      <c r="AA30" s="17">
        <v>1.9538603521000002E-2</v>
      </c>
      <c r="AB30" s="17">
        <v>1.8326491656000001E-2</v>
      </c>
      <c r="AC30" s="17">
        <v>1.6326302000000001E-2</v>
      </c>
      <c r="AD30" s="17">
        <v>1.3171350639000001E-2</v>
      </c>
      <c r="AE30" s="17">
        <v>8.3654071830000006E-3</v>
      </c>
      <c r="AF30" s="84"/>
      <c r="AG30" s="17">
        <v>7.1126519099999998E-4</v>
      </c>
      <c r="AH30" s="17">
        <v>1.8820076850000001E-3</v>
      </c>
      <c r="AI30" s="17">
        <v>4.5787144480000002E-3</v>
      </c>
      <c r="AJ30" s="17">
        <v>1.0228923460999999E-2</v>
      </c>
      <c r="AK30" s="17">
        <v>1.8861811725999999E-2</v>
      </c>
      <c r="AL30" s="17">
        <v>1.9972061839000001E-2</v>
      </c>
      <c r="AM30" s="17">
        <v>1.9988496753999999E-2</v>
      </c>
      <c r="AN30" s="17">
        <v>1.9771243878E-2</v>
      </c>
      <c r="AO30" s="17">
        <v>1.9204711591000002E-2</v>
      </c>
      <c r="AP30" s="17">
        <v>1.8114201324E-2</v>
      </c>
      <c r="AQ30" s="17">
        <v>1.6246209176E-2</v>
      </c>
      <c r="AR30" s="17">
        <v>1.3250449483E-2</v>
      </c>
      <c r="AS30" s="17">
        <v>8.6455216579999997E-3</v>
      </c>
      <c r="AT30" s="84"/>
      <c r="AU30" s="17">
        <v>6.6398089300000001E-4</v>
      </c>
      <c r="AV30" s="17">
        <v>1.751308005E-3</v>
      </c>
      <c r="AW30" s="17">
        <v>4.2556138529999997E-3</v>
      </c>
      <c r="AX30" s="17">
        <v>9.5459775299999994E-3</v>
      </c>
      <c r="AY30" s="17">
        <v>1.8082114661000001E-2</v>
      </c>
      <c r="AZ30" s="17">
        <v>1.9343983075000001E-2</v>
      </c>
      <c r="BA30" s="17">
        <v>1.9433293415999999E-2</v>
      </c>
      <c r="BB30" s="17">
        <v>1.9298921271999999E-2</v>
      </c>
      <c r="BC30" s="17">
        <v>1.8830408609E-2</v>
      </c>
      <c r="BD30" s="17">
        <v>1.7860173427000001E-2</v>
      </c>
      <c r="BE30" s="17">
        <v>1.6145024466999999E-2</v>
      </c>
      <c r="BF30" s="17">
        <v>1.3360250388999999E-2</v>
      </c>
      <c r="BG30" s="17">
        <v>9.0519366510000004E-3</v>
      </c>
      <c r="BH30" s="84"/>
      <c r="BI30" s="17">
        <v>6.1947528500000003E-4</v>
      </c>
      <c r="BJ30" s="17">
        <v>1.6302168210000001E-3</v>
      </c>
      <c r="BK30" s="17">
        <v>3.9584063230000003E-3</v>
      </c>
      <c r="BL30" s="17">
        <v>8.9090535189999993E-3</v>
      </c>
      <c r="BM30" s="17">
        <v>1.7308962712000001E-2</v>
      </c>
      <c r="BN30" s="17">
        <v>1.8782944704999999E-2</v>
      </c>
      <c r="BO30" s="17">
        <v>1.8925419265E-2</v>
      </c>
      <c r="BP30" s="17">
        <v>1.8855618344999998E-2</v>
      </c>
      <c r="BQ30" s="17">
        <v>1.8468471362999998E-2</v>
      </c>
      <c r="BR30" s="17">
        <v>1.7605749010000001E-2</v>
      </c>
      <c r="BS30" s="17">
        <v>1.6041487996000001E-2</v>
      </c>
      <c r="BT30" s="17">
        <v>1.3454671561E-2</v>
      </c>
      <c r="BU30" s="17">
        <v>9.4339949079999992E-3</v>
      </c>
      <c r="BV30" s="84"/>
      <c r="BW30" s="17">
        <v>5.7998512400000003E-4</v>
      </c>
      <c r="BX30" s="17">
        <v>1.523646224E-3</v>
      </c>
      <c r="BY30" s="17">
        <v>3.6977526689999998E-3</v>
      </c>
      <c r="BZ30" s="17">
        <v>8.3454023089999992E-3</v>
      </c>
      <c r="CA30" s="17">
        <v>1.6577259753E-2</v>
      </c>
      <c r="CB30" s="17">
        <v>1.8285277648E-2</v>
      </c>
      <c r="CC30" s="17">
        <v>1.8468129547000001E-2</v>
      </c>
      <c r="CD30" s="17">
        <v>1.8449968947999999E-2</v>
      </c>
      <c r="CE30" s="17">
        <v>1.8130916239999999E-2</v>
      </c>
      <c r="CF30" s="17">
        <v>1.7361526499E-2</v>
      </c>
      <c r="CG30" s="17">
        <v>1.5932104674000001E-2</v>
      </c>
      <c r="CH30" s="17">
        <v>1.3544364577E-2</v>
      </c>
      <c r="CI30" s="17">
        <v>9.7637421530000004E-3</v>
      </c>
      <c r="CJ30" s="84"/>
      <c r="CK30" s="17">
        <v>5.4538335299999998E-4</v>
      </c>
      <c r="CL30" s="17">
        <v>1.430756343E-3</v>
      </c>
      <c r="CM30" s="17">
        <v>3.4710562789999999E-3</v>
      </c>
      <c r="CN30" s="17">
        <v>7.8520450419999992E-3</v>
      </c>
      <c r="CO30" s="17">
        <v>1.5895446939E-2</v>
      </c>
      <c r="CP30" s="17">
        <v>1.7842264455E-2</v>
      </c>
      <c r="CQ30" s="17">
        <v>1.8056555732000001E-2</v>
      </c>
      <c r="CR30" s="17">
        <v>1.8080459512000002E-2</v>
      </c>
      <c r="CS30" s="17">
        <v>1.781868096E-2</v>
      </c>
      <c r="CT30" s="17">
        <v>1.7129070619999999E-2</v>
      </c>
      <c r="CU30" s="17">
        <v>1.5815231422999999E-2</v>
      </c>
      <c r="CV30" s="17">
        <v>1.3599876319E-2</v>
      </c>
      <c r="CW30" s="17">
        <v>1.0040850037999999E-2</v>
      </c>
      <c r="CX30" s="84"/>
      <c r="CY30" s="17">
        <v>5.1504117699999999E-4</v>
      </c>
      <c r="CZ30" s="17">
        <v>1.349608053E-3</v>
      </c>
      <c r="DA30" s="17">
        <v>3.2733249780000002E-3</v>
      </c>
      <c r="DB30" s="17">
        <v>7.4196921239999998E-3</v>
      </c>
      <c r="DC30" s="17">
        <v>1.5264349508E-2</v>
      </c>
      <c r="DD30" s="17">
        <v>1.7445584592000001E-2</v>
      </c>
      <c r="DE30" s="17">
        <v>1.7684682221999998E-2</v>
      </c>
      <c r="DF30" s="17">
        <v>1.7743320651999999E-2</v>
      </c>
      <c r="DG30" s="17">
        <v>1.7529789325999998E-2</v>
      </c>
      <c r="DH30" s="17">
        <v>1.6907287930000001E-2</v>
      </c>
      <c r="DI30" s="17">
        <v>1.5692030148999999E-2</v>
      </c>
      <c r="DJ30" s="17">
        <v>1.3625129368E-2</v>
      </c>
      <c r="DK30" s="17">
        <v>1.0307832766999999E-2</v>
      </c>
      <c r="DL30" s="84"/>
      <c r="DM30" s="17">
        <v>4.8829748699999996E-4</v>
      </c>
      <c r="DN30" s="17">
        <v>1.278291005E-3</v>
      </c>
      <c r="DO30" s="17">
        <v>3.0997605859999998E-3</v>
      </c>
      <c r="DP30" s="17">
        <v>7.038816612E-3</v>
      </c>
      <c r="DQ30" s="17">
        <v>1.4681993962E-2</v>
      </c>
      <c r="DR30" s="17">
        <v>1.7088256033000002E-2</v>
      </c>
      <c r="DS30" s="17">
        <v>1.7346969130999999E-2</v>
      </c>
      <c r="DT30" s="17">
        <v>1.7434511537E-2</v>
      </c>
      <c r="DU30" s="17">
        <v>1.7262524221000001E-2</v>
      </c>
      <c r="DV30" s="17">
        <v>1.6697443986999998E-2</v>
      </c>
      <c r="DW30" s="17">
        <v>1.5564520767E-2</v>
      </c>
      <c r="DX30" s="17">
        <v>1.3626440641E-2</v>
      </c>
      <c r="DY30" s="17">
        <v>1.0514277000000001E-2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5.4836352500000002E-4</v>
      </c>
      <c r="F31" s="17">
        <v>1.487424817E-3</v>
      </c>
      <c r="G31" s="17">
        <v>3.6811452260000002E-3</v>
      </c>
      <c r="H31" s="17">
        <v>8.2379655809999997E-3</v>
      </c>
      <c r="I31" s="17">
        <v>1.5112727197000001E-2</v>
      </c>
      <c r="J31" s="17">
        <v>1.6761880316E-2</v>
      </c>
      <c r="K31" s="17">
        <v>1.6438546660000001E-2</v>
      </c>
      <c r="L31" s="17">
        <v>1.5965413872000001E-2</v>
      </c>
      <c r="M31" s="17">
        <v>1.5265846E-2</v>
      </c>
      <c r="N31" s="17">
        <v>1.4223179428000001E-2</v>
      </c>
      <c r="O31" s="17">
        <v>1.2670827712E-2</v>
      </c>
      <c r="P31" s="17">
        <v>1.0340371062E-2</v>
      </c>
      <c r="Q31" s="17">
        <v>6.9528126890000003E-3</v>
      </c>
      <c r="R31" s="84"/>
      <c r="S31" s="17">
        <v>6.0986219199999996E-4</v>
      </c>
      <c r="T31" s="17">
        <v>1.634315614E-3</v>
      </c>
      <c r="U31" s="17">
        <v>4.0120541099999997E-3</v>
      </c>
      <c r="V31" s="17">
        <v>8.9698265119999999E-3</v>
      </c>
      <c r="W31" s="17">
        <v>1.6180482680999999E-2</v>
      </c>
      <c r="X31" s="17">
        <v>1.7016400274999999E-2</v>
      </c>
      <c r="Y31" s="17">
        <v>1.6844624980999999E-2</v>
      </c>
      <c r="Z31" s="17">
        <v>1.6488977738E-2</v>
      </c>
      <c r="AA31" s="17">
        <v>1.5857912583000001E-2</v>
      </c>
      <c r="AB31" s="17">
        <v>1.4812668762999999E-2</v>
      </c>
      <c r="AC31" s="17">
        <v>1.3154869768E-2</v>
      </c>
      <c r="AD31" s="17">
        <v>1.058466164E-2</v>
      </c>
      <c r="AE31" s="17">
        <v>6.7089105790000001E-3</v>
      </c>
      <c r="AF31" s="84"/>
      <c r="AG31" s="17">
        <v>5.9041626100000001E-4</v>
      </c>
      <c r="AH31" s="17">
        <v>1.573243879E-3</v>
      </c>
      <c r="AI31" s="17">
        <v>3.8511836349999998E-3</v>
      </c>
      <c r="AJ31" s="17">
        <v>8.6464360520000002E-3</v>
      </c>
      <c r="AK31" s="17">
        <v>1.5933085534999999E-2</v>
      </c>
      <c r="AL31" s="17">
        <v>1.6764663207E-2</v>
      </c>
      <c r="AM31" s="17">
        <v>1.6690253256000001E-2</v>
      </c>
      <c r="AN31" s="17">
        <v>1.6428847101E-2</v>
      </c>
      <c r="AO31" s="17">
        <v>1.5888313155E-2</v>
      </c>
      <c r="AP31" s="17">
        <v>1.4929591612E-2</v>
      </c>
      <c r="AQ31" s="17">
        <v>1.3349854642E-2</v>
      </c>
      <c r="AR31" s="17">
        <v>1.0860060978E-2</v>
      </c>
      <c r="AS31" s="17">
        <v>7.069130713E-3</v>
      </c>
      <c r="AT31" s="84"/>
      <c r="AU31" s="17">
        <v>5.5765794299999995E-4</v>
      </c>
      <c r="AV31" s="17">
        <v>1.4806559459999999E-3</v>
      </c>
      <c r="AW31" s="17">
        <v>3.619028186E-3</v>
      </c>
      <c r="AX31" s="17">
        <v>8.1571684119999995E-3</v>
      </c>
      <c r="AY31" s="17">
        <v>1.5448803029000001E-2</v>
      </c>
      <c r="AZ31" s="17">
        <v>1.6428120385000002E-2</v>
      </c>
      <c r="BA31" s="17">
        <v>1.6422516303000002E-2</v>
      </c>
      <c r="BB31" s="17">
        <v>1.6234608336E-2</v>
      </c>
      <c r="BC31" s="17">
        <v>1.5775127189999998E-2</v>
      </c>
      <c r="BD31" s="17">
        <v>1.4909046838E-2</v>
      </c>
      <c r="BE31" s="17">
        <v>1.3438890831E-2</v>
      </c>
      <c r="BF31" s="17">
        <v>1.1092398456E-2</v>
      </c>
      <c r="BG31" s="17">
        <v>7.4947547210000003E-3</v>
      </c>
      <c r="BH31" s="84"/>
      <c r="BI31" s="17">
        <v>5.2469123300000003E-4</v>
      </c>
      <c r="BJ31" s="17">
        <v>1.3895736349999999E-3</v>
      </c>
      <c r="BK31" s="17">
        <v>3.3930799399999999E-3</v>
      </c>
      <c r="BL31" s="17">
        <v>7.6726771909999998E-3</v>
      </c>
      <c r="BM31" s="17">
        <v>1.4911901913E-2</v>
      </c>
      <c r="BN31" s="17">
        <v>1.6088332282E-2</v>
      </c>
      <c r="BO31" s="17">
        <v>1.6134194175000002E-2</v>
      </c>
      <c r="BP31" s="17">
        <v>1.6004730294999998E-2</v>
      </c>
      <c r="BQ31" s="17">
        <v>1.5614224354000001E-2</v>
      </c>
      <c r="BR31" s="17">
        <v>1.4833033871E-2</v>
      </c>
      <c r="BS31" s="17">
        <v>1.3473607238E-2</v>
      </c>
      <c r="BT31" s="17">
        <v>1.1272639196E-2</v>
      </c>
      <c r="BU31" s="17">
        <v>7.8818762410000007E-3</v>
      </c>
      <c r="BV31" s="84"/>
      <c r="BW31" s="17">
        <v>4.9445969899999996E-4</v>
      </c>
      <c r="BX31" s="17">
        <v>1.306949209E-3</v>
      </c>
      <c r="BY31" s="17">
        <v>3.189123191E-3</v>
      </c>
      <c r="BZ31" s="17">
        <v>7.2307661299999999E-3</v>
      </c>
      <c r="CA31" s="17">
        <v>1.4374520767E-2</v>
      </c>
      <c r="CB31" s="17">
        <v>1.5766407191999999E-2</v>
      </c>
      <c r="CC31" s="17">
        <v>1.5852210578000001E-2</v>
      </c>
      <c r="CD31" s="17">
        <v>1.5770234118999998E-2</v>
      </c>
      <c r="CE31" s="17">
        <v>1.5438281977E-2</v>
      </c>
      <c r="CF31" s="17">
        <v>1.4732621089E-2</v>
      </c>
      <c r="CG31" s="17">
        <v>1.3476965329E-2</v>
      </c>
      <c r="CH31" s="17">
        <v>1.1421363477999999E-2</v>
      </c>
      <c r="CI31" s="17">
        <v>8.2140645279999997E-3</v>
      </c>
      <c r="CJ31" s="84"/>
      <c r="CK31" s="17">
        <v>4.6741964399999998E-4</v>
      </c>
      <c r="CL31" s="17">
        <v>1.2335400159999999E-3</v>
      </c>
      <c r="CM31" s="17">
        <v>3.0084570490000002E-3</v>
      </c>
      <c r="CN31" s="17">
        <v>6.836538233E-3</v>
      </c>
      <c r="CO31" s="17">
        <v>1.3856023029999999E-2</v>
      </c>
      <c r="CP31" s="17">
        <v>1.5467485763E-2</v>
      </c>
      <c r="CQ31" s="17">
        <v>1.5585035739999999E-2</v>
      </c>
      <c r="CR31" s="17">
        <v>1.5542291034999999E-2</v>
      </c>
      <c r="CS31" s="17">
        <v>1.5260274411E-2</v>
      </c>
      <c r="CT31" s="17">
        <v>1.4620572514999999E-2</v>
      </c>
      <c r="CU31" s="17">
        <v>1.3456650256E-2</v>
      </c>
      <c r="CV31" s="17">
        <v>1.1532984447000001E-2</v>
      </c>
      <c r="CW31" s="17">
        <v>8.4942388639999995E-3</v>
      </c>
      <c r="CX31" s="84"/>
      <c r="CY31" s="17">
        <v>4.4336200900000001E-4</v>
      </c>
      <c r="CZ31" s="17">
        <v>1.168533437E-3</v>
      </c>
      <c r="DA31" s="17">
        <v>2.848807237E-3</v>
      </c>
      <c r="DB31" s="17">
        <v>6.4863856699999998E-3</v>
      </c>
      <c r="DC31" s="17">
        <v>1.3364403329E-2</v>
      </c>
      <c r="DD31" s="17">
        <v>1.5191727471E-2</v>
      </c>
      <c r="DE31" s="17">
        <v>1.5334867514000001E-2</v>
      </c>
      <c r="DF31" s="17">
        <v>1.5324932305E-2</v>
      </c>
      <c r="DG31" s="17">
        <v>1.5085558435E-2</v>
      </c>
      <c r="DH31" s="17">
        <v>1.4502459166999999E-2</v>
      </c>
      <c r="DI31" s="17">
        <v>1.3418253574E-2</v>
      </c>
      <c r="DJ31" s="17">
        <v>1.1611008358E-2</v>
      </c>
      <c r="DK31" s="17">
        <v>8.7491621670000002E-3</v>
      </c>
      <c r="DL31" s="84"/>
      <c r="DM31" s="17">
        <v>4.2192336300000001E-4</v>
      </c>
      <c r="DN31" s="17">
        <v>1.110809297E-3</v>
      </c>
      <c r="DO31" s="17">
        <v>2.7072710039999998E-3</v>
      </c>
      <c r="DP31" s="17">
        <v>6.1747695319999997E-3</v>
      </c>
      <c r="DQ31" s="17">
        <v>1.2902655062E-2</v>
      </c>
      <c r="DR31" s="17">
        <v>1.4937689041000001E-2</v>
      </c>
      <c r="DS31" s="17">
        <v>1.5101564774000001E-2</v>
      </c>
      <c r="DT31" s="17">
        <v>1.511927194E-2</v>
      </c>
      <c r="DU31" s="17">
        <v>1.4916821126000001E-2</v>
      </c>
      <c r="DV31" s="17">
        <v>1.4382569632999999E-2</v>
      </c>
      <c r="DW31" s="17">
        <v>1.3366332829E-2</v>
      </c>
      <c r="DX31" s="17">
        <v>1.1661682644999999E-2</v>
      </c>
      <c r="DY31" s="17">
        <v>8.9575891079999997E-3</v>
      </c>
    </row>
    <row r="32" spans="2:129" ht="15.75" x14ac:dyDescent="0.3">
      <c r="B32" s="40"/>
      <c r="C32" s="28" t="s">
        <v>26</v>
      </c>
      <c r="D32" s="4">
        <v>11</v>
      </c>
      <c r="E32" s="17">
        <v>4.3069971400000001E-4</v>
      </c>
      <c r="F32" s="17">
        <v>1.178579147E-3</v>
      </c>
      <c r="G32" s="17">
        <v>2.9391985270000001E-3</v>
      </c>
      <c r="H32" s="17">
        <v>6.6172517519999998E-3</v>
      </c>
      <c r="I32" s="17">
        <v>1.2142861666E-2</v>
      </c>
      <c r="J32" s="17">
        <v>1.3358057192999999E-2</v>
      </c>
      <c r="K32" s="17">
        <v>1.3012197369E-2</v>
      </c>
      <c r="L32" s="17">
        <v>1.2558981154999999E-2</v>
      </c>
      <c r="M32" s="17">
        <v>1.1940854331999999E-2</v>
      </c>
      <c r="N32" s="17">
        <v>1.107016729E-2</v>
      </c>
      <c r="O32" s="17">
        <v>9.8225983080000006E-3</v>
      </c>
      <c r="P32" s="17">
        <v>7.9879913050000008E-3</v>
      </c>
      <c r="Q32" s="17">
        <v>5.3701806849999999E-3</v>
      </c>
      <c r="R32" s="84"/>
      <c r="S32" s="17">
        <v>4.9721794600000001E-4</v>
      </c>
      <c r="T32" s="17">
        <v>1.342610742E-3</v>
      </c>
      <c r="U32" s="17">
        <v>3.3178987740000001E-3</v>
      </c>
      <c r="V32" s="17">
        <v>7.4567139770000002E-3</v>
      </c>
      <c r="W32" s="17">
        <v>1.3437757163999999E-2</v>
      </c>
      <c r="X32" s="17">
        <v>1.4034453257E-2</v>
      </c>
      <c r="Y32" s="17">
        <v>1.3812908842E-2</v>
      </c>
      <c r="Z32" s="17">
        <v>1.3449721071999999E-2</v>
      </c>
      <c r="AA32" s="17">
        <v>1.2873463768E-2</v>
      </c>
      <c r="AB32" s="17">
        <v>1.1975710289E-2</v>
      </c>
      <c r="AC32" s="17">
        <v>1.0603162358E-2</v>
      </c>
      <c r="AD32" s="17">
        <v>8.5108084709999993E-3</v>
      </c>
      <c r="AE32" s="17">
        <v>5.3872223719999999E-3</v>
      </c>
      <c r="AF32" s="84"/>
      <c r="AG32" s="17">
        <v>4.9024489500000003E-4</v>
      </c>
      <c r="AH32" s="17">
        <v>1.315498817E-3</v>
      </c>
      <c r="AI32" s="17">
        <v>3.2400913749999999E-3</v>
      </c>
      <c r="AJ32" s="17">
        <v>7.3105039970000002E-3</v>
      </c>
      <c r="AK32" s="17">
        <v>1.3461496473E-2</v>
      </c>
      <c r="AL32" s="17">
        <v>1.4074978837000001E-2</v>
      </c>
      <c r="AM32" s="17">
        <v>1.3938982749E-2</v>
      </c>
      <c r="AN32" s="17">
        <v>1.3654429173999999E-2</v>
      </c>
      <c r="AO32" s="17">
        <v>1.3147912447000001E-2</v>
      </c>
      <c r="AP32" s="17">
        <v>1.2308791968000001E-2</v>
      </c>
      <c r="AQ32" s="17">
        <v>1.0974860013E-2</v>
      </c>
      <c r="AR32" s="17">
        <v>8.9077480420000008E-3</v>
      </c>
      <c r="AS32" s="17">
        <v>5.789820379E-3</v>
      </c>
      <c r="AT32" s="84"/>
      <c r="AU32" s="17">
        <v>4.6849016999999998E-4</v>
      </c>
      <c r="AV32" s="17">
        <v>1.2521546630000001E-3</v>
      </c>
      <c r="AW32" s="17">
        <v>3.0784118400000002E-3</v>
      </c>
      <c r="AX32" s="17">
        <v>6.9719583779999997E-3</v>
      </c>
      <c r="AY32" s="17">
        <v>1.3201187886999999E-2</v>
      </c>
      <c r="AZ32" s="17">
        <v>1.395429559E-2</v>
      </c>
      <c r="BA32" s="17">
        <v>1.3880925064E-2</v>
      </c>
      <c r="BB32" s="17">
        <v>1.3659934091E-2</v>
      </c>
      <c r="BC32" s="17">
        <v>1.3219240223000001E-2</v>
      </c>
      <c r="BD32" s="17">
        <v>1.24501469E-2</v>
      </c>
      <c r="BE32" s="17">
        <v>1.1192447061E-2</v>
      </c>
      <c r="BF32" s="17">
        <v>9.2179935960000001E-3</v>
      </c>
      <c r="BG32" s="17">
        <v>6.2174178580000003E-3</v>
      </c>
      <c r="BH32" s="84"/>
      <c r="BI32" s="17">
        <v>4.4452795399999999E-4</v>
      </c>
      <c r="BJ32" s="17">
        <v>1.1847459190000001E-3</v>
      </c>
      <c r="BK32" s="17">
        <v>2.9091638469999999E-3</v>
      </c>
      <c r="BL32" s="17">
        <v>6.6092849110000003E-3</v>
      </c>
      <c r="BM32" s="17">
        <v>1.2848874667E-2</v>
      </c>
      <c r="BN32" s="17">
        <v>1.3782720175999999E-2</v>
      </c>
      <c r="BO32" s="17">
        <v>1.3757370359E-2</v>
      </c>
      <c r="BP32" s="17">
        <v>1.3588099290000001E-2</v>
      </c>
      <c r="BQ32" s="17">
        <v>1.3205069933E-2</v>
      </c>
      <c r="BR32" s="17">
        <v>1.2502177752E-2</v>
      </c>
      <c r="BS32" s="17">
        <v>1.1323900971E-2</v>
      </c>
      <c r="BT32" s="17">
        <v>9.4544190370000007E-3</v>
      </c>
      <c r="BU32" s="17">
        <v>6.5990247890000001E-3</v>
      </c>
      <c r="BV32" s="84"/>
      <c r="BW32" s="17">
        <v>4.21654946E-4</v>
      </c>
      <c r="BX32" s="17">
        <v>1.121340743E-3</v>
      </c>
      <c r="BY32" s="17">
        <v>2.7510723580000001E-3</v>
      </c>
      <c r="BZ32" s="17">
        <v>6.2662941139999999E-3</v>
      </c>
      <c r="CA32" s="17">
        <v>1.246644578E-2</v>
      </c>
      <c r="CB32" s="17">
        <v>1.3596894656000001E-2</v>
      </c>
      <c r="CC32" s="17">
        <v>1.3609572836E-2</v>
      </c>
      <c r="CD32" s="17">
        <v>1.3483046807E-2</v>
      </c>
      <c r="CE32" s="17">
        <v>1.3149783424E-2</v>
      </c>
      <c r="CF32" s="17">
        <v>1.2507470036E-2</v>
      </c>
      <c r="CG32" s="17">
        <v>1.1408051109000001E-2</v>
      </c>
      <c r="CH32" s="17">
        <v>9.6422865799999993E-3</v>
      </c>
      <c r="CI32" s="17">
        <v>6.9259153839999997E-3</v>
      </c>
      <c r="CJ32" s="84"/>
      <c r="CK32" s="17">
        <v>4.0070257599999999E-4</v>
      </c>
      <c r="CL32" s="17">
        <v>1.0637583759999999E-3</v>
      </c>
      <c r="CM32" s="17">
        <v>2.6080813820000001E-3</v>
      </c>
      <c r="CN32" s="17">
        <v>5.9535667630000004E-3</v>
      </c>
      <c r="CO32" s="17">
        <v>1.2080150548000001E-2</v>
      </c>
      <c r="CP32" s="17">
        <v>1.3411118662E-2</v>
      </c>
      <c r="CQ32" s="17">
        <v>1.3454575077E-2</v>
      </c>
      <c r="CR32" s="17">
        <v>1.3363875472000001E-2</v>
      </c>
      <c r="CS32" s="17">
        <v>1.3073692227E-2</v>
      </c>
      <c r="CT32" s="17">
        <v>1.2485532323999999E-2</v>
      </c>
      <c r="CU32" s="17">
        <v>1.1458341467E-2</v>
      </c>
      <c r="CV32" s="17">
        <v>9.7923172310000004E-3</v>
      </c>
      <c r="CW32" s="17">
        <v>7.2028720519999997E-3</v>
      </c>
      <c r="CX32" s="84"/>
      <c r="CY32" s="17">
        <v>3.81754025E-4</v>
      </c>
      <c r="CZ32" s="17">
        <v>1.0119879909999999E-3</v>
      </c>
      <c r="DA32" s="17">
        <v>2.4798802169999998E-3</v>
      </c>
      <c r="DB32" s="17">
        <v>5.6716031789999996E-3</v>
      </c>
      <c r="DC32" s="17">
        <v>1.1702762990999999E-2</v>
      </c>
      <c r="DD32" s="17">
        <v>1.3231355929E-2</v>
      </c>
      <c r="DE32" s="17">
        <v>1.3300064495E-2</v>
      </c>
      <c r="DF32" s="17">
        <v>1.3239703231000001E-2</v>
      </c>
      <c r="DG32" s="17">
        <v>1.2986830211E-2</v>
      </c>
      <c r="DH32" s="17">
        <v>1.2446136052E-2</v>
      </c>
      <c r="DI32" s="17">
        <v>1.1483044245999999E-2</v>
      </c>
      <c r="DJ32" s="17">
        <v>9.9075666539999996E-3</v>
      </c>
      <c r="DK32" s="17">
        <v>7.4445933470000001E-3</v>
      </c>
      <c r="DL32" s="84"/>
      <c r="DM32" s="17">
        <v>3.6466183E-4</v>
      </c>
      <c r="DN32" s="17">
        <v>9.6549278899999997E-4</v>
      </c>
      <c r="DO32" s="17">
        <v>2.3649829519999999E-3</v>
      </c>
      <c r="DP32" s="17">
        <v>5.4178517899999999E-3</v>
      </c>
      <c r="DQ32" s="17">
        <v>1.1340719872000001E-2</v>
      </c>
      <c r="DR32" s="17">
        <v>1.3060052351999999E-2</v>
      </c>
      <c r="DS32" s="17">
        <v>1.3149612805999999E-2</v>
      </c>
      <c r="DT32" s="17">
        <v>1.3115112977E-2</v>
      </c>
      <c r="DU32" s="17">
        <v>1.2894751189000001E-2</v>
      </c>
      <c r="DV32" s="17">
        <v>1.2395408633E-2</v>
      </c>
      <c r="DW32" s="17">
        <v>1.1488212801E-2</v>
      </c>
      <c r="DX32" s="17">
        <v>9.9939385019999997E-3</v>
      </c>
      <c r="DY32" s="17">
        <v>7.6508543210000004E-3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3.3841103199999998E-4</v>
      </c>
      <c r="F33" s="17">
        <v>9.3419583100000001E-4</v>
      </c>
      <c r="G33" s="17">
        <v>2.3475919490000001E-3</v>
      </c>
      <c r="H33" s="17">
        <v>5.3170727250000001E-3</v>
      </c>
      <c r="I33" s="17">
        <v>9.7589723389999994E-3</v>
      </c>
      <c r="J33" s="17">
        <v>1.0647834385000001E-2</v>
      </c>
      <c r="K33" s="17">
        <v>1.0302184089999999E-2</v>
      </c>
      <c r="L33" s="17">
        <v>9.8812312679999997E-3</v>
      </c>
      <c r="M33" s="17">
        <v>9.3415974339999992E-3</v>
      </c>
      <c r="N33" s="17">
        <v>8.6172995650000001E-3</v>
      </c>
      <c r="O33" s="17">
        <v>7.6154552340000001E-3</v>
      </c>
      <c r="P33" s="17">
        <v>6.1715925210000001E-3</v>
      </c>
      <c r="Q33" s="17">
        <v>4.1485633749999999E-3</v>
      </c>
      <c r="R33" s="84"/>
      <c r="S33" s="17">
        <v>4.0550254400000002E-4</v>
      </c>
      <c r="T33" s="17">
        <v>1.103286918E-3</v>
      </c>
      <c r="U33" s="17">
        <v>2.7445855830000002E-3</v>
      </c>
      <c r="V33" s="17">
        <v>6.2003842230000002E-3</v>
      </c>
      <c r="W33" s="17">
        <v>1.116197245E-2</v>
      </c>
      <c r="X33" s="17">
        <v>1.1577144762999999E-2</v>
      </c>
      <c r="Y33" s="17">
        <v>1.132878229E-2</v>
      </c>
      <c r="Z33" s="17">
        <v>1.0972403857000001E-2</v>
      </c>
      <c r="AA33" s="17">
        <v>1.0452211879999999E-2</v>
      </c>
      <c r="AB33" s="17">
        <v>9.6834258209999996E-3</v>
      </c>
      <c r="AC33" s="17">
        <v>8.5475920069999992E-3</v>
      </c>
      <c r="AD33" s="17">
        <v>6.8445978369999997E-3</v>
      </c>
      <c r="AE33" s="17">
        <v>4.3277003459999998E-3</v>
      </c>
      <c r="AF33" s="84"/>
      <c r="AG33" s="17">
        <v>4.0717844900000001E-4</v>
      </c>
      <c r="AH33" s="17">
        <v>1.100258388E-3</v>
      </c>
      <c r="AI33" s="17">
        <v>2.7266141629999998E-3</v>
      </c>
      <c r="AJ33" s="17">
        <v>6.1823320960000001E-3</v>
      </c>
      <c r="AK33" s="17">
        <v>1.137512485E-2</v>
      </c>
      <c r="AL33" s="17">
        <v>1.1818725982000001E-2</v>
      </c>
      <c r="AM33" s="17">
        <v>1.1643063076E-2</v>
      </c>
      <c r="AN33" s="17">
        <v>1.1350255338E-2</v>
      </c>
      <c r="AO33" s="17">
        <v>1.0881785856E-2</v>
      </c>
      <c r="AP33" s="17">
        <v>1.0149605327000001E-2</v>
      </c>
      <c r="AQ33" s="17">
        <v>9.0239800800000006E-3</v>
      </c>
      <c r="AR33" s="17">
        <v>7.3083558029999997E-3</v>
      </c>
      <c r="AS33" s="17">
        <v>4.744708924E-3</v>
      </c>
      <c r="AT33" s="84"/>
      <c r="AU33" s="17">
        <v>3.9367803600000003E-4</v>
      </c>
      <c r="AV33" s="17">
        <v>1.0591635500000001E-3</v>
      </c>
      <c r="AW33" s="17">
        <v>2.6191270030000002E-3</v>
      </c>
      <c r="AX33" s="17">
        <v>5.9601534919999999E-3</v>
      </c>
      <c r="AY33" s="17">
        <v>1.1282238073E-2</v>
      </c>
      <c r="AZ33" s="17">
        <v>1.1854776115E-2</v>
      </c>
      <c r="BA33" s="17">
        <v>1.1734432273999999E-2</v>
      </c>
      <c r="BB33" s="17">
        <v>1.1495300003E-2</v>
      </c>
      <c r="BC33" s="17">
        <v>1.1079167375999999E-2</v>
      </c>
      <c r="BD33" s="17">
        <v>1.0398543759E-2</v>
      </c>
      <c r="BE33" s="17">
        <v>9.3234954110000007E-3</v>
      </c>
      <c r="BF33" s="17">
        <v>7.6628474989999997E-3</v>
      </c>
      <c r="BG33" s="17">
        <v>5.1612357450000002E-3</v>
      </c>
      <c r="BH33" s="84"/>
      <c r="BI33" s="17">
        <v>3.7670078300000001E-4</v>
      </c>
      <c r="BJ33" s="17">
        <v>1.010332498E-3</v>
      </c>
      <c r="BK33" s="17">
        <v>2.494777024E-3</v>
      </c>
      <c r="BL33" s="17">
        <v>5.6943514320000003E-3</v>
      </c>
      <c r="BM33" s="17">
        <v>1.1072810552E-2</v>
      </c>
      <c r="BN33" s="17">
        <v>1.1809222725E-2</v>
      </c>
      <c r="BO33" s="17">
        <v>1.1732401147000001E-2</v>
      </c>
      <c r="BP33" s="17">
        <v>1.1538099749999999E-2</v>
      </c>
      <c r="BQ33" s="17">
        <v>1.1169429605E-2</v>
      </c>
      <c r="BR33" s="17">
        <v>1.0539567127999999E-2</v>
      </c>
      <c r="BS33" s="17">
        <v>9.5195740800000008E-3</v>
      </c>
      <c r="BT33" s="17">
        <v>7.932557614E-3</v>
      </c>
      <c r="BU33" s="17">
        <v>5.5291128409999998E-3</v>
      </c>
      <c r="BV33" s="84"/>
      <c r="BW33" s="17">
        <v>3.5965111099999999E-4</v>
      </c>
      <c r="BX33" s="17">
        <v>9.6229397200000004E-4</v>
      </c>
      <c r="BY33" s="17">
        <v>2.3736579029999998E-3</v>
      </c>
      <c r="BZ33" s="17">
        <v>5.4314503460000003E-3</v>
      </c>
      <c r="CA33" s="17">
        <v>1.0813105401999999E-2</v>
      </c>
      <c r="CB33" s="17">
        <v>1.1727547515999999E-2</v>
      </c>
      <c r="CC33" s="17">
        <v>1.1685884733E-2</v>
      </c>
      <c r="CD33" s="17">
        <v>1.1529327499E-2</v>
      </c>
      <c r="CE33" s="17">
        <v>1.1202412231000001E-2</v>
      </c>
      <c r="CF33" s="17">
        <v>1.0620561218000001E-2</v>
      </c>
      <c r="CG33" s="17">
        <v>9.6594379399999996E-3</v>
      </c>
      <c r="CH33" s="17">
        <v>8.1439221320000008E-3</v>
      </c>
      <c r="CI33" s="17">
        <v>5.8445347199999999E-3</v>
      </c>
      <c r="CJ33" s="84"/>
      <c r="CK33" s="17">
        <v>3.43583273E-4</v>
      </c>
      <c r="CL33" s="17">
        <v>9.1753126499999999E-4</v>
      </c>
      <c r="CM33" s="17">
        <v>2.2614176859999998E-3</v>
      </c>
      <c r="CN33" s="17">
        <v>5.1855401129999997E-3</v>
      </c>
      <c r="CO33" s="17">
        <v>1.0533266939999999E-2</v>
      </c>
      <c r="CP33" s="17">
        <v>1.162972325E-2</v>
      </c>
      <c r="CQ33" s="17">
        <v>1.1617005523999999E-2</v>
      </c>
      <c r="CR33" s="17">
        <v>1.1492563060999999E-2</v>
      </c>
      <c r="CS33" s="17">
        <v>1.120239087E-2</v>
      </c>
      <c r="CT33" s="17">
        <v>1.0664594567E-2</v>
      </c>
      <c r="CU33" s="17">
        <v>9.7597133269999997E-3</v>
      </c>
      <c r="CV33" s="17">
        <v>8.3183055639999993E-3</v>
      </c>
      <c r="CW33" s="17">
        <v>6.113145956E-3</v>
      </c>
      <c r="CX33" s="84"/>
      <c r="CY33" s="17">
        <v>3.2877667699999998E-4</v>
      </c>
      <c r="CZ33" s="17">
        <v>8.7658748599999997E-4</v>
      </c>
      <c r="DA33" s="17">
        <v>2.1591274129999999E-3</v>
      </c>
      <c r="DB33" s="17">
        <v>4.9600094549999999E-3</v>
      </c>
      <c r="DC33" s="17">
        <v>1.0249039694E-2</v>
      </c>
      <c r="DD33" s="17">
        <v>1.1525497818E-2</v>
      </c>
      <c r="DE33" s="17">
        <v>1.1536907016000001E-2</v>
      </c>
      <c r="DF33" s="17">
        <v>1.1440006173999999E-2</v>
      </c>
      <c r="DG33" s="17">
        <v>1.1182130923E-2</v>
      </c>
      <c r="DH33" s="17">
        <v>1.0683840373999999E-2</v>
      </c>
      <c r="DI33" s="17">
        <v>9.8300875079999992E-3</v>
      </c>
      <c r="DJ33" s="17">
        <v>8.4582928009999999E-3</v>
      </c>
      <c r="DK33" s="17">
        <v>6.3405055389999998E-3</v>
      </c>
      <c r="DL33" s="84"/>
      <c r="DM33" s="17">
        <v>3.15237095E-4</v>
      </c>
      <c r="DN33" s="17">
        <v>8.3934852200000004E-4</v>
      </c>
      <c r="DO33" s="17">
        <v>2.066342557E-3</v>
      </c>
      <c r="DP33" s="17">
        <v>4.7545051869999997E-3</v>
      </c>
      <c r="DQ33" s="17">
        <v>9.9691312799999997E-3</v>
      </c>
      <c r="DR33" s="17">
        <v>1.141994371E-2</v>
      </c>
      <c r="DS33" s="17">
        <v>1.1451596696E-2</v>
      </c>
      <c r="DT33" s="17">
        <v>1.1378443841999999E-2</v>
      </c>
      <c r="DU33" s="17">
        <v>1.1148913163000001E-2</v>
      </c>
      <c r="DV33" s="17">
        <v>1.0685402296999999E-2</v>
      </c>
      <c r="DW33" s="17">
        <v>9.8773546760000004E-3</v>
      </c>
      <c r="DX33" s="17">
        <v>8.5692688130000003E-3</v>
      </c>
      <c r="DY33" s="17">
        <v>6.541117741E-3</v>
      </c>
    </row>
    <row r="34" spans="2:129" ht="15.75" x14ac:dyDescent="0.3">
      <c r="B34" s="40"/>
      <c r="C34" s="28" t="s">
        <v>42</v>
      </c>
      <c r="D34" s="4">
        <v>16</v>
      </c>
      <c r="E34" s="17">
        <v>1.2942815000000001E-4</v>
      </c>
      <c r="F34" s="17">
        <v>3.6998726499999998E-4</v>
      </c>
      <c r="G34" s="17">
        <v>9.5843476699999995E-4</v>
      </c>
      <c r="H34" s="17">
        <v>2.2229135170000001E-3</v>
      </c>
      <c r="I34" s="17">
        <v>4.0803747710000003E-3</v>
      </c>
      <c r="J34" s="17">
        <v>4.3076124739999996E-3</v>
      </c>
      <c r="K34" s="17">
        <v>4.0559058689999998E-3</v>
      </c>
      <c r="L34" s="17">
        <v>3.7930339330000001E-3</v>
      </c>
      <c r="M34" s="17">
        <v>3.504175118E-3</v>
      </c>
      <c r="N34" s="17">
        <v>3.1674494049999998E-3</v>
      </c>
      <c r="O34" s="17">
        <v>2.753369084E-3</v>
      </c>
      <c r="P34" s="17">
        <v>2.2003320879999998E-3</v>
      </c>
      <c r="Q34" s="17">
        <v>1.477968679E-3</v>
      </c>
      <c r="R34" s="84"/>
      <c r="S34" s="17">
        <v>1.7988066100000001E-4</v>
      </c>
      <c r="T34" s="17">
        <v>5.0440823299999996E-4</v>
      </c>
      <c r="U34" s="17">
        <v>1.2882877089999999E-3</v>
      </c>
      <c r="V34" s="17">
        <v>2.9709635340000001E-3</v>
      </c>
      <c r="W34" s="17">
        <v>5.3225456570000001E-3</v>
      </c>
      <c r="X34" s="17">
        <v>5.3695521770000003E-3</v>
      </c>
      <c r="Y34" s="17">
        <v>5.1337668179999999E-3</v>
      </c>
      <c r="Z34" s="17">
        <v>4.8667351830000002E-3</v>
      </c>
      <c r="AA34" s="17">
        <v>4.5471558710000002E-3</v>
      </c>
      <c r="AB34" s="17">
        <v>4.1428961039999997E-3</v>
      </c>
      <c r="AC34" s="17">
        <v>3.6115677140000002E-3</v>
      </c>
      <c r="AD34" s="17">
        <v>2.8643212329999999E-3</v>
      </c>
      <c r="AE34" s="17">
        <v>1.803626156E-3</v>
      </c>
      <c r="AF34" s="84"/>
      <c r="AG34" s="17">
        <v>1.9423661899999999E-4</v>
      </c>
      <c r="AH34" s="17">
        <v>5.3965009699999996E-4</v>
      </c>
      <c r="AI34" s="17">
        <v>1.3703645290000001E-3</v>
      </c>
      <c r="AJ34" s="17">
        <v>3.1684169849999998E-3</v>
      </c>
      <c r="AK34" s="17">
        <v>5.8081322860000003E-3</v>
      </c>
      <c r="AL34" s="17">
        <v>5.8842053800000002E-3</v>
      </c>
      <c r="AM34" s="17">
        <v>5.6753674059999999E-3</v>
      </c>
      <c r="AN34" s="17">
        <v>5.4256456799999997E-3</v>
      </c>
      <c r="AO34" s="17">
        <v>5.11104887E-3</v>
      </c>
      <c r="AP34" s="17">
        <v>4.6959599089999998E-3</v>
      </c>
      <c r="AQ34" s="17">
        <v>4.1270376939999999E-3</v>
      </c>
      <c r="AR34" s="17">
        <v>3.313340147E-3</v>
      </c>
      <c r="AS34" s="17">
        <v>2.1421597359999999E-3</v>
      </c>
      <c r="AT34" s="84"/>
      <c r="AU34" s="17">
        <v>1.9673138000000001E-4</v>
      </c>
      <c r="AV34" s="17">
        <v>5.4337160100000005E-4</v>
      </c>
      <c r="AW34" s="17">
        <v>1.375114423E-3</v>
      </c>
      <c r="AX34" s="17">
        <v>3.1890584670000001E-3</v>
      </c>
      <c r="AY34" s="17">
        <v>6.0269629679999999E-3</v>
      </c>
      <c r="AZ34" s="17">
        <v>6.1831255530000002E-3</v>
      </c>
      <c r="BA34" s="17">
        <v>6.0003081139999997E-3</v>
      </c>
      <c r="BB34" s="17">
        <v>5.7715239139999996E-3</v>
      </c>
      <c r="BC34" s="17">
        <v>5.4717600439999998E-3</v>
      </c>
      <c r="BD34" s="17">
        <v>5.0641192150000002E-3</v>
      </c>
      <c r="BE34" s="17">
        <v>4.4923352690000003E-3</v>
      </c>
      <c r="BF34" s="17">
        <v>3.6619732410000001E-3</v>
      </c>
      <c r="BG34" s="17">
        <v>2.4541740390000002E-3</v>
      </c>
      <c r="BH34" s="84"/>
      <c r="BI34" s="17">
        <v>1.9466722400000001E-4</v>
      </c>
      <c r="BJ34" s="17">
        <v>5.3539380400000004E-4</v>
      </c>
      <c r="BK34" s="17">
        <v>1.351730217E-3</v>
      </c>
      <c r="BL34" s="17">
        <v>3.1430050039999999E-3</v>
      </c>
      <c r="BM34" s="17">
        <v>6.1145834650000001E-3</v>
      </c>
      <c r="BN34" s="17">
        <v>6.372414063E-3</v>
      </c>
      <c r="BO34" s="17">
        <v>6.2129778299999999E-3</v>
      </c>
      <c r="BP34" s="17">
        <v>6.0048097529999999E-3</v>
      </c>
      <c r="BQ34" s="17">
        <v>5.7226901289999998E-3</v>
      </c>
      <c r="BR34" s="17">
        <v>5.3275391669999998E-3</v>
      </c>
      <c r="BS34" s="17">
        <v>4.7583105740000003E-3</v>
      </c>
      <c r="BT34" s="17">
        <v>3.9349350500000003E-3</v>
      </c>
      <c r="BU34" s="17">
        <v>2.7291687420000002E-3</v>
      </c>
      <c r="BV34" s="84"/>
      <c r="BW34" s="17">
        <v>1.9073801800000001E-4</v>
      </c>
      <c r="BX34" s="17">
        <v>5.2287156899999995E-4</v>
      </c>
      <c r="BY34" s="17">
        <v>1.317778096E-3</v>
      </c>
      <c r="BZ34" s="17">
        <v>3.070702605E-3</v>
      </c>
      <c r="CA34" s="17">
        <v>6.1276499380000004E-3</v>
      </c>
      <c r="CB34" s="17">
        <v>6.4981279979999997E-3</v>
      </c>
      <c r="CC34" s="17">
        <v>6.3593986900000003E-3</v>
      </c>
      <c r="CD34" s="17">
        <v>6.1704548330000003E-3</v>
      </c>
      <c r="CE34" s="17">
        <v>5.905949263E-3</v>
      </c>
      <c r="CF34" s="17">
        <v>5.5262526559999997E-3</v>
      </c>
      <c r="CG34" s="17">
        <v>4.9693003559999997E-3</v>
      </c>
      <c r="CH34" s="17">
        <v>4.1490615629999998E-3</v>
      </c>
      <c r="CI34" s="17">
        <v>2.9689151329999998E-3</v>
      </c>
      <c r="CJ34" s="84"/>
      <c r="CK34" s="17">
        <v>1.86077201E-4</v>
      </c>
      <c r="CL34" s="17">
        <v>5.0874803500000002E-4</v>
      </c>
      <c r="CM34" s="17">
        <v>1.2803952159999999E-3</v>
      </c>
      <c r="CN34" s="17">
        <v>2.9890367959999999E-3</v>
      </c>
      <c r="CO34" s="17">
        <v>6.0956461029999997E-3</v>
      </c>
      <c r="CP34" s="17">
        <v>6.5838290409999996E-3</v>
      </c>
      <c r="CQ34" s="17">
        <v>6.4634115009999998E-3</v>
      </c>
      <c r="CR34" s="17">
        <v>6.2921004160000002E-3</v>
      </c>
      <c r="CS34" s="17">
        <v>6.0446047009999997E-3</v>
      </c>
      <c r="CT34" s="17">
        <v>5.6816711549999999E-3</v>
      </c>
      <c r="CU34" s="17">
        <v>5.141603497E-3</v>
      </c>
      <c r="CV34" s="17">
        <v>4.3367182840000004E-3</v>
      </c>
      <c r="CW34" s="17">
        <v>3.1778662779999999E-3</v>
      </c>
      <c r="CX34" s="84"/>
      <c r="CY34" s="17">
        <v>1.8120149199999999E-4</v>
      </c>
      <c r="CZ34" s="17">
        <v>4.9432863000000002E-4</v>
      </c>
      <c r="DA34" s="17">
        <v>1.24269534E-3</v>
      </c>
      <c r="DB34" s="17">
        <v>2.9055839379999999E-3</v>
      </c>
      <c r="DC34" s="17">
        <v>6.0358942870000001E-3</v>
      </c>
      <c r="DD34" s="17">
        <v>6.6429027150000002E-3</v>
      </c>
      <c r="DE34" s="17">
        <v>6.5387018229999998E-3</v>
      </c>
      <c r="DF34" s="17">
        <v>6.383426365E-3</v>
      </c>
      <c r="DG34" s="17">
        <v>6.1520498639999997E-3</v>
      </c>
      <c r="DH34" s="17">
        <v>5.806174069E-3</v>
      </c>
      <c r="DI34" s="17">
        <v>5.2841805190000004E-3</v>
      </c>
      <c r="DJ34" s="17">
        <v>4.4988386670000002E-3</v>
      </c>
      <c r="DK34" s="17">
        <v>3.3439817479999998E-3</v>
      </c>
      <c r="DL34" s="84"/>
      <c r="DM34" s="17">
        <v>1.7635644900000001E-4</v>
      </c>
      <c r="DN34" s="17">
        <v>4.8021067900000001E-4</v>
      </c>
      <c r="DO34" s="17">
        <v>1.206068124E-3</v>
      </c>
      <c r="DP34" s="17">
        <v>2.8238433279999999E-3</v>
      </c>
      <c r="DQ34" s="17">
        <v>5.9592562629999998E-3</v>
      </c>
      <c r="DR34" s="17">
        <v>6.6835291999999998E-3</v>
      </c>
      <c r="DS34" s="17">
        <v>6.5937094019999998E-3</v>
      </c>
      <c r="DT34" s="17">
        <v>6.4529611509999999E-3</v>
      </c>
      <c r="DU34" s="17">
        <v>6.2362917720000001E-3</v>
      </c>
      <c r="DV34" s="17">
        <v>5.9063299010000004E-3</v>
      </c>
      <c r="DW34" s="17">
        <v>5.4029972760000003E-3</v>
      </c>
      <c r="DX34" s="17">
        <v>4.6383221259999998E-3</v>
      </c>
      <c r="DY34" s="17">
        <v>3.5031528519999999E-3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2.6599341599999998E-4</v>
      </c>
      <c r="F35" s="17">
        <v>7.4074000800000001E-4</v>
      </c>
      <c r="G35" s="17">
        <v>1.875676256E-3</v>
      </c>
      <c r="H35" s="17">
        <v>4.2736524970000004E-3</v>
      </c>
      <c r="I35" s="17">
        <v>7.8448977400000005E-3</v>
      </c>
      <c r="J35" s="17">
        <v>8.4893137630000001E-3</v>
      </c>
      <c r="K35" s="17">
        <v>8.1582122049999994E-3</v>
      </c>
      <c r="L35" s="17">
        <v>7.7757981399999999E-3</v>
      </c>
      <c r="M35" s="17">
        <v>7.3092252239999999E-3</v>
      </c>
      <c r="N35" s="17">
        <v>6.7086922400000004E-3</v>
      </c>
      <c r="O35" s="17">
        <v>5.9047023470000003E-3</v>
      </c>
      <c r="P35" s="17">
        <v>4.7685711190000001E-3</v>
      </c>
      <c r="Q35" s="17">
        <v>3.2050275819999999E-3</v>
      </c>
      <c r="R35" s="84"/>
      <c r="S35" s="17">
        <v>3.3079995299999999E-4</v>
      </c>
      <c r="T35" s="17">
        <v>9.0687008700000003E-4</v>
      </c>
      <c r="U35" s="17">
        <v>2.2709230320000001E-3</v>
      </c>
      <c r="V35" s="17">
        <v>5.1569464330000004E-3</v>
      </c>
      <c r="W35" s="17">
        <v>9.2732074049999991E-3</v>
      </c>
      <c r="X35" s="17">
        <v>9.5517105979999999E-3</v>
      </c>
      <c r="Y35" s="17">
        <v>9.2928699240000003E-3</v>
      </c>
      <c r="Z35" s="17">
        <v>8.9526418440000009E-3</v>
      </c>
      <c r="AA35" s="17">
        <v>8.4873560860000002E-3</v>
      </c>
      <c r="AB35" s="17">
        <v>7.8306518279999994E-3</v>
      </c>
      <c r="AC35" s="17">
        <v>6.8909846269999998E-3</v>
      </c>
      <c r="AD35" s="17">
        <v>5.5049611800000002E-3</v>
      </c>
      <c r="AE35" s="17">
        <v>3.4770349859999999E-3</v>
      </c>
      <c r="AF35" s="84"/>
      <c r="AG35" s="17">
        <v>3.3827251900000002E-4</v>
      </c>
      <c r="AH35" s="17">
        <v>9.2045549500000001E-4</v>
      </c>
      <c r="AI35" s="17">
        <v>2.2950292040000001E-3</v>
      </c>
      <c r="AJ35" s="17">
        <v>5.2293465070000003E-3</v>
      </c>
      <c r="AK35" s="17">
        <v>9.6135616270000002E-3</v>
      </c>
      <c r="AL35" s="17">
        <v>9.9256401569999993E-3</v>
      </c>
      <c r="AM35" s="17">
        <v>9.7266731689999997E-3</v>
      </c>
      <c r="AN35" s="17">
        <v>9.4361053139999998E-3</v>
      </c>
      <c r="AO35" s="17">
        <v>9.0072389169999992E-3</v>
      </c>
      <c r="AP35" s="17">
        <v>8.3699623429999998E-3</v>
      </c>
      <c r="AQ35" s="17">
        <v>7.4204806029999999E-3</v>
      </c>
      <c r="AR35" s="17">
        <v>5.9967147839999997E-3</v>
      </c>
      <c r="AS35" s="17">
        <v>3.8890082139999998E-3</v>
      </c>
      <c r="AT35" s="84"/>
      <c r="AU35" s="17">
        <v>3.3088950300000001E-4</v>
      </c>
      <c r="AV35" s="17">
        <v>8.9611368400000001E-4</v>
      </c>
      <c r="AW35" s="17">
        <v>2.2288249360000001E-3</v>
      </c>
      <c r="AX35" s="17">
        <v>5.096153093E-3</v>
      </c>
      <c r="AY35" s="17">
        <v>9.6435573729999995E-3</v>
      </c>
      <c r="AZ35" s="17">
        <v>1.0072529432E-2</v>
      </c>
      <c r="BA35" s="17">
        <v>9.9211587690000002E-3</v>
      </c>
      <c r="BB35" s="17">
        <v>9.6748500450000007E-3</v>
      </c>
      <c r="BC35" s="17">
        <v>9.2865626329999996E-3</v>
      </c>
      <c r="BD35" s="17">
        <v>8.6858578269999997E-3</v>
      </c>
      <c r="BE35" s="17">
        <v>7.7673589189999996E-3</v>
      </c>
      <c r="BF35" s="17">
        <v>6.3708487439999998E-3</v>
      </c>
      <c r="BG35" s="17">
        <v>4.2854954500000002E-3</v>
      </c>
      <c r="BH35" s="84"/>
      <c r="BI35" s="17">
        <v>3.1929251599999999E-4</v>
      </c>
      <c r="BJ35" s="17">
        <v>8.6177186400000002E-4</v>
      </c>
      <c r="BK35" s="17">
        <v>2.1398282520000002E-3</v>
      </c>
      <c r="BL35" s="17">
        <v>4.9069438700000004E-3</v>
      </c>
      <c r="BM35" s="17">
        <v>9.5434800109999995E-3</v>
      </c>
      <c r="BN35" s="17">
        <v>1.0119614136E-2</v>
      </c>
      <c r="BO35" s="17">
        <v>1.0006733108E-2</v>
      </c>
      <c r="BP35" s="17">
        <v>9.7985215520000005E-3</v>
      </c>
      <c r="BQ35" s="17">
        <v>9.4486223040000008E-3</v>
      </c>
      <c r="BR35" s="17">
        <v>8.8859756549999995E-3</v>
      </c>
      <c r="BS35" s="17">
        <v>8.0036724980000005E-3</v>
      </c>
      <c r="BT35" s="17">
        <v>6.6566971619999998E-3</v>
      </c>
      <c r="BU35" s="17">
        <v>4.6339377959999997E-3</v>
      </c>
      <c r="BV35" s="84"/>
      <c r="BW35" s="17">
        <v>3.0682848599999999E-4</v>
      </c>
      <c r="BX35" s="17">
        <v>8.2596613600000003E-4</v>
      </c>
      <c r="BY35" s="17">
        <v>2.0483937589999999E-3</v>
      </c>
      <c r="BZ35" s="17">
        <v>4.7086227729999999E-3</v>
      </c>
      <c r="CA35" s="17">
        <v>9.3801940620000003E-3</v>
      </c>
      <c r="CB35" s="17">
        <v>1.0116457042E-2</v>
      </c>
      <c r="CC35" s="17">
        <v>1.0035310336999999E-2</v>
      </c>
      <c r="CD35" s="17">
        <v>9.8598377259999995E-3</v>
      </c>
      <c r="CE35" s="17">
        <v>9.5444818040000007E-3</v>
      </c>
      <c r="CF35" s="17">
        <v>9.0193157049999993E-3</v>
      </c>
      <c r="CG35" s="17">
        <v>8.1798964600000006E-3</v>
      </c>
      <c r="CH35" s="17">
        <v>6.8796540829999999E-3</v>
      </c>
      <c r="CI35" s="17">
        <v>4.9334986050000003E-3</v>
      </c>
      <c r="CJ35" s="84"/>
      <c r="CK35" s="17">
        <v>2.9466482499999999E-4</v>
      </c>
      <c r="CL35" s="17">
        <v>7.91552096E-4</v>
      </c>
      <c r="CM35" s="17">
        <v>1.961174226E-3</v>
      </c>
      <c r="CN35" s="17">
        <v>4.5173182460000001E-3</v>
      </c>
      <c r="CO35" s="17">
        <v>9.1855596229999999E-3</v>
      </c>
      <c r="CP35" s="17">
        <v>1.0086156107E-2</v>
      </c>
      <c r="CQ35" s="17">
        <v>1.0031577555999999E-2</v>
      </c>
      <c r="CR35" s="17">
        <v>9.8844116339999993E-3</v>
      </c>
      <c r="CS35" s="17">
        <v>9.6000145459999991E-3</v>
      </c>
      <c r="CT35" s="17">
        <v>9.1102872339999998E-3</v>
      </c>
      <c r="CU35" s="17">
        <v>8.3140295810000004E-3</v>
      </c>
      <c r="CV35" s="17">
        <v>7.067552968E-3</v>
      </c>
      <c r="CW35" s="17">
        <v>5.190008078E-3</v>
      </c>
      <c r="CX35" s="84"/>
      <c r="CY35" s="17">
        <v>2.8320561000000003E-4</v>
      </c>
      <c r="CZ35" s="17">
        <v>7.59439297E-4</v>
      </c>
      <c r="DA35" s="17">
        <v>1.8801772889999999E-3</v>
      </c>
      <c r="DB35" s="17">
        <v>4.3383696539999999E-3</v>
      </c>
      <c r="DC35" s="17">
        <v>8.9769407959999995E-3</v>
      </c>
      <c r="DD35" s="17">
        <v>1.0040737032000001E-2</v>
      </c>
      <c r="DE35" s="17">
        <v>1.0008638092E-2</v>
      </c>
      <c r="DF35" s="17">
        <v>9.8860685670000004E-3</v>
      </c>
      <c r="DG35" s="17">
        <v>9.6293199400000005E-3</v>
      </c>
      <c r="DH35" s="17">
        <v>9.1721812369999992E-3</v>
      </c>
      <c r="DI35" s="17">
        <v>8.4162857620000003E-3</v>
      </c>
      <c r="DJ35" s="17">
        <v>7.2225138459999999E-3</v>
      </c>
      <c r="DK35" s="17">
        <v>5.4022166579999996E-3</v>
      </c>
      <c r="DL35" s="84"/>
      <c r="DM35" s="17">
        <v>2.7256205400000001E-4</v>
      </c>
      <c r="DN35" s="17">
        <v>7.2981227600000002E-4</v>
      </c>
      <c r="DO35" s="17">
        <v>1.805707047E-3</v>
      </c>
      <c r="DP35" s="17">
        <v>4.1730040180000001E-3</v>
      </c>
      <c r="DQ35" s="17">
        <v>8.7644235330000004E-3</v>
      </c>
      <c r="DR35" s="17">
        <v>9.9869428909999999E-3</v>
      </c>
      <c r="DS35" s="17">
        <v>9.9739799000000007E-3</v>
      </c>
      <c r="DT35" s="17">
        <v>9.8728647369999995E-3</v>
      </c>
      <c r="DU35" s="17">
        <v>9.6405762190000001E-3</v>
      </c>
      <c r="DV35" s="17">
        <v>9.2124656270000001E-3</v>
      </c>
      <c r="DW35" s="17">
        <v>8.493670553E-3</v>
      </c>
      <c r="DX35" s="17">
        <v>7.3493106139999997E-3</v>
      </c>
      <c r="DY35" s="17">
        <v>5.5945525740000003E-3</v>
      </c>
    </row>
    <row r="36" spans="2:129" ht="15.75" x14ac:dyDescent="0.3">
      <c r="B36" s="40"/>
      <c r="C36" s="28" t="s">
        <v>35</v>
      </c>
      <c r="D36" s="4">
        <v>14</v>
      </c>
      <c r="E36" s="17">
        <v>2.0914496699999999E-4</v>
      </c>
      <c r="F36" s="17">
        <v>5.8753892699999995E-4</v>
      </c>
      <c r="G36" s="17">
        <v>1.499096035E-3</v>
      </c>
      <c r="H36" s="17">
        <v>3.4359959519999999E-3</v>
      </c>
      <c r="I36" s="17">
        <v>6.3076371410000004E-3</v>
      </c>
      <c r="J36" s="17">
        <v>6.7697720220000002E-3</v>
      </c>
      <c r="K36" s="17">
        <v>6.4616708889999996E-3</v>
      </c>
      <c r="L36" s="17">
        <v>6.1200283129999996E-3</v>
      </c>
      <c r="M36" s="17">
        <v>5.7198302989999996E-3</v>
      </c>
      <c r="N36" s="17">
        <v>5.2233689960000003E-3</v>
      </c>
      <c r="O36" s="17">
        <v>4.5785480699999997E-3</v>
      </c>
      <c r="P36" s="17">
        <v>3.68469924E-3</v>
      </c>
      <c r="Q36" s="17">
        <v>2.476132925E-3</v>
      </c>
      <c r="R36" s="84"/>
      <c r="S36" s="17">
        <v>2.6993383000000002E-4</v>
      </c>
      <c r="T36" s="17">
        <v>7.4561634299999998E-4</v>
      </c>
      <c r="U36" s="17">
        <v>1.879472392E-3</v>
      </c>
      <c r="V36" s="17">
        <v>4.2900844740000003E-3</v>
      </c>
      <c r="W36" s="17">
        <v>7.705325289E-3</v>
      </c>
      <c r="X36" s="17">
        <v>7.8819165819999995E-3</v>
      </c>
      <c r="Y36" s="17">
        <v>7.6239860590000003E-3</v>
      </c>
      <c r="Z36" s="17">
        <v>7.30563749E-3</v>
      </c>
      <c r="AA36" s="17">
        <v>6.8926077799999997E-3</v>
      </c>
      <c r="AB36" s="17">
        <v>6.3328821950000003E-3</v>
      </c>
      <c r="AC36" s="17">
        <v>5.555686047E-3</v>
      </c>
      <c r="AD36" s="17">
        <v>4.4276363730000002E-3</v>
      </c>
      <c r="AE36" s="17">
        <v>2.7937119049999998E-3</v>
      </c>
      <c r="AF36" s="84"/>
      <c r="AG36" s="17">
        <v>2.8109568300000001E-4</v>
      </c>
      <c r="AH36" s="17">
        <v>7.7021257800000001E-4</v>
      </c>
      <c r="AI36" s="17">
        <v>1.9321778869999999E-3</v>
      </c>
      <c r="AJ36" s="17">
        <v>4.424143813E-3</v>
      </c>
      <c r="AK36" s="17">
        <v>8.1259678959999995E-3</v>
      </c>
      <c r="AL36" s="17">
        <v>8.3369760639999992E-3</v>
      </c>
      <c r="AM36" s="17">
        <v>8.1267889569999995E-3</v>
      </c>
      <c r="AN36" s="17">
        <v>7.8456816479999993E-3</v>
      </c>
      <c r="AO36" s="17">
        <v>7.4563322079999996E-3</v>
      </c>
      <c r="AP36" s="17">
        <v>6.902864844E-3</v>
      </c>
      <c r="AQ36" s="17">
        <v>6.1021967099999996E-3</v>
      </c>
      <c r="AR36" s="17">
        <v>4.9206652600000001E-3</v>
      </c>
      <c r="AS36" s="17">
        <v>3.1878589550000001E-3</v>
      </c>
      <c r="AT36" s="84"/>
      <c r="AU36" s="17">
        <v>2.7817702300000002E-4</v>
      </c>
      <c r="AV36" s="17">
        <v>7.58322833E-4</v>
      </c>
      <c r="AW36" s="17">
        <v>1.8970609350000001E-3</v>
      </c>
      <c r="AX36" s="17">
        <v>4.3581944770000004E-3</v>
      </c>
      <c r="AY36" s="17">
        <v>8.2439699469999995E-3</v>
      </c>
      <c r="AZ36" s="17">
        <v>8.5593455609999994E-3</v>
      </c>
      <c r="BA36" s="17">
        <v>8.3891050000000009E-3</v>
      </c>
      <c r="BB36" s="17">
        <v>8.143578399E-3</v>
      </c>
      <c r="BC36" s="17">
        <v>7.7847136600000004E-3</v>
      </c>
      <c r="BD36" s="17">
        <v>7.2557733700000003E-3</v>
      </c>
      <c r="BE36" s="17">
        <v>6.4712885060000001E-3</v>
      </c>
      <c r="BF36" s="17">
        <v>5.2969586100000002E-3</v>
      </c>
      <c r="BG36" s="17">
        <v>3.55867073E-3</v>
      </c>
      <c r="BH36" s="84"/>
      <c r="BI36" s="17">
        <v>2.7068926399999998E-4</v>
      </c>
      <c r="BJ36" s="17">
        <v>7.35199263E-4</v>
      </c>
      <c r="BK36" s="17">
        <v>1.835718464E-3</v>
      </c>
      <c r="BL36" s="17">
        <v>4.2291364960000003E-3</v>
      </c>
      <c r="BM36" s="17">
        <v>8.2263864240000005E-3</v>
      </c>
      <c r="BN36" s="17">
        <v>8.6728087110000008E-3</v>
      </c>
      <c r="BO36" s="17">
        <v>8.5358650429999995E-3</v>
      </c>
      <c r="BP36" s="17">
        <v>8.3220753659999994E-3</v>
      </c>
      <c r="BQ36" s="17">
        <v>7.9936384680000007E-3</v>
      </c>
      <c r="BR36" s="17">
        <v>7.4923726599999997E-3</v>
      </c>
      <c r="BS36" s="17">
        <v>6.7296139409999999E-3</v>
      </c>
      <c r="BT36" s="17">
        <v>5.5864423200000001E-3</v>
      </c>
      <c r="BU36" s="17">
        <v>3.8841125970000001E-3</v>
      </c>
      <c r="BV36" s="84"/>
      <c r="BW36" s="17">
        <v>2.6181540899999998E-4</v>
      </c>
      <c r="BX36" s="17">
        <v>7.0908258300000004E-4</v>
      </c>
      <c r="BY36" s="17">
        <v>1.7680080669999999E-3</v>
      </c>
      <c r="BZ36" s="17">
        <v>4.0826461089999997E-3</v>
      </c>
      <c r="CA36" s="17">
        <v>8.1381193250000001E-3</v>
      </c>
      <c r="CB36" s="17">
        <v>8.7277077080000001E-3</v>
      </c>
      <c r="CC36" s="17">
        <v>8.6188161950000002E-3</v>
      </c>
      <c r="CD36" s="17">
        <v>8.4329376049999995E-3</v>
      </c>
      <c r="CE36" s="17">
        <v>8.1326337760000006E-3</v>
      </c>
      <c r="CF36" s="17">
        <v>7.6600701089999997E-3</v>
      </c>
      <c r="CG36" s="17">
        <v>6.9274808290000003E-3</v>
      </c>
      <c r="CH36" s="17">
        <v>5.8121735270000004E-3</v>
      </c>
      <c r="CI36" s="17">
        <v>4.16498814E-3</v>
      </c>
      <c r="CJ36" s="84"/>
      <c r="CK36" s="17">
        <v>2.5275865100000001E-4</v>
      </c>
      <c r="CL36" s="17">
        <v>6.82990316E-4</v>
      </c>
      <c r="CM36" s="17">
        <v>1.70107512E-3</v>
      </c>
      <c r="CN36" s="17">
        <v>3.9358081320000002E-3</v>
      </c>
      <c r="CO36" s="17">
        <v>8.0111909279999994E-3</v>
      </c>
      <c r="CP36" s="17">
        <v>8.7484374599999994E-3</v>
      </c>
      <c r="CQ36" s="17">
        <v>8.6634375680000007E-3</v>
      </c>
      <c r="CR36" s="17">
        <v>8.5021165229999997E-3</v>
      </c>
      <c r="CS36" s="17">
        <v>8.2275579839999995E-3</v>
      </c>
      <c r="CT36" s="17">
        <v>7.7831167600000001E-3</v>
      </c>
      <c r="CU36" s="17">
        <v>7.0830264959999998E-3</v>
      </c>
      <c r="CV36" s="17">
        <v>6.0054281889999998E-3</v>
      </c>
      <c r="CW36" s="17">
        <v>4.4068818920000004E-3</v>
      </c>
      <c r="CX36" s="84"/>
      <c r="CY36" s="17">
        <v>2.43995067E-4</v>
      </c>
      <c r="CZ36" s="17">
        <v>6.5805814199999997E-4</v>
      </c>
      <c r="DA36" s="17">
        <v>1.6375265340000001E-3</v>
      </c>
      <c r="DB36" s="17">
        <v>3.795198555E-3</v>
      </c>
      <c r="DC36" s="17">
        <v>7.8635926749999994E-3</v>
      </c>
      <c r="DD36" s="17">
        <v>8.7481950469999997E-3</v>
      </c>
      <c r="DE36" s="17">
        <v>8.6837106099999992E-3</v>
      </c>
      <c r="DF36" s="17">
        <v>8.5440267810000005E-3</v>
      </c>
      <c r="DG36" s="17">
        <v>8.2928640269999999E-3</v>
      </c>
      <c r="DH36" s="17">
        <v>7.8750281600000003E-3</v>
      </c>
      <c r="DI36" s="17">
        <v>7.2063880120000002E-3</v>
      </c>
      <c r="DJ36" s="17">
        <v>6.1678883429999998E-3</v>
      </c>
      <c r="DK36" s="17">
        <v>4.6035886419999996E-3</v>
      </c>
      <c r="DL36" s="84"/>
      <c r="DM36" s="17">
        <v>2.35705233E-4</v>
      </c>
      <c r="DN36" s="17">
        <v>6.3467426000000005E-4</v>
      </c>
      <c r="DO36" s="17">
        <v>1.5781883799999999E-3</v>
      </c>
      <c r="DP36" s="17">
        <v>3.6631436590000002E-3</v>
      </c>
      <c r="DQ36" s="17">
        <v>7.7061184539999996E-3</v>
      </c>
      <c r="DR36" s="17">
        <v>8.7346794520000003E-3</v>
      </c>
      <c r="DS36" s="17">
        <v>8.6878997319999995E-3</v>
      </c>
      <c r="DT36" s="17">
        <v>8.5673146509999999E-3</v>
      </c>
      <c r="DU36" s="17">
        <v>8.3370367639999995E-3</v>
      </c>
      <c r="DV36" s="17">
        <v>7.9432153169999992E-3</v>
      </c>
      <c r="DW36" s="17">
        <v>7.304424086E-3</v>
      </c>
      <c r="DX36" s="17">
        <v>6.3036848689999999E-3</v>
      </c>
      <c r="DY36" s="17">
        <v>4.7858293250000001E-3</v>
      </c>
    </row>
    <row r="37" spans="2:129" ht="15.75" x14ac:dyDescent="0.3">
      <c r="B37" s="40"/>
      <c r="C37" s="28" t="s">
        <v>36</v>
      </c>
      <c r="D37" s="4">
        <v>15</v>
      </c>
      <c r="E37" s="17">
        <v>1.64500966E-4</v>
      </c>
      <c r="F37" s="17">
        <v>4.6617100300000002E-4</v>
      </c>
      <c r="G37" s="17">
        <v>1.198484772E-3</v>
      </c>
      <c r="H37" s="17">
        <v>2.7633028570000001E-3</v>
      </c>
      <c r="I37" s="17">
        <v>5.0726949350000002E-3</v>
      </c>
      <c r="J37" s="17">
        <v>5.3996164289999999E-3</v>
      </c>
      <c r="K37" s="17">
        <v>5.1188981800000003E-3</v>
      </c>
      <c r="L37" s="17">
        <v>4.8176422079999996E-3</v>
      </c>
      <c r="M37" s="17">
        <v>4.4766691700000001E-3</v>
      </c>
      <c r="N37" s="17">
        <v>4.0673190809999999E-3</v>
      </c>
      <c r="O37" s="17">
        <v>3.5504505460000001E-3</v>
      </c>
      <c r="P37" s="17">
        <v>2.8473163449999998E-3</v>
      </c>
      <c r="Q37" s="17">
        <v>1.9130177160000001E-3</v>
      </c>
      <c r="R37" s="84"/>
      <c r="S37" s="17">
        <v>2.2032559199999999E-4</v>
      </c>
      <c r="T37" s="17">
        <v>6.1319078899999999E-4</v>
      </c>
      <c r="U37" s="17">
        <v>1.5558719360000001E-3</v>
      </c>
      <c r="V37" s="17">
        <v>3.5697274840000002E-3</v>
      </c>
      <c r="W37" s="17">
        <v>6.4035605900000002E-3</v>
      </c>
      <c r="X37" s="17">
        <v>6.5050615670000003E-3</v>
      </c>
      <c r="Y37" s="17">
        <v>6.2557304609999996E-3</v>
      </c>
      <c r="Z37" s="17">
        <v>5.9623943510000001E-3</v>
      </c>
      <c r="AA37" s="17">
        <v>5.5980878950000002E-3</v>
      </c>
      <c r="AB37" s="17">
        <v>5.1219710120000003E-3</v>
      </c>
      <c r="AC37" s="17">
        <v>4.4792941500000003E-3</v>
      </c>
      <c r="AD37" s="17">
        <v>3.5611895430000002E-3</v>
      </c>
      <c r="AE37" s="17">
        <v>2.2447199550000001E-3</v>
      </c>
      <c r="AF37" s="84"/>
      <c r="AG37" s="17">
        <v>2.33637957E-4</v>
      </c>
      <c r="AH37" s="17">
        <v>6.44636292E-4</v>
      </c>
      <c r="AI37" s="17">
        <v>1.6270365520000001E-3</v>
      </c>
      <c r="AJ37" s="17">
        <v>3.7436481790000002E-3</v>
      </c>
      <c r="AK37" s="17">
        <v>6.8695207850000004E-3</v>
      </c>
      <c r="AL37" s="17">
        <v>7.0035597690000003E-3</v>
      </c>
      <c r="AM37" s="17">
        <v>6.7909310919999997E-3</v>
      </c>
      <c r="AN37" s="17">
        <v>6.5240503070000001E-3</v>
      </c>
      <c r="AO37" s="17">
        <v>6.1730304640000002E-3</v>
      </c>
      <c r="AP37" s="17">
        <v>5.6932915950000003E-3</v>
      </c>
      <c r="AQ37" s="17">
        <v>5.0182881540000003E-3</v>
      </c>
      <c r="AR37" s="17">
        <v>4.0377772289999997E-3</v>
      </c>
      <c r="AS37" s="17">
        <v>2.6131970370000001E-3</v>
      </c>
      <c r="AT37" s="84"/>
      <c r="AU37" s="17">
        <v>2.33911977E-4</v>
      </c>
      <c r="AV37" s="17">
        <v>6.4184914199999997E-4</v>
      </c>
      <c r="AW37" s="17">
        <v>1.614989545E-3</v>
      </c>
      <c r="AX37" s="17">
        <v>3.7277548289999999E-3</v>
      </c>
      <c r="AY37" s="17">
        <v>7.0484025870000003E-3</v>
      </c>
      <c r="AZ37" s="17">
        <v>7.2744061240000001E-3</v>
      </c>
      <c r="BA37" s="17">
        <v>7.0944672309999996E-3</v>
      </c>
      <c r="BB37" s="17">
        <v>6.8553734900000003E-3</v>
      </c>
      <c r="BC37" s="17">
        <v>6.5263010690000001E-3</v>
      </c>
      <c r="BD37" s="17">
        <v>6.0615168540000004E-3</v>
      </c>
      <c r="BE37" s="17">
        <v>5.3916844959999996E-3</v>
      </c>
      <c r="BF37" s="17">
        <v>4.4042012110000004E-3</v>
      </c>
      <c r="BG37" s="17">
        <v>2.955233722E-3</v>
      </c>
      <c r="BH37" s="84"/>
      <c r="BI37" s="17">
        <v>2.2953028199999999E-4</v>
      </c>
      <c r="BJ37" s="17">
        <v>6.2733507199999995E-4</v>
      </c>
      <c r="BK37" s="17">
        <v>1.5751086820000001E-3</v>
      </c>
      <c r="BL37" s="17">
        <v>3.6455554070000001E-3</v>
      </c>
      <c r="BM37" s="17">
        <v>7.0919063530000001E-3</v>
      </c>
      <c r="BN37" s="17">
        <v>7.4337319900000002E-3</v>
      </c>
      <c r="BO37" s="17">
        <v>7.2819966239999999E-3</v>
      </c>
      <c r="BP37" s="17">
        <v>7.0687885350000004E-3</v>
      </c>
      <c r="BQ37" s="17">
        <v>6.7632522470000003E-3</v>
      </c>
      <c r="BR37" s="17">
        <v>6.3177223040000001E-3</v>
      </c>
      <c r="BS37" s="17">
        <v>5.6586427739999997E-3</v>
      </c>
      <c r="BT37" s="17">
        <v>4.6884557790000001E-3</v>
      </c>
      <c r="BU37" s="17">
        <v>3.2557788899999999E-3</v>
      </c>
      <c r="BV37" s="84"/>
      <c r="BW37" s="17">
        <v>2.23448077E-4</v>
      </c>
      <c r="BX37" s="17">
        <v>6.0884751200000005E-4</v>
      </c>
      <c r="BY37" s="17">
        <v>1.5262578010000001E-3</v>
      </c>
      <c r="BZ37" s="17">
        <v>3.540437983E-3</v>
      </c>
      <c r="CA37" s="17">
        <v>7.0613096530000004E-3</v>
      </c>
      <c r="CB37" s="17">
        <v>7.5304438359999996E-3</v>
      </c>
      <c r="CC37" s="17">
        <v>7.403035128E-3</v>
      </c>
      <c r="CD37" s="17">
        <v>7.2132086960000003E-3</v>
      </c>
      <c r="CE37" s="17">
        <v>6.9301754629999997E-3</v>
      </c>
      <c r="CF37" s="17">
        <v>6.506077194E-3</v>
      </c>
      <c r="CG37" s="17">
        <v>5.8671283689999999E-3</v>
      </c>
      <c r="CH37" s="17">
        <v>4.9106029459999997E-3</v>
      </c>
      <c r="CI37" s="17">
        <v>3.5163987120000002E-3</v>
      </c>
      <c r="CJ37" s="84"/>
      <c r="CK37" s="17">
        <v>2.1685120900000001E-4</v>
      </c>
      <c r="CL37" s="17">
        <v>5.8941753999999997E-4</v>
      </c>
      <c r="CM37" s="17">
        <v>1.475706971E-3</v>
      </c>
      <c r="CN37" s="17">
        <v>3.4296625080000001E-3</v>
      </c>
      <c r="CO37" s="17">
        <v>6.987721794E-3</v>
      </c>
      <c r="CP37" s="17">
        <v>7.5889532659999996E-3</v>
      </c>
      <c r="CQ37" s="17">
        <v>7.4826407029999998E-3</v>
      </c>
      <c r="CR37" s="17">
        <v>7.3137901799999998E-3</v>
      </c>
      <c r="CS37" s="17">
        <v>7.0518582809999996E-3</v>
      </c>
      <c r="CT37" s="17">
        <v>6.649705251E-3</v>
      </c>
      <c r="CU37" s="17">
        <v>6.0346087539999999E-3</v>
      </c>
      <c r="CV37" s="17">
        <v>5.1032092990000002E-3</v>
      </c>
      <c r="CW37" s="17">
        <v>3.7421774949999999E-3</v>
      </c>
      <c r="CX37" s="84"/>
      <c r="CY37" s="17">
        <v>2.1024961E-4</v>
      </c>
      <c r="CZ37" s="17">
        <v>5.7030333600000004E-4</v>
      </c>
      <c r="DA37" s="17">
        <v>1.4264097470000001E-3</v>
      </c>
      <c r="DB37" s="17">
        <v>3.3205043250000002E-3</v>
      </c>
      <c r="DC37" s="17">
        <v>6.8890484220000001E-3</v>
      </c>
      <c r="DD37" s="17">
        <v>7.6228315239999997E-3</v>
      </c>
      <c r="DE37" s="17">
        <v>7.5349085769999997E-3</v>
      </c>
      <c r="DF37" s="17">
        <v>7.384819422E-3</v>
      </c>
      <c r="DG37" s="17">
        <v>7.1424404759999997E-3</v>
      </c>
      <c r="DH37" s="17">
        <v>6.7617459950000004E-3</v>
      </c>
      <c r="DI37" s="17">
        <v>6.1707518760000003E-3</v>
      </c>
      <c r="DJ37" s="17">
        <v>5.267559059E-3</v>
      </c>
      <c r="DK37" s="17">
        <v>3.9234184989999999E-3</v>
      </c>
      <c r="DL37" s="84"/>
      <c r="DM37" s="17">
        <v>2.03866272E-4</v>
      </c>
      <c r="DN37" s="17">
        <v>5.5202468999999998E-4</v>
      </c>
      <c r="DO37" s="17">
        <v>1.3795401379999999E-3</v>
      </c>
      <c r="DP37" s="17">
        <v>3.216017924E-3</v>
      </c>
      <c r="DQ37" s="17">
        <v>6.7762962260000002E-3</v>
      </c>
      <c r="DR37" s="17">
        <v>7.6402076789999999E-3</v>
      </c>
      <c r="DS37" s="17">
        <v>7.5683704379999996E-3</v>
      </c>
      <c r="DT37" s="17">
        <v>7.4350501790000001E-3</v>
      </c>
      <c r="DU37" s="17">
        <v>7.210304277E-3</v>
      </c>
      <c r="DV37" s="17">
        <v>6.8492754080000003E-3</v>
      </c>
      <c r="DW37" s="17">
        <v>6.282038819E-3</v>
      </c>
      <c r="DX37" s="17">
        <v>5.4071494479999999E-3</v>
      </c>
      <c r="DY37" s="17">
        <v>4.0944245900000004E-3</v>
      </c>
    </row>
    <row r="38" spans="2:129" ht="15.75" x14ac:dyDescent="0.3">
      <c r="B38" s="40"/>
      <c r="C38" s="28" t="s">
        <v>37</v>
      </c>
      <c r="D38" s="4">
        <v>17</v>
      </c>
      <c r="E38" s="17">
        <v>1.01864614E-4</v>
      </c>
      <c r="F38" s="17">
        <v>2.93735621E-4</v>
      </c>
      <c r="G38" s="17">
        <v>7.6668204000000003E-4</v>
      </c>
      <c r="H38" s="17">
        <v>1.7886728939999999E-3</v>
      </c>
      <c r="I38" s="17">
        <v>3.282822746E-3</v>
      </c>
      <c r="J38" s="17">
        <v>3.4371046499999999E-3</v>
      </c>
      <c r="K38" s="17">
        <v>3.214230163E-3</v>
      </c>
      <c r="L38" s="17">
        <v>2.9868163229999998E-3</v>
      </c>
      <c r="M38" s="17">
        <v>2.7433080580000001E-3</v>
      </c>
      <c r="N38" s="17">
        <v>2.466916532E-3</v>
      </c>
      <c r="O38" s="17">
        <v>2.135356351E-3</v>
      </c>
      <c r="P38" s="17">
        <v>1.700431282E-3</v>
      </c>
      <c r="Q38" s="17">
        <v>1.1418581139999999E-3</v>
      </c>
      <c r="R38" s="74"/>
      <c r="S38" s="17">
        <v>1.4689679199999999E-4</v>
      </c>
      <c r="T38" s="17">
        <v>4.15022603E-4</v>
      </c>
      <c r="U38" s="17">
        <v>1.0669644380000001E-3</v>
      </c>
      <c r="V38" s="17">
        <v>2.473146394E-3</v>
      </c>
      <c r="W38" s="17">
        <v>4.424686574E-3</v>
      </c>
      <c r="X38" s="17">
        <v>4.4329222039999998E-3</v>
      </c>
      <c r="Y38" s="17">
        <v>4.2136169969999998E-3</v>
      </c>
      <c r="Z38" s="17">
        <v>3.9729047779999997E-3</v>
      </c>
      <c r="AA38" s="17">
        <v>3.6938838920000001E-3</v>
      </c>
      <c r="AB38" s="17">
        <v>3.3512102259999998E-3</v>
      </c>
      <c r="AC38" s="17">
        <v>2.912029765E-3</v>
      </c>
      <c r="AD38" s="17">
        <v>2.30383396E-3</v>
      </c>
      <c r="AE38" s="17">
        <v>1.4492164970000001E-3</v>
      </c>
      <c r="AF38" s="74"/>
      <c r="AG38" s="17">
        <v>1.6151553700000001E-4</v>
      </c>
      <c r="AH38" s="17">
        <v>4.5185634600000002E-4</v>
      </c>
      <c r="AI38" s="17">
        <v>1.154412391E-3</v>
      </c>
      <c r="AJ38" s="17">
        <v>2.6820622209999998E-3</v>
      </c>
      <c r="AK38" s="17">
        <v>4.9113804279999999E-3</v>
      </c>
      <c r="AL38" s="17">
        <v>4.9444057389999999E-3</v>
      </c>
      <c r="AM38" s="17">
        <v>4.743640837E-3</v>
      </c>
      <c r="AN38" s="17">
        <v>4.512655317E-3</v>
      </c>
      <c r="AO38" s="17">
        <v>4.2321337989999997E-3</v>
      </c>
      <c r="AP38" s="17">
        <v>3.8735720950000001E-3</v>
      </c>
      <c r="AQ38" s="17">
        <v>3.3941738100000001E-3</v>
      </c>
      <c r="AR38" s="17">
        <v>2.7189034060000001E-3</v>
      </c>
      <c r="AS38" s="17">
        <v>1.756046433E-3</v>
      </c>
      <c r="AT38" s="74"/>
      <c r="AU38" s="17">
        <v>1.6549394799999999E-4</v>
      </c>
      <c r="AV38" s="17">
        <v>4.6009087699999999E-4</v>
      </c>
      <c r="AW38" s="17">
        <v>1.1710796330000001E-3</v>
      </c>
      <c r="AX38" s="17">
        <v>2.7286636600000001E-3</v>
      </c>
      <c r="AY38" s="17">
        <v>5.1541654880000003E-3</v>
      </c>
      <c r="AZ38" s="17">
        <v>5.2561878370000004E-3</v>
      </c>
      <c r="BA38" s="17">
        <v>5.0754653650000002E-3</v>
      </c>
      <c r="BB38" s="17">
        <v>4.8595107900000004E-3</v>
      </c>
      <c r="BC38" s="17">
        <v>4.5879821960000001E-3</v>
      </c>
      <c r="BD38" s="17">
        <v>4.2310759599999996E-3</v>
      </c>
      <c r="BE38" s="17">
        <v>3.7431130709999999E-3</v>
      </c>
      <c r="BF38" s="17">
        <v>3.0448732830000002E-3</v>
      </c>
      <c r="BG38" s="17">
        <v>2.038100263E-3</v>
      </c>
      <c r="BH38" s="74"/>
      <c r="BI38" s="17">
        <v>1.6513043199999999E-4</v>
      </c>
      <c r="BJ38" s="17">
        <v>4.57008382E-4</v>
      </c>
      <c r="BK38" s="17">
        <v>1.1602258789999999E-3</v>
      </c>
      <c r="BL38" s="17">
        <v>2.710154046E-3</v>
      </c>
      <c r="BM38" s="17">
        <v>5.272533833E-3</v>
      </c>
      <c r="BN38" s="17">
        <v>5.4632349820000004E-3</v>
      </c>
      <c r="BO38" s="17">
        <v>5.301448296E-3</v>
      </c>
      <c r="BP38" s="17">
        <v>5.1014492260000001E-3</v>
      </c>
      <c r="BQ38" s="17">
        <v>4.8425894339999996E-3</v>
      </c>
      <c r="BR38" s="17">
        <v>4.4927978899999997E-3</v>
      </c>
      <c r="BS38" s="17">
        <v>4.0013865620000004E-3</v>
      </c>
      <c r="BT38" s="17">
        <v>3.3026056189999998E-3</v>
      </c>
      <c r="BU38" s="17">
        <v>2.287783179E-3</v>
      </c>
      <c r="BV38" s="74"/>
      <c r="BW38" s="17">
        <v>1.6284515400000001E-4</v>
      </c>
      <c r="BX38" s="17">
        <v>4.4911155199999999E-4</v>
      </c>
      <c r="BY38" s="17">
        <v>1.1379561509999999E-3</v>
      </c>
      <c r="BZ38" s="17">
        <v>2.6636817439999998E-3</v>
      </c>
      <c r="CA38" s="17">
        <v>5.3180059099999996E-3</v>
      </c>
      <c r="CB38" s="17">
        <v>5.6079246600000002E-3</v>
      </c>
      <c r="CC38" s="17">
        <v>5.4634299140000004E-3</v>
      </c>
      <c r="CD38" s="17">
        <v>5.278907482E-3</v>
      </c>
      <c r="CE38" s="17">
        <v>5.0334621529999997E-3</v>
      </c>
      <c r="CF38" s="17">
        <v>4.6942514370000004E-3</v>
      </c>
      <c r="CG38" s="17">
        <v>4.2090392849999997E-3</v>
      </c>
      <c r="CH38" s="17">
        <v>3.5057553009999998E-3</v>
      </c>
      <c r="CI38" s="17">
        <v>2.5067374209999998E-3</v>
      </c>
      <c r="CJ38" s="74"/>
      <c r="CK38" s="17">
        <v>1.5969738000000001E-4</v>
      </c>
      <c r="CL38" s="17">
        <v>4.391892E-4</v>
      </c>
      <c r="CM38" s="17">
        <v>1.1111008029999999E-3</v>
      </c>
      <c r="CN38" s="17">
        <v>2.605385209E-3</v>
      </c>
      <c r="CO38" s="17">
        <v>5.3179989570000001E-3</v>
      </c>
      <c r="CP38" s="17">
        <v>5.7124110529999999E-3</v>
      </c>
      <c r="CQ38" s="17">
        <v>5.5835452250000001E-3</v>
      </c>
      <c r="CR38" s="17">
        <v>5.4135929579999997E-3</v>
      </c>
      <c r="CS38" s="17">
        <v>5.1815896849999998E-3</v>
      </c>
      <c r="CT38" s="17">
        <v>4.8548247740000001E-3</v>
      </c>
      <c r="CU38" s="17">
        <v>4.3809245289999996E-3</v>
      </c>
      <c r="CV38" s="17">
        <v>3.6854887559999998E-3</v>
      </c>
      <c r="CW38" s="17">
        <v>2.6987376550000001E-3</v>
      </c>
      <c r="CX38" s="74"/>
      <c r="CY38" s="17">
        <v>1.5619194999999999E-4</v>
      </c>
      <c r="CZ38" s="17">
        <v>4.2854057099999998E-4</v>
      </c>
      <c r="DA38" s="17">
        <v>1.0827988050000001E-3</v>
      </c>
      <c r="DB38" s="17">
        <v>2.5428521119999999E-3</v>
      </c>
      <c r="DC38" s="17">
        <v>5.2889195750000003E-3</v>
      </c>
      <c r="DD38" s="17">
        <v>5.7895146979999998E-3</v>
      </c>
      <c r="DE38" s="17">
        <v>5.6747277359999997E-3</v>
      </c>
      <c r="DF38" s="17">
        <v>5.5182782319999997E-3</v>
      </c>
      <c r="DG38" s="17">
        <v>5.2993574049999999E-3</v>
      </c>
      <c r="DH38" s="17">
        <v>4.9859110050000004E-3</v>
      </c>
      <c r="DI38" s="17">
        <v>4.5251674710000004E-3</v>
      </c>
      <c r="DJ38" s="17">
        <v>3.84243791E-3</v>
      </c>
      <c r="DK38" s="17">
        <v>2.8502909910000001E-3</v>
      </c>
      <c r="DL38" s="74"/>
      <c r="DM38" s="17">
        <v>1.5258262199999999E-4</v>
      </c>
      <c r="DN38" s="17">
        <v>4.1780054100000002E-4</v>
      </c>
      <c r="DO38" s="17">
        <v>1.054556141E-3</v>
      </c>
      <c r="DP38" s="17">
        <v>2.479812787E-3</v>
      </c>
      <c r="DQ38" s="17">
        <v>5.241233895E-3</v>
      </c>
      <c r="DR38" s="17">
        <v>5.8472012490000001E-3</v>
      </c>
      <c r="DS38" s="17">
        <v>5.745080461E-3</v>
      </c>
      <c r="DT38" s="17">
        <v>5.6010467690000001E-3</v>
      </c>
      <c r="DU38" s="17">
        <v>5.3942262349999997E-3</v>
      </c>
      <c r="DV38" s="17">
        <v>5.0934755599999996E-3</v>
      </c>
      <c r="DW38" s="17">
        <v>4.6471480220000002E-3</v>
      </c>
      <c r="DX38" s="17">
        <v>3.9789558460000003E-3</v>
      </c>
      <c r="DY38" s="17">
        <v>2.99743925E-3</v>
      </c>
    </row>
    <row r="39" spans="2:129" ht="15.75" x14ac:dyDescent="0.3">
      <c r="B39" s="40"/>
      <c r="C39" s="28" t="s">
        <v>38</v>
      </c>
      <c r="D39" s="4">
        <v>18</v>
      </c>
      <c r="E39" s="17">
        <v>8.0195051E-5</v>
      </c>
      <c r="F39" s="17">
        <v>2.33265446E-4</v>
      </c>
      <c r="G39" s="17">
        <v>6.1346053800000004E-4</v>
      </c>
      <c r="H39" s="17">
        <v>1.439626338E-3</v>
      </c>
      <c r="I39" s="17">
        <v>2.6416655989999998E-3</v>
      </c>
      <c r="J39" s="17">
        <v>2.7430198980000001E-3</v>
      </c>
      <c r="K39" s="17">
        <v>2.5476624589999999E-3</v>
      </c>
      <c r="L39" s="17">
        <v>2.352331325E-3</v>
      </c>
      <c r="M39" s="17">
        <v>2.1479314659999999E-3</v>
      </c>
      <c r="N39" s="17">
        <v>1.9215073200000001E-3</v>
      </c>
      <c r="O39" s="17">
        <v>1.656155285E-3</v>
      </c>
      <c r="P39" s="17">
        <v>1.314159174E-3</v>
      </c>
      <c r="Q39" s="17">
        <v>8.8218474999999998E-4</v>
      </c>
      <c r="R39" s="74"/>
      <c r="S39" s="17">
        <v>1.19990003E-4</v>
      </c>
      <c r="T39" s="17">
        <v>3.41555462E-4</v>
      </c>
      <c r="U39" s="17">
        <v>8.8385735300000004E-4</v>
      </c>
      <c r="V39" s="17">
        <v>2.0591590980000001E-3</v>
      </c>
      <c r="W39" s="17">
        <v>3.678822968E-3</v>
      </c>
      <c r="X39" s="17">
        <v>3.6602093370000002E-3</v>
      </c>
      <c r="Y39" s="17">
        <v>3.4588640240000002E-3</v>
      </c>
      <c r="Z39" s="17">
        <v>3.2436283160000002E-3</v>
      </c>
      <c r="AA39" s="17">
        <v>3.0010228889999998E-3</v>
      </c>
      <c r="AB39" s="17">
        <v>2.7110008619999999E-3</v>
      </c>
      <c r="AC39" s="17">
        <v>2.3480619850000002E-3</v>
      </c>
      <c r="AD39" s="17">
        <v>1.853033235E-3</v>
      </c>
      <c r="AE39" s="17">
        <v>1.164452766E-3</v>
      </c>
      <c r="AF39" s="74"/>
      <c r="AG39" s="17">
        <v>1.3433530200000001E-4</v>
      </c>
      <c r="AH39" s="17">
        <v>3.7842213799999999E-4</v>
      </c>
      <c r="AI39" s="17">
        <v>9.7267896899999996E-4</v>
      </c>
      <c r="AJ39" s="17">
        <v>2.270766006E-3</v>
      </c>
      <c r="AK39" s="17">
        <v>4.1536132629999998E-3</v>
      </c>
      <c r="AL39" s="17">
        <v>4.1552422959999996E-3</v>
      </c>
      <c r="AM39" s="17">
        <v>3.9653516759999997E-3</v>
      </c>
      <c r="AN39" s="17">
        <v>3.7536927150000001E-3</v>
      </c>
      <c r="AO39" s="17">
        <v>3.5046605069999999E-3</v>
      </c>
      <c r="AP39" s="17">
        <v>3.195397426E-3</v>
      </c>
      <c r="AQ39" s="17">
        <v>2.791529784E-3</v>
      </c>
      <c r="AR39" s="17">
        <v>2.2311318070000002E-3</v>
      </c>
      <c r="AS39" s="17">
        <v>1.439540012E-3</v>
      </c>
      <c r="AT39" s="74"/>
      <c r="AU39" s="17">
        <v>1.3924365400000001E-4</v>
      </c>
      <c r="AV39" s="17">
        <v>3.8964647100000002E-4</v>
      </c>
      <c r="AW39" s="17">
        <v>9.9749423299999996E-4</v>
      </c>
      <c r="AX39" s="17">
        <v>2.3351135600000001E-3</v>
      </c>
      <c r="AY39" s="17">
        <v>4.4082761340000004E-3</v>
      </c>
      <c r="AZ39" s="17">
        <v>4.4687372309999999E-3</v>
      </c>
      <c r="BA39" s="17">
        <v>4.2936416009999997E-3</v>
      </c>
      <c r="BB39" s="17">
        <v>4.0920087850000002E-3</v>
      </c>
      <c r="BC39" s="17">
        <v>3.847251946E-3</v>
      </c>
      <c r="BD39" s="17">
        <v>3.5352623830000002E-3</v>
      </c>
      <c r="BE39" s="17">
        <v>3.1189359429999999E-3</v>
      </c>
      <c r="BF39" s="17">
        <v>2.531796389E-3</v>
      </c>
      <c r="BG39" s="17">
        <v>1.6925879990000001E-3</v>
      </c>
      <c r="BH39" s="74"/>
      <c r="BI39" s="17">
        <v>1.40100785E-4</v>
      </c>
      <c r="BJ39" s="17">
        <v>3.90166504E-4</v>
      </c>
      <c r="BK39" s="17">
        <v>9.9601576600000003E-4</v>
      </c>
      <c r="BL39" s="17">
        <v>2.337268967E-3</v>
      </c>
      <c r="BM39" s="17">
        <v>4.5469396259999999E-3</v>
      </c>
      <c r="BN39" s="17">
        <v>4.6842873069999997E-3</v>
      </c>
      <c r="BO39" s="17">
        <v>4.5241164859999997E-3</v>
      </c>
      <c r="BP39" s="17">
        <v>4.3343827160000001E-3</v>
      </c>
      <c r="BQ39" s="17">
        <v>4.0981450499999999E-3</v>
      </c>
      <c r="BR39" s="17">
        <v>3.7890539239999999E-3</v>
      </c>
      <c r="BS39" s="17">
        <v>3.3649988309999998E-3</v>
      </c>
      <c r="BT39" s="17">
        <v>2.771956836E-3</v>
      </c>
      <c r="BU39" s="17">
        <v>1.917815868E-3</v>
      </c>
      <c r="BV39" s="74"/>
      <c r="BW39" s="17">
        <v>1.39055202E-4</v>
      </c>
      <c r="BX39" s="17">
        <v>3.8581954700000001E-4</v>
      </c>
      <c r="BY39" s="17">
        <v>9.8282429800000009E-4</v>
      </c>
      <c r="BZ39" s="17">
        <v>2.3109424710000001E-3</v>
      </c>
      <c r="CA39" s="17">
        <v>4.6158177029999997E-3</v>
      </c>
      <c r="CB39" s="17">
        <v>4.8401778520000003E-3</v>
      </c>
      <c r="CC39" s="17">
        <v>4.6941499070000002E-3</v>
      </c>
      <c r="CD39" s="17">
        <v>4.5165669449999998E-3</v>
      </c>
      <c r="CE39" s="17">
        <v>4.290174731E-3</v>
      </c>
      <c r="CF39" s="17">
        <v>3.9877282060000003E-3</v>
      </c>
      <c r="CG39" s="17">
        <v>3.5652352780000001E-3</v>
      </c>
      <c r="CH39" s="17">
        <v>2.962299929E-3</v>
      </c>
      <c r="CI39" s="17">
        <v>2.116555216E-3</v>
      </c>
      <c r="CJ39" s="74"/>
      <c r="CK39" s="17">
        <v>1.3707988999999999E-4</v>
      </c>
      <c r="CL39" s="17">
        <v>3.7919970399999999E-4</v>
      </c>
      <c r="CM39" s="17">
        <v>9.6433239299999998E-4</v>
      </c>
      <c r="CN39" s="17">
        <v>2.2712866559999999E-3</v>
      </c>
      <c r="CO39" s="17">
        <v>4.6400211659999996E-3</v>
      </c>
      <c r="CP39" s="17">
        <v>4.9568259520000003E-3</v>
      </c>
      <c r="CQ39" s="17">
        <v>4.8239055329999999E-3</v>
      </c>
      <c r="CR39" s="17">
        <v>4.6581310249999997E-3</v>
      </c>
      <c r="CS39" s="17">
        <v>4.4421003119999997E-3</v>
      </c>
      <c r="CT39" s="17">
        <v>4.1485301680000003E-3</v>
      </c>
      <c r="CU39" s="17">
        <v>3.7329316009999999E-3</v>
      </c>
      <c r="CV39" s="17">
        <v>3.1321603370000001E-3</v>
      </c>
      <c r="CW39" s="17">
        <v>2.2919100220000002E-3</v>
      </c>
      <c r="CX39" s="74"/>
      <c r="CY39" s="17">
        <v>1.3465545499999999E-4</v>
      </c>
      <c r="CZ39" s="17">
        <v>3.7156325200000002E-4</v>
      </c>
      <c r="DA39" s="17">
        <v>9.4360895099999996E-4</v>
      </c>
      <c r="DB39" s="17">
        <v>2.225695161E-3</v>
      </c>
      <c r="DC39" s="17">
        <v>4.6348336119999998E-3</v>
      </c>
      <c r="DD39" s="17">
        <v>5.0462439620000002E-3</v>
      </c>
      <c r="DE39" s="17">
        <v>4.9253569169999999E-3</v>
      </c>
      <c r="DF39" s="17">
        <v>4.7707696200000003E-3</v>
      </c>
      <c r="DG39" s="17">
        <v>4.5651614070000004E-3</v>
      </c>
      <c r="DH39" s="17">
        <v>4.2817536609999996E-3</v>
      </c>
      <c r="DI39" s="17">
        <v>3.8753271730000002E-3</v>
      </c>
      <c r="DJ39" s="17">
        <v>3.2819167449999998E-3</v>
      </c>
      <c r="DK39" s="17">
        <v>2.429618788E-3</v>
      </c>
      <c r="DL39" s="74"/>
      <c r="DM39" s="17">
        <v>1.32033689E-4</v>
      </c>
      <c r="DN39" s="17">
        <v>3.63553588E-4</v>
      </c>
      <c r="DO39" s="17">
        <v>9.2220286800000001E-4</v>
      </c>
      <c r="DP39" s="17">
        <v>2.17797064E-3</v>
      </c>
      <c r="DQ39" s="17">
        <v>4.6101574449999997E-3</v>
      </c>
      <c r="DR39" s="17">
        <v>5.1160041239999999E-3</v>
      </c>
      <c r="DS39" s="17">
        <v>5.00611202E-3</v>
      </c>
      <c r="DT39" s="17">
        <v>4.8619857940000004E-3</v>
      </c>
      <c r="DU39" s="17">
        <v>4.6661765510000001E-3</v>
      </c>
      <c r="DV39" s="17">
        <v>4.3927202779999999E-3</v>
      </c>
      <c r="DW39" s="17">
        <v>3.997192234E-3</v>
      </c>
      <c r="DX39" s="17">
        <v>3.4134352290000002E-3</v>
      </c>
      <c r="DY39" s="17">
        <v>2.564863353E-3</v>
      </c>
    </row>
    <row r="40" spans="2:129" ht="15.75" x14ac:dyDescent="0.3">
      <c r="B40" s="36"/>
      <c r="C40" s="28" t="s">
        <v>39</v>
      </c>
      <c r="D40" s="4">
        <v>19</v>
      </c>
      <c r="E40" s="18">
        <v>6.3153432000000005E-5</v>
      </c>
      <c r="F40" s="17">
        <v>1.8529512800000001E-4</v>
      </c>
      <c r="G40" s="17">
        <v>4.90990045E-4</v>
      </c>
      <c r="H40" s="17">
        <v>1.1589788970000001E-3</v>
      </c>
      <c r="I40" s="17">
        <v>2.1261228980000001E-3</v>
      </c>
      <c r="J40" s="17">
        <v>2.1894900639999998E-3</v>
      </c>
      <c r="K40" s="17">
        <v>2.0196715630000001E-3</v>
      </c>
      <c r="L40" s="17">
        <v>1.852914051E-3</v>
      </c>
      <c r="M40" s="17">
        <v>1.6819862200000001E-3</v>
      </c>
      <c r="N40" s="17">
        <v>1.4968282299999999E-3</v>
      </c>
      <c r="O40" s="17">
        <v>1.284565774E-3</v>
      </c>
      <c r="P40" s="17">
        <v>1.015674705E-3</v>
      </c>
      <c r="Q40" s="17">
        <v>6.8156513899999996E-4</v>
      </c>
      <c r="R40" s="74"/>
      <c r="S40" s="17">
        <v>9.8034625999999996E-5</v>
      </c>
      <c r="T40" s="17">
        <v>2.8115617199999998E-4</v>
      </c>
      <c r="U40" s="17">
        <v>7.3232992099999999E-4</v>
      </c>
      <c r="V40" s="17">
        <v>1.7148060079999999E-3</v>
      </c>
      <c r="W40" s="17">
        <v>3.0591207720000002E-3</v>
      </c>
      <c r="X40" s="17">
        <v>3.0226227939999998E-3</v>
      </c>
      <c r="Y40" s="17">
        <v>2.8396851059999998E-3</v>
      </c>
      <c r="Z40" s="17">
        <v>2.6485342699999999E-3</v>
      </c>
      <c r="AA40" s="17">
        <v>2.438358076E-3</v>
      </c>
      <c r="AB40" s="17">
        <v>2.1932477630000002E-3</v>
      </c>
      <c r="AC40" s="17">
        <v>1.893376229E-3</v>
      </c>
      <c r="AD40" s="17">
        <v>1.490451068E-3</v>
      </c>
      <c r="AE40" s="17">
        <v>9.3564719199999995E-4</v>
      </c>
      <c r="AF40" s="74"/>
      <c r="AG40" s="17">
        <v>1.1175217400000001E-4</v>
      </c>
      <c r="AH40" s="17">
        <v>3.1698464799999999E-4</v>
      </c>
      <c r="AI40" s="17">
        <v>8.1970852300000002E-4</v>
      </c>
      <c r="AJ40" s="17">
        <v>1.9228740360000001E-3</v>
      </c>
      <c r="AK40" s="17">
        <v>3.5131961739999999E-3</v>
      </c>
      <c r="AL40" s="17">
        <v>3.4924749790000002E-3</v>
      </c>
      <c r="AM40" s="17">
        <v>3.315146253E-3</v>
      </c>
      <c r="AN40" s="17">
        <v>3.1227006629999999E-3</v>
      </c>
      <c r="AO40" s="17">
        <v>2.9024801380000001E-3</v>
      </c>
      <c r="AP40" s="17">
        <v>2.6361119179999998E-3</v>
      </c>
      <c r="AQ40" s="17">
        <v>2.2959523830000002E-3</v>
      </c>
      <c r="AR40" s="17">
        <v>1.8308813390000001E-3</v>
      </c>
      <c r="AS40" s="17">
        <v>1.1800888209999999E-3</v>
      </c>
      <c r="AT40" s="74"/>
      <c r="AU40" s="17">
        <v>1.1717937100000001E-4</v>
      </c>
      <c r="AV40" s="17">
        <v>3.3004726999999998E-4</v>
      </c>
      <c r="AW40" s="17">
        <v>8.4978435600000001E-4</v>
      </c>
      <c r="AX40" s="17">
        <v>1.9986403219999999E-3</v>
      </c>
      <c r="AY40" s="17">
        <v>3.7707562829999998E-3</v>
      </c>
      <c r="AZ40" s="17">
        <v>3.7996953669999999E-3</v>
      </c>
      <c r="BA40" s="17">
        <v>3.6326405080000001E-3</v>
      </c>
      <c r="BB40" s="17">
        <v>3.446052283E-3</v>
      </c>
      <c r="BC40" s="17">
        <v>3.2263636769999998E-3</v>
      </c>
      <c r="BD40" s="17">
        <v>2.9540385619999999E-3</v>
      </c>
      <c r="BE40" s="17">
        <v>2.5989175220000001E-3</v>
      </c>
      <c r="BF40" s="17">
        <v>2.105201035E-3</v>
      </c>
      <c r="BG40" s="17">
        <v>1.405665358E-3</v>
      </c>
      <c r="BH40" s="74"/>
      <c r="BI40" s="17">
        <v>1.18886094E-4</v>
      </c>
      <c r="BJ40" s="17">
        <v>3.33156918E-4</v>
      </c>
      <c r="BK40" s="17">
        <v>8.5518330799999999E-4</v>
      </c>
      <c r="BL40" s="17">
        <v>2.0159862740000002E-3</v>
      </c>
      <c r="BM40" s="17">
        <v>3.9216161019999998E-3</v>
      </c>
      <c r="BN40" s="17">
        <v>4.0168342949999996E-3</v>
      </c>
      <c r="BO40" s="17">
        <v>3.8611505299999999E-3</v>
      </c>
      <c r="BP40" s="17">
        <v>3.6829829219999998E-3</v>
      </c>
      <c r="BQ40" s="17">
        <v>3.4683972969999999E-3</v>
      </c>
      <c r="BR40" s="17">
        <v>3.195715227E-3</v>
      </c>
      <c r="BS40" s="17">
        <v>2.8299300710000002E-3</v>
      </c>
      <c r="BT40" s="17">
        <v>2.3266249439999999E-3</v>
      </c>
      <c r="BU40" s="17">
        <v>1.607702952E-3</v>
      </c>
      <c r="BV40" s="74"/>
      <c r="BW40" s="17">
        <v>1.18760632E-4</v>
      </c>
      <c r="BX40" s="17">
        <v>3.3149976899999998E-4</v>
      </c>
      <c r="BY40" s="17">
        <v>8.4896874400000003E-4</v>
      </c>
      <c r="BZ40" s="17">
        <v>2.0051951439999998E-3</v>
      </c>
      <c r="CA40" s="17">
        <v>4.0067504130000004E-3</v>
      </c>
      <c r="CB40" s="17">
        <v>4.1779648820000001E-3</v>
      </c>
      <c r="CC40" s="17">
        <v>4.0335739870000003E-3</v>
      </c>
      <c r="CD40" s="17">
        <v>3.8646467319999999E-3</v>
      </c>
      <c r="CE40" s="17">
        <v>3.656906141E-3</v>
      </c>
      <c r="CF40" s="17">
        <v>3.3877240279999998E-3</v>
      </c>
      <c r="CG40" s="17">
        <v>3.0200252419999999E-3</v>
      </c>
      <c r="CH40" s="17">
        <v>2.5031774919999999E-3</v>
      </c>
      <c r="CI40" s="17">
        <v>1.7871424639999999E-3</v>
      </c>
      <c r="CJ40" s="74"/>
      <c r="CK40" s="17">
        <v>1.1768448E-4</v>
      </c>
      <c r="CL40" s="17">
        <v>3.2745383399999998E-4</v>
      </c>
      <c r="CM40" s="17">
        <v>8.3707117199999996E-4</v>
      </c>
      <c r="CN40" s="17">
        <v>1.9802949089999999E-3</v>
      </c>
      <c r="CO40" s="17">
        <v>4.0488696369999997E-3</v>
      </c>
      <c r="CP40" s="17">
        <v>4.3016030850000003E-3</v>
      </c>
      <c r="CQ40" s="17">
        <v>4.167996589E-3</v>
      </c>
      <c r="CR40" s="17">
        <v>4.0084215589999998E-3</v>
      </c>
      <c r="CS40" s="17">
        <v>3.808408356E-3</v>
      </c>
      <c r="CT40" s="17">
        <v>3.5451762979999998E-3</v>
      </c>
      <c r="CU40" s="17">
        <v>3.1809073520000001E-3</v>
      </c>
      <c r="CV40" s="17">
        <v>2.6619957509999999E-3</v>
      </c>
      <c r="CW40" s="17">
        <v>1.9464589039999999E-3</v>
      </c>
      <c r="CX40" s="74"/>
      <c r="CY40" s="17">
        <v>1.16106341E-4</v>
      </c>
      <c r="CZ40" s="17">
        <v>3.2220821999999998E-4</v>
      </c>
      <c r="DA40" s="17">
        <v>8.2242456300000001E-4</v>
      </c>
      <c r="DB40" s="17">
        <v>1.948344896E-3</v>
      </c>
      <c r="DC40" s="17">
        <v>4.0620207449999996E-3</v>
      </c>
      <c r="DD40" s="17">
        <v>4.3988111280000002E-3</v>
      </c>
      <c r="DE40" s="17">
        <v>4.2753224479999997E-3</v>
      </c>
      <c r="DF40" s="17">
        <v>4.124847117E-3</v>
      </c>
      <c r="DG40" s="17">
        <v>3.9329479399999997E-3</v>
      </c>
      <c r="DH40" s="17">
        <v>3.6772331079999998E-3</v>
      </c>
      <c r="DI40" s="17">
        <v>3.318932364E-3</v>
      </c>
      <c r="DJ40" s="17">
        <v>2.803250486E-3</v>
      </c>
      <c r="DK40" s="17">
        <v>2.0711392850000002E-3</v>
      </c>
      <c r="DL40" s="74"/>
      <c r="DM40" s="17">
        <v>1.1426908299999999E-4</v>
      </c>
      <c r="DN40" s="17">
        <v>3.1639427799999998E-4</v>
      </c>
      <c r="DO40" s="17">
        <v>8.0656756900000001E-4</v>
      </c>
      <c r="DP40" s="17">
        <v>1.913104622E-3</v>
      </c>
      <c r="DQ40" s="17">
        <v>4.0554374840000001E-3</v>
      </c>
      <c r="DR40" s="17">
        <v>4.4766546650000004E-3</v>
      </c>
      <c r="DS40" s="17">
        <v>4.3625706949999999E-3</v>
      </c>
      <c r="DT40" s="17">
        <v>4.2207727029999996E-3</v>
      </c>
      <c r="DU40" s="17">
        <v>4.0366585050000004E-3</v>
      </c>
      <c r="DV40" s="17">
        <v>3.7885695730000002E-3</v>
      </c>
      <c r="DW40" s="17">
        <v>3.4382691510000001E-3</v>
      </c>
      <c r="DX40" s="17">
        <v>2.9283825770000001E-3</v>
      </c>
      <c r="DY40" s="17">
        <v>2.194821213E-3</v>
      </c>
    </row>
    <row r="41" spans="2:129" ht="15.75" x14ac:dyDescent="0.3">
      <c r="B41" s="36"/>
      <c r="C41" s="28" t="s">
        <v>41</v>
      </c>
      <c r="D41" s="4">
        <v>24</v>
      </c>
      <c r="E41" s="17">
        <v>1.547938266E-3</v>
      </c>
      <c r="F41" s="17">
        <v>4.0649280769999999E-3</v>
      </c>
      <c r="G41" s="17">
        <v>9.8273755489999993E-3</v>
      </c>
      <c r="H41" s="17">
        <v>2.1665691716999998E-2</v>
      </c>
      <c r="I41" s="17">
        <v>3.9696340625E-2</v>
      </c>
      <c r="J41" s="17">
        <v>4.5597052435E-2</v>
      </c>
      <c r="K41" s="17">
        <v>4.7105657188999998E-2</v>
      </c>
      <c r="L41" s="17">
        <v>4.9387754908000001E-2</v>
      </c>
      <c r="M41" s="17">
        <v>5.2874920250999997E-2</v>
      </c>
      <c r="N41" s="17">
        <v>5.8219043055000003E-2</v>
      </c>
      <c r="O41" s="17">
        <v>6.6354155964000003E-2</v>
      </c>
      <c r="P41" s="17">
        <v>7.8711892291999999E-2</v>
      </c>
      <c r="Q41" s="17">
        <v>9.6935789834000002E-2</v>
      </c>
      <c r="R41" s="74"/>
      <c r="S41" s="17">
        <v>1.5673749649999999E-3</v>
      </c>
      <c r="T41" s="17">
        <v>4.1931815280000003E-3</v>
      </c>
      <c r="U41" s="17">
        <v>1.0340410011000001E-2</v>
      </c>
      <c r="V41" s="17">
        <v>2.3291280466999999E-2</v>
      </c>
      <c r="W41" s="17">
        <v>4.1890586491999997E-2</v>
      </c>
      <c r="X41" s="17">
        <v>4.4453821730000002E-2</v>
      </c>
      <c r="Y41" s="17">
        <v>4.5434453384999997E-2</v>
      </c>
      <c r="Z41" s="17">
        <v>4.7333826171000001E-2</v>
      </c>
      <c r="AA41" s="17">
        <v>5.0641239305000002E-2</v>
      </c>
      <c r="AB41" s="17">
        <v>5.6096524707000002E-2</v>
      </c>
      <c r="AC41" s="17">
        <v>6.4761078158999993E-2</v>
      </c>
      <c r="AD41" s="17">
        <v>7.8207298152000004E-2</v>
      </c>
      <c r="AE41" s="17">
        <v>9.8518101960000007E-2</v>
      </c>
      <c r="AF41" s="74"/>
      <c r="AG41" s="17">
        <v>1.5294556500000001E-3</v>
      </c>
      <c r="AH41" s="17">
        <v>4.1386840939999997E-3</v>
      </c>
      <c r="AI41" s="17">
        <v>1.033268039E-2</v>
      </c>
      <c r="AJ41" s="17">
        <v>2.3662782782E-2</v>
      </c>
      <c r="AK41" s="17">
        <v>4.3373135404E-2</v>
      </c>
      <c r="AL41" s="17">
        <v>4.5293088216999997E-2</v>
      </c>
      <c r="AM41" s="17">
        <v>4.5879948285999998E-2</v>
      </c>
      <c r="AN41" s="17">
        <v>4.7398390680999998E-2</v>
      </c>
      <c r="AO41" s="17">
        <v>5.0331581921999997E-2</v>
      </c>
      <c r="AP41" s="17">
        <v>5.5409129089000003E-2</v>
      </c>
      <c r="AQ41" s="17">
        <v>6.3694126843999999E-2</v>
      </c>
      <c r="AR41" s="17">
        <v>7.6699316576000001E-2</v>
      </c>
      <c r="AS41" s="17">
        <v>9.6473685544000001E-2</v>
      </c>
      <c r="AT41" s="74"/>
      <c r="AU41" s="17">
        <v>1.487908066E-3</v>
      </c>
      <c r="AV41" s="17">
        <v>4.056455877E-3</v>
      </c>
      <c r="AW41" s="17">
        <v>1.0210536164E-2</v>
      </c>
      <c r="AX41" s="17">
        <v>2.3670812658000001E-2</v>
      </c>
      <c r="AY41" s="17">
        <v>4.4636228101E-2</v>
      </c>
      <c r="AZ41" s="17">
        <v>4.6554800402000003E-2</v>
      </c>
      <c r="BA41" s="17">
        <v>4.6843316720999999E-2</v>
      </c>
      <c r="BB41" s="17">
        <v>4.8044101890000003E-2</v>
      </c>
      <c r="BC41" s="17">
        <v>5.0620487898999998E-2</v>
      </c>
      <c r="BD41" s="17">
        <v>5.5273861696000001E-2</v>
      </c>
      <c r="BE41" s="17">
        <v>6.3029170432000001E-2</v>
      </c>
      <c r="BF41" s="17">
        <v>7.5311892871E-2</v>
      </c>
      <c r="BG41" s="17">
        <v>9.4076188978000005E-2</v>
      </c>
      <c r="BH41" s="74"/>
      <c r="BI41" s="17">
        <v>1.449473108E-3</v>
      </c>
      <c r="BJ41" s="17">
        <v>3.9723785049999997E-3</v>
      </c>
      <c r="BK41" s="17">
        <v>1.0057132141E-2</v>
      </c>
      <c r="BL41" s="17">
        <v>2.3533039103E-2</v>
      </c>
      <c r="BM41" s="17">
        <v>4.5677611899999998E-2</v>
      </c>
      <c r="BN41" s="17">
        <v>4.7900040275999999E-2</v>
      </c>
      <c r="BO41" s="17">
        <v>4.7955773685000001E-2</v>
      </c>
      <c r="BP41" s="17">
        <v>4.8895706070000003E-2</v>
      </c>
      <c r="BQ41" s="17">
        <v>5.1161154904E-2</v>
      </c>
      <c r="BR41" s="17">
        <v>5.5421441458000001E-2</v>
      </c>
      <c r="BS41" s="17">
        <v>6.2648027689000005E-2</v>
      </c>
      <c r="BT41" s="17">
        <v>7.4202913396999998E-2</v>
      </c>
      <c r="BU41" s="17">
        <v>9.1909756694999997E-2</v>
      </c>
      <c r="BV41" s="74"/>
      <c r="BW41" s="17">
        <v>1.414871118E-3</v>
      </c>
      <c r="BX41" s="17">
        <v>3.8924742880000001E-3</v>
      </c>
      <c r="BY41" s="17">
        <v>9.8977683340000008E-3</v>
      </c>
      <c r="BZ41" s="17">
        <v>2.3330380973000001E-2</v>
      </c>
      <c r="CA41" s="17">
        <v>4.6507614937000001E-2</v>
      </c>
      <c r="CB41" s="17">
        <v>4.9226084858000001E-2</v>
      </c>
      <c r="CC41" s="17">
        <v>4.9095597196999997E-2</v>
      </c>
      <c r="CD41" s="17">
        <v>4.9819555919000003E-2</v>
      </c>
      <c r="CE41" s="17">
        <v>5.1817900202999999E-2</v>
      </c>
      <c r="CF41" s="17">
        <v>5.5726251237E-2</v>
      </c>
      <c r="CG41" s="17">
        <v>6.2457336592E-2</v>
      </c>
      <c r="CH41" s="17">
        <v>7.3302012328000002E-2</v>
      </c>
      <c r="CI41" s="17">
        <v>9.0056114297000001E-2</v>
      </c>
      <c r="CJ41" s="74"/>
      <c r="CK41" s="17">
        <v>1.3837550139999999E-3</v>
      </c>
      <c r="CL41" s="17">
        <v>3.818049437E-3</v>
      </c>
      <c r="CM41" s="17">
        <v>9.741480944E-3</v>
      </c>
      <c r="CN41" s="17">
        <v>2.3098994216E-2</v>
      </c>
      <c r="CO41" s="17">
        <v>4.7151639282000002E-2</v>
      </c>
      <c r="CP41" s="17">
        <v>5.0498565919000003E-2</v>
      </c>
      <c r="CQ41" s="17">
        <v>5.0216096837999998E-2</v>
      </c>
      <c r="CR41" s="17">
        <v>5.0759052564999997E-2</v>
      </c>
      <c r="CS41" s="17">
        <v>5.2527291211999998E-2</v>
      </c>
      <c r="CT41" s="17">
        <v>5.6125190727999999E-2</v>
      </c>
      <c r="CU41" s="17">
        <v>6.2412861044999997E-2</v>
      </c>
      <c r="CV41" s="17">
        <v>7.2606587644000006E-2</v>
      </c>
      <c r="CW41" s="17">
        <v>8.8488378625000003E-2</v>
      </c>
      <c r="CX41" s="74"/>
      <c r="CY41" s="17">
        <v>1.3556264010000001E-3</v>
      </c>
      <c r="CZ41" s="17">
        <v>3.7490680059999999E-3</v>
      </c>
      <c r="DA41" s="17">
        <v>9.5916041639999994E-3</v>
      </c>
      <c r="DB41" s="17">
        <v>2.2856700766999999E-2</v>
      </c>
      <c r="DC41" s="17">
        <v>4.7639513936000001E-2</v>
      </c>
      <c r="DD41" s="17">
        <v>5.1707036381E-2</v>
      </c>
      <c r="DE41" s="17">
        <v>5.1298488795E-2</v>
      </c>
      <c r="DF41" s="17">
        <v>5.1687792523000001E-2</v>
      </c>
      <c r="DG41" s="17">
        <v>5.3256849484000002E-2</v>
      </c>
      <c r="DH41" s="17">
        <v>5.6583572658E-2</v>
      </c>
      <c r="DI41" s="17">
        <v>6.2478823134000001E-2</v>
      </c>
      <c r="DJ41" s="17">
        <v>7.2088462061999994E-2</v>
      </c>
      <c r="DK41" s="17">
        <v>8.7089502355000001E-2</v>
      </c>
      <c r="DL41" s="74"/>
      <c r="DM41" s="17">
        <v>1.3300292199999999E-3</v>
      </c>
      <c r="DN41" s="17">
        <v>3.6851052959999998E-3</v>
      </c>
      <c r="DO41" s="17">
        <v>9.4492122870000004E-3</v>
      </c>
      <c r="DP41" s="17">
        <v>2.2612778893999999E-2</v>
      </c>
      <c r="DQ41" s="17">
        <v>4.7999872059999997E-2</v>
      </c>
      <c r="DR41" s="17">
        <v>5.2850223383000001E-2</v>
      </c>
      <c r="DS41" s="17">
        <v>5.2335642081E-2</v>
      </c>
      <c r="DT41" s="17">
        <v>5.2592918039999999E-2</v>
      </c>
      <c r="DU41" s="17">
        <v>5.3986658345000001E-2</v>
      </c>
      <c r="DV41" s="17">
        <v>5.7074264175E-2</v>
      </c>
      <c r="DW41" s="17">
        <v>6.2625429083000006E-2</v>
      </c>
      <c r="DX41" s="17">
        <v>7.1710417306999993E-2</v>
      </c>
      <c r="DY41" s="17">
        <v>8.5911194851000003E-2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9.7879844404630045</v>
      </c>
      <c r="F43" s="21">
        <f t="shared" si="50"/>
        <v>9.4326735162749991</v>
      </c>
      <c r="G43" s="21">
        <f t="shared" ref="G43:Q43" si="51">SUM(G15:G42)</f>
        <v>8.6091671039809992</v>
      </c>
      <c r="H43" s="21">
        <f t="shared" ref="H43" si="52">SUM(H15:H42)</f>
        <v>6.9056661716319994</v>
      </c>
      <c r="I43" s="21">
        <f t="shared" si="51"/>
        <v>4.3279816187980007</v>
      </c>
      <c r="J43" s="21">
        <f t="shared" ref="J43" si="53">SUM(J15:J42)</f>
        <v>3.6274510460929994</v>
      </c>
      <c r="K43" s="21">
        <f t="shared" si="51"/>
        <v>3.6268735130350001</v>
      </c>
      <c r="L43" s="21">
        <f t="shared" ref="L43" si="54">SUM(L15:L42)</f>
        <v>3.6246543990699998</v>
      </c>
      <c r="M43" s="21">
        <f t="shared" si="51"/>
        <v>3.6199683204499999</v>
      </c>
      <c r="N43" s="21">
        <f t="shared" ref="N43" si="55">SUM(N15:N42)</f>
        <v>3.6115671021129998</v>
      </c>
      <c r="O43" s="21">
        <f t="shared" si="51"/>
        <v>3.5976444059889992</v>
      </c>
      <c r="P43" s="21">
        <f t="shared" ref="P43" si="56">SUM(P15:P42)</f>
        <v>3.5756617105589998</v>
      </c>
      <c r="Q43" s="21">
        <f t="shared" si="51"/>
        <v>3.5421892304739999</v>
      </c>
      <c r="R43" s="74"/>
      <c r="S43" s="21">
        <f t="shared" ref="S43:AE43" si="57">SUM(S15:S42)</f>
        <v>9.7727071011119975</v>
      </c>
      <c r="T43" s="21">
        <f t="shared" ref="T43" si="58">SUM(T15:T42)</f>
        <v>9.3908078505650039</v>
      </c>
      <c r="U43" s="21">
        <f t="shared" si="57"/>
        <v>8.5006051514169982</v>
      </c>
      <c r="V43" s="21">
        <f t="shared" ref="V43" si="59">SUM(V15:V42)</f>
        <v>6.6356084833489986</v>
      </c>
      <c r="W43" s="21">
        <f t="shared" si="57"/>
        <v>3.9406046992209993</v>
      </c>
      <c r="X43" s="21">
        <f t="shared" ref="X43" si="60">SUM(X15:X42)</f>
        <v>3.6174006046880005</v>
      </c>
      <c r="Y43" s="21">
        <f t="shared" si="57"/>
        <v>3.6174720295030003</v>
      </c>
      <c r="Z43" s="21">
        <f t="shared" ref="Z43" si="61">SUM(Z15:Z42)</f>
        <v>3.6157234774640008</v>
      </c>
      <c r="AA43" s="21">
        <f t="shared" si="57"/>
        <v>3.6112884091529995</v>
      </c>
      <c r="AB43" s="21">
        <f t="shared" ref="AB43" si="62">SUM(AB15:AB42)</f>
        <v>3.6028648553020002</v>
      </c>
      <c r="AC43" s="21">
        <f t="shared" si="57"/>
        <v>3.5885640461519994</v>
      </c>
      <c r="AD43" s="21">
        <f t="shared" ref="AD43" si="63">SUM(AD15:AD42)</f>
        <v>3.5659170094730004</v>
      </c>
      <c r="AE43" s="21">
        <f t="shared" si="57"/>
        <v>3.5314948258840002</v>
      </c>
      <c r="AF43" s="74"/>
      <c r="AG43" s="21">
        <f t="shared" ref="AG43:AH43" si="64">SUM(AG15:AG42)</f>
        <v>9.7787528523410003</v>
      </c>
      <c r="AH43" s="21">
        <f t="shared" si="64"/>
        <v>9.4062541612440018</v>
      </c>
      <c r="AI43" s="21">
        <f t="shared" ref="AI43" si="65">SUM(AI15:AI42)</f>
        <v>8.5337370200399967</v>
      </c>
      <c r="AJ43" s="21">
        <f t="shared" ref="AJ43" si="66">SUM(AJ15:AJ42)</f>
        <v>6.6791999999170013</v>
      </c>
      <c r="AK43" s="21">
        <f t="shared" ref="AK43" si="67">SUM(AK15:AK42)</f>
        <v>3.8955253807899992</v>
      </c>
      <c r="AL43" s="21">
        <f t="shared" ref="AL43" si="68">SUM(AL15:AL42)</f>
        <v>3.6087714889130003</v>
      </c>
      <c r="AM43" s="21">
        <f t="shared" ref="AM43" si="69">SUM(AM15:AM42)</f>
        <v>3.6090503887259993</v>
      </c>
      <c r="AN43" s="21">
        <f t="shared" ref="AN43" si="70">SUM(AN15:AN42)</f>
        <v>3.6074402819019995</v>
      </c>
      <c r="AO43" s="21">
        <f t="shared" ref="AO43" si="71">SUM(AO15:AO42)</f>
        <v>3.6031329317370013</v>
      </c>
      <c r="AP43" s="21">
        <f t="shared" ref="AP43" si="72">SUM(AP15:AP42)</f>
        <v>3.5949190937539997</v>
      </c>
      <c r="AQ43" s="21">
        <f t="shared" ref="AQ43" si="73">SUM(AQ15:AQ42)</f>
        <v>3.5810923097239993</v>
      </c>
      <c r="AR43" s="21">
        <f t="shared" ref="AR43" si="74">SUM(AR15:AR42)</f>
        <v>3.5594559174880005</v>
      </c>
      <c r="AS43" s="21">
        <f t="shared" ref="AS43" si="75">SUM(AS15:AS42)</f>
        <v>3.5270428901799993</v>
      </c>
      <c r="AT43" s="74"/>
      <c r="AU43" s="21">
        <f t="shared" ref="AU43" si="76">SUM(AU15:AU42)</f>
        <v>9.7881786627200018</v>
      </c>
      <c r="AV43" s="21">
        <f t="shared" ref="AV43" si="77">SUM(AV15:AV42)</f>
        <v>9.4310009498349991</v>
      </c>
      <c r="AW43" s="21">
        <f t="shared" ref="AW43" si="78">SUM(AW15:AW42)</f>
        <v>8.5912561559499974</v>
      </c>
      <c r="AX43" s="21">
        <f t="shared" ref="AX43" si="79">SUM(AX15:AX42)</f>
        <v>6.785385712669</v>
      </c>
      <c r="AY43" s="21">
        <f t="shared" ref="AY43" si="80">SUM(AY15:AY42)</f>
        <v>3.9235742155979993</v>
      </c>
      <c r="AZ43" s="21">
        <f t="shared" ref="AZ43" si="81">SUM(AZ15:AZ42)</f>
        <v>3.6010564929519995</v>
      </c>
      <c r="BA43" s="21">
        <f t="shared" ref="BA43" si="82">SUM(BA15:BA42)</f>
        <v>3.6012839555760001</v>
      </c>
      <c r="BB43" s="21">
        <f t="shared" ref="BB43" si="83">SUM(BB15:BB42)</f>
        <v>3.5995224410849995</v>
      </c>
      <c r="BC43" s="21">
        <f t="shared" ref="BC43" si="84">SUM(BC15:BC42)</f>
        <v>3.5950440009609994</v>
      </c>
      <c r="BD43" s="21">
        <f t="shared" ref="BD43" si="85">SUM(BD15:BD42)</f>
        <v>3.5867615169389997</v>
      </c>
      <c r="BE43" s="21">
        <f t="shared" ref="BE43" si="86">SUM(BE15:BE42)</f>
        <v>3.5731724467389996</v>
      </c>
      <c r="BF43" s="21">
        <f t="shared" ref="BF43" si="87">SUM(BF15:BF42)</f>
        <v>3.5524504490739996</v>
      </c>
      <c r="BG43" s="21">
        <f t="shared" ref="BG43" si="88">SUM(BG15:BG42)</f>
        <v>3.5221414756879996</v>
      </c>
      <c r="BH43" s="74"/>
      <c r="BI43" s="21">
        <f t="shared" ref="BI43:BJ43" si="89">SUM(BI15:BI42)</f>
        <v>9.7976133148680002</v>
      </c>
      <c r="BJ43" s="21">
        <f t="shared" si="89"/>
        <v>9.4559284178820029</v>
      </c>
      <c r="BK43" s="21">
        <f t="shared" ref="BK43" si="90">SUM(BK15:BK42)</f>
        <v>8.6502402500149955</v>
      </c>
      <c r="BL43" s="21">
        <f t="shared" ref="BL43" si="91">SUM(BL15:BL42)</f>
        <v>6.9013762976480004</v>
      </c>
      <c r="BM43" s="21">
        <f t="shared" ref="BM43" si="92">SUM(BM15:BM42)</f>
        <v>3.9810734976230009</v>
      </c>
      <c r="BN43" s="21">
        <f t="shared" ref="BN43" si="93">SUM(BN15:BN42)</f>
        <v>3.5938246492580008</v>
      </c>
      <c r="BO43" s="21">
        <f t="shared" ref="BO43" si="94">SUM(BO15:BO42)</f>
        <v>3.5938410312660003</v>
      </c>
      <c r="BP43" s="21">
        <f t="shared" ref="BP43" si="95">SUM(BP15:BP42)</f>
        <v>3.5917227818459998</v>
      </c>
      <c r="BQ43" s="21">
        <f t="shared" ref="BQ43" si="96">SUM(BQ15:BQ42)</f>
        <v>3.5868386562489998</v>
      </c>
      <c r="BR43" s="21">
        <f t="shared" ref="BR43" si="97">SUM(BR15:BR42)</f>
        <v>3.5782585796349995</v>
      </c>
      <c r="BS43" s="21">
        <f t="shared" ref="BS43" si="98">SUM(BS15:BS42)</f>
        <v>3.5647553667879999</v>
      </c>
      <c r="BT43" s="21">
        <f t="shared" ref="BT43" si="99">SUM(BT15:BT42)</f>
        <v>3.5447017826450007</v>
      </c>
      <c r="BU43" s="21">
        <f t="shared" ref="BU43" si="100">SUM(BU15:BU42)</f>
        <v>3.5162365884129998</v>
      </c>
      <c r="BV43" s="74"/>
      <c r="BW43" s="21">
        <f t="shared" ref="BW43:BX43" si="101">SUM(BW15:BW42)</f>
        <v>9.806304664303001</v>
      </c>
      <c r="BX43" s="21">
        <f t="shared" si="101"/>
        <v>9.4789631770970022</v>
      </c>
      <c r="BY43" s="21">
        <f t="shared" ref="BY43" si="102">SUM(BY15:BY42)</f>
        <v>8.7052233060139983</v>
      </c>
      <c r="BZ43" s="21">
        <f t="shared" ref="BZ43" si="103">SUM(BZ15:BZ42)</f>
        <v>7.0128837092230025</v>
      </c>
      <c r="CA43" s="21">
        <f t="shared" ref="CA43" si="104">SUM(CA15:CA42)</f>
        <v>4.053968916681999</v>
      </c>
      <c r="CB43" s="21">
        <f t="shared" ref="CB43" si="105">SUM(CB15:CB42)</f>
        <v>3.5868246174939995</v>
      </c>
      <c r="CC43" s="21">
        <f t="shared" ref="CC43" si="106">SUM(CC15:CC42)</f>
        <v>3.5865415601480009</v>
      </c>
      <c r="CD43" s="21">
        <f t="shared" ref="CD43" si="107">SUM(CD15:CD42)</f>
        <v>3.5839390773690001</v>
      </c>
      <c r="CE43" s="21">
        <f t="shared" ref="CE43" si="108">SUM(CE15:CE42)</f>
        <v>3.5785097932950003</v>
      </c>
      <c r="CF43" s="21">
        <f t="shared" ref="CF43" si="109">SUM(CF15:CF42)</f>
        <v>3.5695002416599992</v>
      </c>
      <c r="CG43" s="21">
        <f t="shared" ref="CG43" si="110">SUM(CG15:CG42)</f>
        <v>3.5559529675859993</v>
      </c>
      <c r="CH43" s="21">
        <f t="shared" ref="CH43" si="111">SUM(CH15:CH42)</f>
        <v>3.5366399957850003</v>
      </c>
      <c r="CI43" s="21">
        <f t="shared" ref="CI43" si="112">SUM(CI15:CI42)</f>
        <v>3.509809902967</v>
      </c>
      <c r="CJ43" s="74"/>
      <c r="CK43" s="21">
        <f t="shared" ref="CK43" si="113">SUM(CK15:CK42)</f>
        <v>9.8141368323350022</v>
      </c>
      <c r="CL43" s="21">
        <f t="shared" ref="CL43" si="114">SUM(CL15:CL42)</f>
        <v>9.4997603828019983</v>
      </c>
      <c r="CM43" s="21">
        <f t="shared" ref="CM43" si="115">SUM(CM15:CM42)</f>
        <v>8.7551328681390004</v>
      </c>
      <c r="CN43" s="21">
        <f t="shared" ref="CN43" si="116">SUM(CN15:CN42)</f>
        <v>7.1160599257440005</v>
      </c>
      <c r="CO43" s="21">
        <f t="shared" ref="CO43" si="117">SUM(CO15:CO42)</f>
        <v>4.1353101549629985</v>
      </c>
      <c r="CP43" s="21">
        <f t="shared" ref="CP43" si="118">SUM(CP15:CP42)</f>
        <v>3.5799111826609997</v>
      </c>
      <c r="CQ43" s="21">
        <f t="shared" ref="CQ43" si="119">SUM(CQ15:CQ42)</f>
        <v>3.57930011405</v>
      </c>
      <c r="CR43" s="21">
        <f t="shared" ref="CR43" si="120">SUM(CR15:CR42)</f>
        <v>3.5761562616819997</v>
      </c>
      <c r="CS43" s="21">
        <f t="shared" ref="CS43" si="121">SUM(CS15:CS42)</f>
        <v>3.5701308675540004</v>
      </c>
      <c r="CT43" s="21">
        <f t="shared" ref="CT43" si="122">SUM(CT15:CT42)</f>
        <v>3.560669117552</v>
      </c>
      <c r="CU43" s="21">
        <f t="shared" ref="CU43" si="123">SUM(CU15:CU42)</f>
        <v>3.5470836339869996</v>
      </c>
      <c r="CV43" s="21">
        <f t="shared" ref="CV43" si="124">SUM(CV15:CV42)</f>
        <v>3.5285111030400005</v>
      </c>
      <c r="CW43" s="21">
        <f t="shared" ref="CW43" si="125">SUM(CW15:CW42)</f>
        <v>3.5034731980029998</v>
      </c>
      <c r="CX43" s="74"/>
      <c r="CY43" s="21">
        <f t="shared" ref="CY43:CZ43" si="126">SUM(CY15:CY42)</f>
        <v>9.8211644169980001</v>
      </c>
      <c r="CZ43" s="21">
        <f t="shared" si="126"/>
        <v>9.5184456138119948</v>
      </c>
      <c r="DA43" s="21">
        <f t="shared" ref="DA43" si="127">SUM(DA15:DA42)</f>
        <v>8.8001404634289973</v>
      </c>
      <c r="DB43" s="21">
        <f t="shared" ref="DB43" si="128">SUM(DB15:DB42)</f>
        <v>7.210346185833</v>
      </c>
      <c r="DC43" s="21">
        <f t="shared" ref="DC43" si="129">SUM(DC15:DC42)</f>
        <v>4.2208416340059989</v>
      </c>
      <c r="DD43" s="21">
        <f t="shared" ref="DD43" si="130">SUM(DD15:DD42)</f>
        <v>3.5730019999889997</v>
      </c>
      <c r="DE43" s="21">
        <f t="shared" ref="DE43" si="131">SUM(DE15:DE42)</f>
        <v>3.5720886676660006</v>
      </c>
      <c r="DF43" s="21">
        <f t="shared" ref="DF43" si="132">SUM(DF15:DF42)</f>
        <v>3.5684094928110004</v>
      </c>
      <c r="DG43" s="21">
        <f t="shared" ref="DG43" si="133">SUM(DG15:DG42)</f>
        <v>3.5618172840040003</v>
      </c>
      <c r="DH43" s="21">
        <f t="shared" ref="DH43" si="134">SUM(DH15:DH42)</f>
        <v>3.5519788503890002</v>
      </c>
      <c r="DI43" s="21">
        <f t="shared" ref="DI43" si="135">SUM(DI15:DI42)</f>
        <v>3.5384881351489996</v>
      </c>
      <c r="DJ43" s="21">
        <f t="shared" ref="DJ43" si="136">SUM(DJ15:DJ42)</f>
        <v>3.5208014281379993</v>
      </c>
      <c r="DK43" s="21">
        <f t="shared" ref="DK43" si="137">SUM(DK15:DK42)</f>
        <v>3.4978998627640001</v>
      </c>
      <c r="DL43" s="74"/>
      <c r="DM43" s="21">
        <f t="shared" ref="DM43" si="138">SUM(DM15:DM42)</f>
        <v>9.8274819901550003</v>
      </c>
      <c r="DN43" s="21">
        <f t="shared" ref="DN43" si="139">SUM(DN15:DN42)</f>
        <v>9.5352592884289997</v>
      </c>
      <c r="DO43" s="21">
        <f t="shared" ref="DO43" si="140">SUM(DO15:DO42)</f>
        <v>8.840750683150004</v>
      </c>
      <c r="DP43" s="21">
        <f t="shared" ref="DP43" si="141">SUM(DP15:DP42)</f>
        <v>7.2962577487709979</v>
      </c>
      <c r="DQ43" s="21">
        <f t="shared" ref="DQ43" si="142">SUM(DQ15:DQ42)</f>
        <v>4.3077540823909999</v>
      </c>
      <c r="DR43" s="21">
        <f t="shared" ref="DR43" si="143">SUM(DR15:DR42)</f>
        <v>3.5660538213709998</v>
      </c>
      <c r="DS43" s="21">
        <f t="shared" ref="DS43" si="144">SUM(DS15:DS42)</f>
        <v>3.5649151593889994</v>
      </c>
      <c r="DT43" s="21">
        <f t="shared" ref="DT43" si="145">SUM(DT15:DT42)</f>
        <v>3.5607620336700014</v>
      </c>
      <c r="DU43" s="21">
        <f t="shared" ref="DU43" si="146">SUM(DU15:DU42)</f>
        <v>3.5537023520809998</v>
      </c>
      <c r="DV43" s="21">
        <f t="shared" ref="DV43" si="147">SUM(DV15:DV42)</f>
        <v>3.5436513057869998</v>
      </c>
      <c r="DW43" s="21">
        <f t="shared" ref="DW43" si="148">SUM(DW15:DW42)</f>
        <v>3.5304589296240003</v>
      </c>
      <c r="DX43" s="21">
        <f t="shared" ref="DX43" si="149">SUM(DX15:DX42)</f>
        <v>3.5138655226010003</v>
      </c>
      <c r="DY43" s="21">
        <f t="shared" ref="DY43" si="150">SUM(DY15:DY42)</f>
        <v>3.4930774442060004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6.9980426079999996E-3</v>
      </c>
      <c r="F45" s="26">
        <f t="shared" si="151"/>
        <v>1.8498828678000002E-2</v>
      </c>
      <c r="G45" s="26">
        <f t="shared" si="151"/>
        <v>4.4775694827000008E-2</v>
      </c>
      <c r="H45" s="26">
        <f t="shared" si="151"/>
        <v>9.8475200584999992E-2</v>
      </c>
      <c r="I45" s="26">
        <f t="shared" si="151"/>
        <v>0.18041450774999998</v>
      </c>
      <c r="J45" s="26">
        <f t="shared" si="151"/>
        <v>0.20486763066400002</v>
      </c>
      <c r="K45" s="26">
        <f t="shared" si="151"/>
        <v>0.20495989583700003</v>
      </c>
      <c r="L45" s="26">
        <f t="shared" si="151"/>
        <v>0.20286662928900004</v>
      </c>
      <c r="M45" s="26">
        <f t="shared" si="151"/>
        <v>0.19749302875700003</v>
      </c>
      <c r="N45" s="26">
        <f t="shared" si="151"/>
        <v>0.18717936410399999</v>
      </c>
      <c r="O45" s="26">
        <f t="shared" si="151"/>
        <v>0.16950975721199998</v>
      </c>
      <c r="P45" s="26">
        <f t="shared" si="151"/>
        <v>0.14114036563099999</v>
      </c>
      <c r="Q45" s="26">
        <f t="shared" si="151"/>
        <v>9.7357065126000009E-2</v>
      </c>
      <c r="R45" s="74"/>
      <c r="S45" s="26">
        <f t="shared" ref="S45:AE45" si="152">SUM(S26:S32)</f>
        <v>6.9917881060000001E-3</v>
      </c>
      <c r="T45" s="26">
        <f t="shared" si="152"/>
        <v>1.8342075211000002E-2</v>
      </c>
      <c r="U45" s="26">
        <f t="shared" si="152"/>
        <v>4.4205658876000004E-2</v>
      </c>
      <c r="V45" s="26">
        <f t="shared" si="152"/>
        <v>9.7414521320000003E-2</v>
      </c>
      <c r="W45" s="26">
        <f t="shared" si="152"/>
        <v>0.17612096872499999</v>
      </c>
      <c r="X45" s="26">
        <f t="shared" si="152"/>
        <v>0.18884687710100001</v>
      </c>
      <c r="Y45" s="26">
        <f t="shared" si="152"/>
        <v>0.19008934386600002</v>
      </c>
      <c r="Z45" s="26">
        <f t="shared" si="152"/>
        <v>0.18909821288399997</v>
      </c>
      <c r="AA45" s="26">
        <f t="shared" si="152"/>
        <v>0.18473652596000004</v>
      </c>
      <c r="AB45" s="26">
        <f t="shared" si="152"/>
        <v>0.17528358693999999</v>
      </c>
      <c r="AC45" s="26">
        <f t="shared" si="152"/>
        <v>0.15819681466000002</v>
      </c>
      <c r="AD45" s="26">
        <f t="shared" si="152"/>
        <v>0.13021050283800001</v>
      </c>
      <c r="AE45" s="26">
        <f t="shared" si="152"/>
        <v>8.6603130681999985E-2</v>
      </c>
      <c r="AF45" s="74"/>
      <c r="AG45" s="26">
        <f t="shared" ref="AG45:AS45" si="153">SUM(AG26:AG32)</f>
        <v>6.4349241040000003E-3</v>
      </c>
      <c r="AH45" s="26">
        <f t="shared" si="153"/>
        <v>1.6821493649999998E-2</v>
      </c>
      <c r="AI45" s="26">
        <f t="shared" si="153"/>
        <v>4.0497274749999999E-2</v>
      </c>
      <c r="AJ45" s="26">
        <f t="shared" si="153"/>
        <v>8.971582006300001E-2</v>
      </c>
      <c r="AK45" s="26">
        <f t="shared" si="153"/>
        <v>0.165584324565</v>
      </c>
      <c r="AL45" s="26">
        <f t="shared" si="153"/>
        <v>0.17728985878799999</v>
      </c>
      <c r="AM45" s="26">
        <f t="shared" si="153"/>
        <v>0.179201858405</v>
      </c>
      <c r="AN45" s="26">
        <f t="shared" si="153"/>
        <v>0.179032335381</v>
      </c>
      <c r="AO45" s="26">
        <f t="shared" si="153"/>
        <v>0.175720299499</v>
      </c>
      <c r="AP45" s="26">
        <f t="shared" si="153"/>
        <v>0.167649454221</v>
      </c>
      <c r="AQ45" s="26">
        <f t="shared" si="153"/>
        <v>0.15248766921599999</v>
      </c>
      <c r="AR45" s="26">
        <f t="shared" si="153"/>
        <v>0.127187287131</v>
      </c>
      <c r="AS45" s="26">
        <f t="shared" si="153"/>
        <v>8.7414356820000011E-2</v>
      </c>
      <c r="AT45" s="74"/>
      <c r="AU45" s="26">
        <f t="shared" ref="AU45:BG45" si="154">SUM(AU26:AU32)</f>
        <v>5.8884223729999997E-3</v>
      </c>
      <c r="AV45" s="26">
        <f t="shared" si="154"/>
        <v>1.5358607663E-2</v>
      </c>
      <c r="AW45" s="26">
        <f t="shared" si="154"/>
        <v>3.6959929018000007E-2</v>
      </c>
      <c r="AX45" s="26">
        <f t="shared" si="154"/>
        <v>8.2252095796000013E-2</v>
      </c>
      <c r="AY45" s="26">
        <f t="shared" si="154"/>
        <v>0.15581784210999999</v>
      </c>
      <c r="AZ45" s="26">
        <f t="shared" si="154"/>
        <v>0.16843017638400001</v>
      </c>
      <c r="BA45" s="26">
        <f t="shared" si="154"/>
        <v>0.17078361867199998</v>
      </c>
      <c r="BB45" s="26">
        <f t="shared" si="154"/>
        <v>0.17122123463599997</v>
      </c>
      <c r="BC45" s="26">
        <f t="shared" si="154"/>
        <v>0.16876492700899998</v>
      </c>
      <c r="BD45" s="26">
        <f t="shared" si="154"/>
        <v>0.16191252144300006</v>
      </c>
      <c r="BE45" s="26">
        <f t="shared" si="154"/>
        <v>0.14850626780100001</v>
      </c>
      <c r="BF45" s="26">
        <f t="shared" si="154"/>
        <v>0.12582284471300001</v>
      </c>
      <c r="BG45" s="26">
        <f t="shared" si="154"/>
        <v>8.9925842577999987E-2</v>
      </c>
      <c r="BH45" s="74"/>
      <c r="BI45" s="26">
        <f t="shared" ref="BI45:BU45" si="155">SUM(BI26:BI32)</f>
        <v>5.4170392159999994E-3</v>
      </c>
      <c r="BJ45" s="26">
        <f t="shared" si="155"/>
        <v>1.4106602643E-2</v>
      </c>
      <c r="BK45" s="26">
        <f t="shared" si="155"/>
        <v>3.3940469139999999E-2</v>
      </c>
      <c r="BL45" s="26">
        <f t="shared" si="155"/>
        <v>7.5810031639999997E-2</v>
      </c>
      <c r="BM45" s="26">
        <f t="shared" si="155"/>
        <v>0.14718365367799999</v>
      </c>
      <c r="BN45" s="26">
        <f t="shared" si="155"/>
        <v>0.16130621070199999</v>
      </c>
      <c r="BO45" s="26">
        <f t="shared" si="155"/>
        <v>0.16397008923199999</v>
      </c>
      <c r="BP45" s="26">
        <f t="shared" si="155"/>
        <v>0.16486941741699998</v>
      </c>
      <c r="BQ45" s="26">
        <f t="shared" si="155"/>
        <v>0.16309760119700001</v>
      </c>
      <c r="BR45" s="26">
        <f t="shared" si="155"/>
        <v>0.15729062166899999</v>
      </c>
      <c r="BS45" s="26">
        <f t="shared" si="155"/>
        <v>0.145537686507</v>
      </c>
      <c r="BT45" s="26">
        <f t="shared" si="155"/>
        <v>0.12504578891599999</v>
      </c>
      <c r="BU45" s="26">
        <f t="shared" si="155"/>
        <v>9.2433510409999989E-2</v>
      </c>
      <c r="BV45" s="74"/>
      <c r="BW45" s="26">
        <f t="shared" ref="BW45:CI45" si="156">SUM(BW26:BW32)</f>
        <v>5.0179002990000006E-3</v>
      </c>
      <c r="BX45" s="26">
        <f t="shared" si="156"/>
        <v>1.3051232340999998E-2</v>
      </c>
      <c r="BY45" s="26">
        <f t="shared" si="156"/>
        <v>3.1398526911000001E-2</v>
      </c>
      <c r="BZ45" s="26">
        <f t="shared" si="156"/>
        <v>7.0343561186999998E-2</v>
      </c>
      <c r="CA45" s="26">
        <f t="shared" si="156"/>
        <v>0.139534040187</v>
      </c>
      <c r="CB45" s="26">
        <f t="shared" si="156"/>
        <v>0.155386614841</v>
      </c>
      <c r="CC45" s="26">
        <f t="shared" si="156"/>
        <v>0.15827724112800001</v>
      </c>
      <c r="CD45" s="26">
        <f t="shared" si="156"/>
        <v>0.159537826627</v>
      </c>
      <c r="CE45" s="26">
        <f t="shared" si="156"/>
        <v>0.15832678588399998</v>
      </c>
      <c r="CF45" s="26">
        <f t="shared" si="156"/>
        <v>0.15338935974200002</v>
      </c>
      <c r="CG45" s="26">
        <f t="shared" si="156"/>
        <v>0.14300541565200001</v>
      </c>
      <c r="CH45" s="26">
        <f t="shared" si="156"/>
        <v>0.12469911279900001</v>
      </c>
      <c r="CI45" s="26">
        <f t="shared" si="156"/>
        <v>9.4600954914000002E-2</v>
      </c>
      <c r="CJ45" s="74"/>
      <c r="CK45" s="26">
        <f t="shared" ref="CK45:CW45" si="157">SUM(CK26:CK32)</f>
        <v>4.6786155269999997E-3</v>
      </c>
      <c r="CL45" s="26">
        <f t="shared" si="157"/>
        <v>1.2156865035E-2</v>
      </c>
      <c r="CM45" s="26">
        <f t="shared" si="157"/>
        <v>2.9246141046000002E-2</v>
      </c>
      <c r="CN45" s="26">
        <f t="shared" si="157"/>
        <v>6.5687632955999997E-2</v>
      </c>
      <c r="CO45" s="26">
        <f t="shared" si="157"/>
        <v>0.13271200727899998</v>
      </c>
      <c r="CP45" s="26">
        <f t="shared" si="157"/>
        <v>0.15035085345800001</v>
      </c>
      <c r="CQ45" s="26">
        <f t="shared" si="157"/>
        <v>0.15341039438999998</v>
      </c>
      <c r="CR45" s="26">
        <f t="shared" si="157"/>
        <v>0.15495869572999996</v>
      </c>
      <c r="CS45" s="26">
        <f t="shared" si="157"/>
        <v>0.15420852354200001</v>
      </c>
      <c r="CT45" s="26">
        <f t="shared" si="157"/>
        <v>0.14998695757399996</v>
      </c>
      <c r="CU45" s="26">
        <f t="shared" si="157"/>
        <v>0.14071900310499999</v>
      </c>
      <c r="CV45" s="26">
        <f t="shared" si="157"/>
        <v>0.12417526244700003</v>
      </c>
      <c r="CW45" s="26">
        <f t="shared" si="157"/>
        <v>9.6391473730999988E-2</v>
      </c>
      <c r="CX45" s="74"/>
      <c r="CY45" s="26">
        <f t="shared" ref="CY45:DK45" si="158">SUM(CY26:CY32)</f>
        <v>4.3875024760000004E-3</v>
      </c>
      <c r="CZ45" s="26">
        <f t="shared" si="158"/>
        <v>1.1391233701E-2</v>
      </c>
      <c r="DA45" s="26">
        <f t="shared" si="158"/>
        <v>2.7404689459000001E-2</v>
      </c>
      <c r="DB45" s="26">
        <f t="shared" si="158"/>
        <v>6.1686520660999992E-2</v>
      </c>
      <c r="DC45" s="26">
        <f t="shared" si="158"/>
        <v>0.12659317157400002</v>
      </c>
      <c r="DD45" s="26">
        <f t="shared" si="158"/>
        <v>0.14599137773099999</v>
      </c>
      <c r="DE45" s="26">
        <f t="shared" si="158"/>
        <v>0.14917717028599997</v>
      </c>
      <c r="DF45" s="26">
        <f t="shared" si="158"/>
        <v>0.15095785571500001</v>
      </c>
      <c r="DG45" s="26">
        <f t="shared" si="158"/>
        <v>0.150586628656</v>
      </c>
      <c r="DH45" s="26">
        <f t="shared" si="158"/>
        <v>0.14694656396700001</v>
      </c>
      <c r="DI45" s="26">
        <f t="shared" si="158"/>
        <v>0.138601037605</v>
      </c>
      <c r="DJ45" s="26">
        <f t="shared" si="158"/>
        <v>0.12351689487500001</v>
      </c>
      <c r="DK45" s="26">
        <f t="shared" si="158"/>
        <v>9.8349250425999998E-2</v>
      </c>
      <c r="DL45" s="74"/>
      <c r="DM45" s="26">
        <f t="shared" ref="DM45:DY45" si="159">SUM(DM26:DM32)</f>
        <v>4.1351505769999996E-3</v>
      </c>
      <c r="DN45" s="26">
        <f t="shared" si="159"/>
        <v>1.0728746402E-2</v>
      </c>
      <c r="DO45" s="26">
        <f t="shared" si="159"/>
        <v>2.5812098074999998E-2</v>
      </c>
      <c r="DP45" s="26">
        <f t="shared" si="159"/>
        <v>5.8214103975000001E-2</v>
      </c>
      <c r="DQ45" s="26">
        <f t="shared" si="159"/>
        <v>0.12107929885300001</v>
      </c>
      <c r="DR45" s="26">
        <f t="shared" si="159"/>
        <v>0.14216630682500001</v>
      </c>
      <c r="DS45" s="26">
        <f t="shared" si="159"/>
        <v>0.14544488891099996</v>
      </c>
      <c r="DT45" s="26">
        <f t="shared" si="159"/>
        <v>0.14741441144199999</v>
      </c>
      <c r="DU45" s="26">
        <f t="shared" si="159"/>
        <v>0.147366616846</v>
      </c>
      <c r="DV45" s="26">
        <f t="shared" si="159"/>
        <v>0.14421670541300002</v>
      </c>
      <c r="DW45" s="26">
        <f t="shared" si="159"/>
        <v>0.13661544830400002</v>
      </c>
      <c r="DX45" s="26">
        <f t="shared" si="159"/>
        <v>0.12276515921300002</v>
      </c>
      <c r="DY45" s="26">
        <f t="shared" si="159"/>
        <v>9.9663188764000002E-2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2.900629894E-3</v>
      </c>
      <c r="F46" s="65">
        <f t="shared" si="160"/>
        <v>7.8758573059999996E-3</v>
      </c>
      <c r="G46" s="65">
        <f t="shared" si="160"/>
        <v>1.9577791950999998E-2</v>
      </c>
      <c r="H46" s="65">
        <f t="shared" si="160"/>
        <v>4.4065907394000001E-2</v>
      </c>
      <c r="I46" s="65">
        <f t="shared" si="160"/>
        <v>8.0811528793999998E-2</v>
      </c>
      <c r="J46" s="65">
        <f t="shared" si="160"/>
        <v>8.9580816120000004E-2</v>
      </c>
      <c r="K46" s="65">
        <f t="shared" si="160"/>
        <v>8.8984092606999993E-2</v>
      </c>
      <c r="L46" s="65">
        <f t="shared" si="160"/>
        <v>8.8967550468999998E-2</v>
      </c>
      <c r="M46" s="65">
        <f t="shared" si="160"/>
        <v>8.9799643240000004E-2</v>
      </c>
      <c r="N46" s="65">
        <f t="shared" si="160"/>
        <v>9.1888424423999998E-2</v>
      </c>
      <c r="O46" s="65">
        <f t="shared" si="160"/>
        <v>9.5832758655000003E-2</v>
      </c>
      <c r="P46" s="65">
        <f t="shared" si="160"/>
        <v>0.102414668766</v>
      </c>
      <c r="Q46" s="65">
        <f t="shared" si="160"/>
        <v>0.11286210811400001</v>
      </c>
      <c r="R46" s="74"/>
      <c r="S46" s="65">
        <f t="shared" ref="S46:AE46" si="161">SUM(S33:S42)</f>
        <v>3.3387389659999996E-3</v>
      </c>
      <c r="T46" s="65">
        <f t="shared" si="161"/>
        <v>9.1042881349999993E-3</v>
      </c>
      <c r="U46" s="65">
        <f t="shared" si="161"/>
        <v>2.2762702375000003E-2</v>
      </c>
      <c r="V46" s="65">
        <f t="shared" si="161"/>
        <v>5.1726498115000005E-2</v>
      </c>
      <c r="W46" s="65">
        <f t="shared" si="161"/>
        <v>9.2919828196999982E-2</v>
      </c>
      <c r="X46" s="65">
        <f t="shared" si="161"/>
        <v>9.6454961751999996E-2</v>
      </c>
      <c r="Y46" s="65">
        <f t="shared" si="161"/>
        <v>9.5581755064000004E-2</v>
      </c>
      <c r="Z46" s="65">
        <f t="shared" si="161"/>
        <v>9.525870626000002E-2</v>
      </c>
      <c r="AA46" s="65">
        <f t="shared" si="161"/>
        <v>9.5751923674000011E-2</v>
      </c>
      <c r="AB46" s="65">
        <f t="shared" si="161"/>
        <v>9.7463810517999988E-2</v>
      </c>
      <c r="AC46" s="65">
        <f t="shared" si="161"/>
        <v>0.10099967068299999</v>
      </c>
      <c r="AD46" s="65">
        <f t="shared" si="161"/>
        <v>0.10705732258100001</v>
      </c>
      <c r="AE46" s="65">
        <f t="shared" si="161"/>
        <v>0.11671421176300001</v>
      </c>
      <c r="AF46" s="74"/>
      <c r="AG46" s="65">
        <f t="shared" ref="AG46:AS46" si="162">SUM(AG33:AG42)</f>
        <v>3.3914798900000001E-3</v>
      </c>
      <c r="AH46" s="65">
        <f t="shared" si="162"/>
        <v>9.2611600759999989E-3</v>
      </c>
      <c r="AI46" s="65">
        <f t="shared" si="162"/>
        <v>2.3230702607999996E-2</v>
      </c>
      <c r="AJ46" s="65">
        <f t="shared" si="162"/>
        <v>5.3286372624999995E-2</v>
      </c>
      <c r="AK46" s="65">
        <f t="shared" si="162"/>
        <v>9.7743632712999989E-2</v>
      </c>
      <c r="AL46" s="65">
        <f t="shared" si="162"/>
        <v>0.10085431858299999</v>
      </c>
      <c r="AM46" s="65">
        <f t="shared" si="162"/>
        <v>9.9866910751999993E-2</v>
      </c>
      <c r="AN46" s="65">
        <f t="shared" si="162"/>
        <v>9.9369177662999991E-2</v>
      </c>
      <c r="AO46" s="65">
        <f t="shared" si="162"/>
        <v>9.9600292680999986E-2</v>
      </c>
      <c r="AP46" s="65">
        <f t="shared" si="162"/>
        <v>0.10092589454600001</v>
      </c>
      <c r="AQ46" s="65">
        <f t="shared" si="162"/>
        <v>0.103867766062</v>
      </c>
      <c r="AR46" s="65">
        <f t="shared" si="162"/>
        <v>0.109057086351</v>
      </c>
      <c r="AS46" s="65">
        <f t="shared" si="162"/>
        <v>0.11742629367600001</v>
      </c>
      <c r="AT46" s="74"/>
      <c r="AU46" s="65">
        <f t="shared" ref="AU46:BG46" si="163">SUM(AU33:AU42)</f>
        <v>3.3432129580000004E-3</v>
      </c>
      <c r="AV46" s="65">
        <f t="shared" si="163"/>
        <v>9.1350613050000008E-3</v>
      </c>
      <c r="AW46" s="65">
        <f t="shared" si="163"/>
        <v>2.2964011228E-2</v>
      </c>
      <c r="AX46" s="65">
        <f t="shared" si="163"/>
        <v>5.3064544557999999E-2</v>
      </c>
      <c r="AY46" s="65">
        <f t="shared" si="163"/>
        <v>0.100214556954</v>
      </c>
      <c r="AZ46" s="65">
        <f t="shared" si="163"/>
        <v>0.104023603622</v>
      </c>
      <c r="BA46" s="65">
        <f t="shared" si="163"/>
        <v>0.102984535583</v>
      </c>
      <c r="BB46" s="65">
        <f t="shared" si="163"/>
        <v>0.102382299599</v>
      </c>
      <c r="BC46" s="65">
        <f t="shared" si="163"/>
        <v>0.10243059049999999</v>
      </c>
      <c r="BD46" s="65">
        <f t="shared" si="163"/>
        <v>0.103460049626</v>
      </c>
      <c r="BE46" s="65">
        <f t="shared" si="163"/>
        <v>0.105936299569</v>
      </c>
      <c r="BF46" s="65">
        <f t="shared" si="163"/>
        <v>0.110390592883</v>
      </c>
      <c r="BG46" s="65">
        <f t="shared" si="163"/>
        <v>0.11762735228400001</v>
      </c>
      <c r="BH46" s="74"/>
      <c r="BI46" s="65">
        <f t="shared" ref="BI46:BU46" si="164">SUM(BI33:BI42)</f>
        <v>3.264470488E-3</v>
      </c>
      <c r="BJ46" s="65">
        <f t="shared" si="164"/>
        <v>8.9227428099999985E-3</v>
      </c>
      <c r="BK46" s="65">
        <f t="shared" si="164"/>
        <v>2.2465719733000003E-2</v>
      </c>
      <c r="BL46" s="65">
        <f t="shared" si="164"/>
        <v>5.2215440599000004E-2</v>
      </c>
      <c r="BM46" s="65">
        <f t="shared" si="164"/>
        <v>0.10146786826599999</v>
      </c>
      <c r="BN46" s="65">
        <f t="shared" si="164"/>
        <v>0.10647218848499999</v>
      </c>
      <c r="BO46" s="65">
        <f t="shared" si="164"/>
        <v>0.10541246274900001</v>
      </c>
      <c r="BP46" s="65">
        <f t="shared" si="164"/>
        <v>0.10474681589</v>
      </c>
      <c r="BQ46" s="65">
        <f t="shared" si="164"/>
        <v>0.104667919438</v>
      </c>
      <c r="BR46" s="65">
        <f t="shared" si="164"/>
        <v>0.10546218541300001</v>
      </c>
      <c r="BS46" s="65">
        <f t="shared" si="164"/>
        <v>0.10751415702</v>
      </c>
      <c r="BT46" s="65">
        <f t="shared" si="164"/>
        <v>0.111403188721</v>
      </c>
      <c r="BU46" s="65">
        <f t="shared" si="164"/>
        <v>0.11775516956</v>
      </c>
      <c r="BV46" s="74"/>
      <c r="BW46" s="65">
        <f t="shared" ref="BW46:CI46" si="165">SUM(BW33:BW42)</f>
        <v>3.178013207E-3</v>
      </c>
      <c r="BX46" s="65">
        <f t="shared" si="165"/>
        <v>8.6879669279999999E-3</v>
      </c>
      <c r="BY46" s="65">
        <f t="shared" si="165"/>
        <v>2.1901613153000002E-2</v>
      </c>
      <c r="BZ46" s="65">
        <f t="shared" si="165"/>
        <v>5.1144060148000006E-2</v>
      </c>
      <c r="CA46" s="65">
        <f t="shared" si="165"/>
        <v>0.101968567343</v>
      </c>
      <c r="CB46" s="65">
        <f t="shared" si="165"/>
        <v>0.108452436352</v>
      </c>
      <c r="CC46" s="65">
        <f t="shared" si="165"/>
        <v>0.10738919608799999</v>
      </c>
      <c r="CD46" s="65">
        <f t="shared" si="165"/>
        <v>0.10668544343700001</v>
      </c>
      <c r="CE46" s="65">
        <f t="shared" si="165"/>
        <v>0.106514095765</v>
      </c>
      <c r="CF46" s="65">
        <f t="shared" si="165"/>
        <v>0.10712823179</v>
      </c>
      <c r="CG46" s="65">
        <f t="shared" si="165"/>
        <v>0.10885488035099999</v>
      </c>
      <c r="CH46" s="65">
        <f t="shared" si="165"/>
        <v>0.11216865930100001</v>
      </c>
      <c r="CI46" s="65">
        <f t="shared" si="165"/>
        <v>0.117894884708</v>
      </c>
      <c r="CJ46" s="74"/>
      <c r="CK46" s="65">
        <f t="shared" ref="CK46:CW46" si="166">SUM(CK33:CK42)</f>
        <v>3.0921519229999998E-3</v>
      </c>
      <c r="CL46" s="65">
        <f t="shared" si="166"/>
        <v>8.4541314270000015E-3</v>
      </c>
      <c r="CM46" s="65">
        <f t="shared" si="166"/>
        <v>2.1333754531000001E-2</v>
      </c>
      <c r="CN46" s="65">
        <f t="shared" si="166"/>
        <v>5.0013326784999999E-2</v>
      </c>
      <c r="CO46" s="65">
        <f t="shared" si="166"/>
        <v>0.10197191442999999</v>
      </c>
      <c r="CP46" s="65">
        <f t="shared" si="166"/>
        <v>0.11010650513300001</v>
      </c>
      <c r="CQ46" s="65">
        <f t="shared" si="166"/>
        <v>0.109049617037</v>
      </c>
      <c r="CR46" s="65">
        <f t="shared" si="166"/>
        <v>0.10832417992099999</v>
      </c>
      <c r="CS46" s="65">
        <f t="shared" si="166"/>
        <v>0.10808581594700001</v>
      </c>
      <c r="CT46" s="65">
        <f t="shared" si="166"/>
        <v>0.10856309693499999</v>
      </c>
      <c r="CU46" s="65">
        <f t="shared" si="166"/>
        <v>0.110040606182</v>
      </c>
      <c r="CV46" s="65">
        <f t="shared" si="166"/>
        <v>0.112917446792</v>
      </c>
      <c r="CW46" s="65">
        <f t="shared" si="166"/>
        <v>0.11805556490500001</v>
      </c>
      <c r="CX46" s="74"/>
      <c r="CY46" s="65">
        <f t="shared" ref="CY46:DK46" si="167">SUM(CY33:CY42)</f>
        <v>3.0100086030000004E-3</v>
      </c>
      <c r="CZ46" s="65">
        <f t="shared" si="167"/>
        <v>8.2300969400000007E-3</v>
      </c>
      <c r="DA46" s="65">
        <f t="shared" si="167"/>
        <v>2.0786372806E-2</v>
      </c>
      <c r="DB46" s="65">
        <f t="shared" si="167"/>
        <v>4.8893258863E-2</v>
      </c>
      <c r="DC46" s="65">
        <f t="shared" si="167"/>
        <v>0.10163980374199999</v>
      </c>
      <c r="DD46" s="65">
        <f t="shared" si="167"/>
        <v>0.111521770305</v>
      </c>
      <c r="DE46" s="65">
        <f t="shared" si="167"/>
        <v>0.110476762014</v>
      </c>
      <c r="DF46" s="65">
        <f t="shared" si="167"/>
        <v>0.109740034801</v>
      </c>
      <c r="DG46" s="65">
        <f t="shared" si="167"/>
        <v>0.109453121466</v>
      </c>
      <c r="DH46" s="65">
        <f t="shared" si="167"/>
        <v>0.109827440267</v>
      </c>
      <c r="DI46" s="65">
        <f t="shared" si="167"/>
        <v>0.11110594381900001</v>
      </c>
      <c r="DJ46" s="65">
        <f t="shared" si="167"/>
        <v>0.113631159919</v>
      </c>
      <c r="DK46" s="65">
        <f t="shared" si="167"/>
        <v>0.11805426250499999</v>
      </c>
      <c r="DL46" s="74"/>
      <c r="DM46" s="65">
        <f t="shared" ref="DM46:DY46" si="168">SUM(DM33:DM42)</f>
        <v>2.9326417169999999E-3</v>
      </c>
      <c r="DN46" s="65">
        <f t="shared" si="168"/>
        <v>8.0189241300000005E-3</v>
      </c>
      <c r="DO46" s="65">
        <f t="shared" si="168"/>
        <v>2.0268385111000001E-2</v>
      </c>
      <c r="DP46" s="65">
        <f t="shared" si="168"/>
        <v>4.7814181058999997E-2</v>
      </c>
      <c r="DQ46" s="65">
        <f t="shared" si="168"/>
        <v>0.10108192664</v>
      </c>
      <c r="DR46" s="65">
        <f t="shared" si="168"/>
        <v>0.112755386353</v>
      </c>
      <c r="DS46" s="65">
        <f t="shared" si="168"/>
        <v>0.11172496142500001</v>
      </c>
      <c r="DT46" s="65">
        <f t="shared" si="168"/>
        <v>0.110983357866</v>
      </c>
      <c r="DU46" s="65">
        <f t="shared" si="168"/>
        <v>0.110656841831</v>
      </c>
      <c r="DV46" s="65">
        <f t="shared" si="168"/>
        <v>0.11094571813599999</v>
      </c>
      <c r="DW46" s="65">
        <f t="shared" si="168"/>
        <v>0.11206852390000001</v>
      </c>
      <c r="DX46" s="65">
        <f t="shared" si="168"/>
        <v>0.11429892682899999</v>
      </c>
      <c r="DY46" s="65">
        <f t="shared" si="168"/>
        <v>0.118187395749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3.0353610989999999E-3</v>
      </c>
      <c r="F48" s="24">
        <f t="shared" si="169"/>
        <v>8.2199910279999993E-3</v>
      </c>
      <c r="G48" s="24">
        <f t="shared" si="169"/>
        <v>2.0318983462999998E-2</v>
      </c>
      <c r="H48" s="24">
        <f t="shared" si="169"/>
        <v>4.5434817511999993E-2</v>
      </c>
      <c r="I48" s="24">
        <f t="shared" si="169"/>
        <v>8.3336501189999995E-2</v>
      </c>
      <c r="J48" s="24">
        <f t="shared" si="169"/>
        <v>9.2525890760999985E-2</v>
      </c>
      <c r="K48" s="24">
        <f t="shared" si="169"/>
        <v>9.0835692581999999E-2</v>
      </c>
      <c r="L48" s="24">
        <f t="shared" si="169"/>
        <v>8.8318530381000002E-2</v>
      </c>
      <c r="M48" s="24">
        <f t="shared" si="169"/>
        <v>8.4543082143999998E-2</v>
      </c>
      <c r="N48" s="24">
        <f t="shared" si="169"/>
        <v>7.8854436486999996E-2</v>
      </c>
      <c r="O48" s="24">
        <f t="shared" si="169"/>
        <v>7.0316556884000014E-2</v>
      </c>
      <c r="P48" s="24">
        <f t="shared" si="169"/>
        <v>5.7445479049999991E-2</v>
      </c>
      <c r="Q48" s="24">
        <f t="shared" si="169"/>
        <v>3.8647977623999998E-2</v>
      </c>
      <c r="R48" s="74"/>
      <c r="S48" s="24">
        <f t="shared" ref="S48:AE48" si="170">SUM(S29:S34)</f>
        <v>3.3591614239999994E-3</v>
      </c>
      <c r="T48" s="24">
        <f t="shared" si="170"/>
        <v>8.9985802029999978E-3</v>
      </c>
      <c r="U48" s="24">
        <f t="shared" si="170"/>
        <v>2.2087388292999999E-2</v>
      </c>
      <c r="V48" s="24">
        <f t="shared" si="170"/>
        <v>4.9380947099999996E-2</v>
      </c>
      <c r="W48" s="24">
        <f t="shared" si="170"/>
        <v>8.9063848383999999E-2</v>
      </c>
      <c r="X48" s="24">
        <f t="shared" si="170"/>
        <v>9.3665580208999996E-2</v>
      </c>
      <c r="Y48" s="24">
        <f t="shared" si="170"/>
        <v>9.273356859500001E-2</v>
      </c>
      <c r="Z48" s="24">
        <f t="shared" si="170"/>
        <v>9.0798826742000002E-2</v>
      </c>
      <c r="AA48" s="24">
        <f t="shared" si="170"/>
        <v>8.7353621144000013E-2</v>
      </c>
      <c r="AB48" s="24">
        <f t="shared" si="170"/>
        <v>8.1629278727999993E-2</v>
      </c>
      <c r="AC48" s="24">
        <f t="shared" si="170"/>
        <v>7.2525423830000005E-2</v>
      </c>
      <c r="AD48" s="24">
        <f t="shared" si="170"/>
        <v>5.8393982914999996E-2</v>
      </c>
      <c r="AE48" s="24">
        <f t="shared" si="170"/>
        <v>3.7064148634000003E-2</v>
      </c>
      <c r="AF48" s="74"/>
      <c r="AG48" s="24">
        <f t="shared" ref="AG48:AS48" si="171">SUM(AG29:AG34)</f>
        <v>3.2504851680000006E-3</v>
      </c>
      <c r="AH48" s="24">
        <f t="shared" si="171"/>
        <v>8.6627487829999978E-3</v>
      </c>
      <c r="AI48" s="24">
        <f t="shared" si="171"/>
        <v>2.1212283852999999E-2</v>
      </c>
      <c r="AJ48" s="24">
        <f t="shared" si="171"/>
        <v>4.7640987122999995E-2</v>
      </c>
      <c r="AK48" s="24">
        <f t="shared" si="171"/>
        <v>8.7773345890999999E-2</v>
      </c>
      <c r="AL48" s="24">
        <f t="shared" si="171"/>
        <v>9.2313632812000002E-2</v>
      </c>
      <c r="AM48" s="24">
        <f t="shared" si="171"/>
        <v>9.1881871625E-2</v>
      </c>
      <c r="AN48" s="24">
        <f t="shared" si="171"/>
        <v>9.0433290709999989E-2</v>
      </c>
      <c r="AO48" s="24">
        <f t="shared" si="171"/>
        <v>8.7459590436999995E-2</v>
      </c>
      <c r="AP48" s="24">
        <f t="shared" si="171"/>
        <v>8.2193725724000008E-2</v>
      </c>
      <c r="AQ48" s="24">
        <f t="shared" si="171"/>
        <v>7.3517875282000003E-2</v>
      </c>
      <c r="AR48" s="24">
        <f t="shared" si="171"/>
        <v>5.9843197260000001E-2</v>
      </c>
      <c r="AS48" s="24">
        <f t="shared" si="171"/>
        <v>3.9017124213E-2</v>
      </c>
      <c r="AT48" s="74"/>
      <c r="AU48" s="24">
        <f t="shared" ref="AU48:BG48" si="172">SUM(AU29:AU34)</f>
        <v>3.0713755920000001E-3</v>
      </c>
      <c r="AV48" s="24">
        <f t="shared" si="172"/>
        <v>8.1587264460000006E-3</v>
      </c>
      <c r="AW48" s="24">
        <f t="shared" si="172"/>
        <v>1.9952914854999997E-2</v>
      </c>
      <c r="AX48" s="24">
        <f t="shared" si="172"/>
        <v>4.4998525875999999E-2</v>
      </c>
      <c r="AY48" s="24">
        <f t="shared" si="172"/>
        <v>8.5210056467999992E-2</v>
      </c>
      <c r="AZ48" s="24">
        <f t="shared" si="172"/>
        <v>9.0547403696999998E-2</v>
      </c>
      <c r="BA48" s="24">
        <f t="shared" si="172"/>
        <v>9.047482320099999E-2</v>
      </c>
      <c r="BB48" s="24">
        <f t="shared" si="172"/>
        <v>8.9411745819000008E-2</v>
      </c>
      <c r="BC48" s="24">
        <f t="shared" si="172"/>
        <v>8.6866922765999999E-2</v>
      </c>
      <c r="BD48" s="24">
        <f t="shared" si="172"/>
        <v>8.2097301661999994E-2</v>
      </c>
      <c r="BE48" s="24">
        <f t="shared" si="172"/>
        <v>7.4017154058000009E-2</v>
      </c>
      <c r="BF48" s="24">
        <f t="shared" si="172"/>
        <v>6.1129427808E-2</v>
      </c>
      <c r="BG48" s="24">
        <f t="shared" si="172"/>
        <v>4.1373188194000002E-2</v>
      </c>
      <c r="BH48" s="74"/>
      <c r="BI48" s="24">
        <f t="shared" ref="BI48:BU48" si="173">SUM(BI29:BI34)</f>
        <v>2.891682555E-3</v>
      </c>
      <c r="BJ48" s="24">
        <f t="shared" si="173"/>
        <v>7.6633772659999997E-3</v>
      </c>
      <c r="BK48" s="24">
        <f t="shared" si="173"/>
        <v>1.8726389678999998E-2</v>
      </c>
      <c r="BL48" s="24">
        <f t="shared" si="173"/>
        <v>4.2375737414999996E-2</v>
      </c>
      <c r="BM48" s="24">
        <f t="shared" si="173"/>
        <v>8.2352699217000003E-2</v>
      </c>
      <c r="BN48" s="24">
        <f t="shared" si="173"/>
        <v>8.8770103873000009E-2</v>
      </c>
      <c r="BO48" s="24">
        <f t="shared" si="173"/>
        <v>8.8969302668000003E-2</v>
      </c>
      <c r="BP48" s="24">
        <f t="shared" si="173"/>
        <v>8.8215981354999987E-2</v>
      </c>
      <c r="BQ48" s="24">
        <f t="shared" si="173"/>
        <v>8.6039148327999998E-2</v>
      </c>
      <c r="BR48" s="24">
        <f t="shared" si="173"/>
        <v>8.1726499218000001E-2</v>
      </c>
      <c r="BS48" s="24">
        <f t="shared" si="173"/>
        <v>7.4247654888000003E-2</v>
      </c>
      <c r="BT48" s="24">
        <f t="shared" si="173"/>
        <v>6.2155174572999995E-2</v>
      </c>
      <c r="BU48" s="24">
        <f t="shared" si="173"/>
        <v>4.3532603268999999E-2</v>
      </c>
      <c r="BV48" s="74"/>
      <c r="BW48" s="24">
        <f t="shared" ref="BW48:CI48" si="174">SUM(BW29:BW34)</f>
        <v>2.7270128070000003E-3</v>
      </c>
      <c r="BX48" s="24">
        <f t="shared" si="174"/>
        <v>7.2139099480000007E-3</v>
      </c>
      <c r="BY48" s="24">
        <f t="shared" si="174"/>
        <v>1.7618094984E-2</v>
      </c>
      <c r="BZ48" s="24">
        <f t="shared" si="174"/>
        <v>3.9978983086000008E-2</v>
      </c>
      <c r="CA48" s="24">
        <f t="shared" si="174"/>
        <v>7.9480561884999995E-2</v>
      </c>
      <c r="CB48" s="24">
        <f t="shared" si="174"/>
        <v>8.7086335187999991E-2</v>
      </c>
      <c r="CC48" s="24">
        <f t="shared" si="174"/>
        <v>8.7498424189000015E-2</v>
      </c>
      <c r="CD48" s="24">
        <f t="shared" si="174"/>
        <v>8.6998751835999991E-2</v>
      </c>
      <c r="CE48" s="24">
        <f t="shared" si="174"/>
        <v>8.5136120464000001E-2</v>
      </c>
      <c r="CF48" s="24">
        <f t="shared" si="174"/>
        <v>8.1231084954999991E-2</v>
      </c>
      <c r="CG48" s="24">
        <f t="shared" si="174"/>
        <v>7.4314691382999995E-2</v>
      </c>
      <c r="CH48" s="24">
        <f t="shared" si="174"/>
        <v>6.3013543292999991E-2</v>
      </c>
      <c r="CI48" s="24">
        <f t="shared" si="174"/>
        <v>4.5395923939999999E-2</v>
      </c>
      <c r="CJ48" s="74"/>
      <c r="CK48" s="24">
        <f t="shared" ref="CK48:CW48" si="175">SUM(CK29:CK34)</f>
        <v>2.5797231759999996E-3</v>
      </c>
      <c r="CL48" s="24">
        <f t="shared" si="175"/>
        <v>6.8143381100000001E-3</v>
      </c>
      <c r="CM48" s="24">
        <f t="shared" si="175"/>
        <v>1.6635323794000002E-2</v>
      </c>
      <c r="CN48" s="24">
        <f t="shared" si="175"/>
        <v>3.7837472374000002E-2</v>
      </c>
      <c r="CO48" s="24">
        <f t="shared" si="175"/>
        <v>7.6699471863999988E-2</v>
      </c>
      <c r="CP48" s="24">
        <f t="shared" si="175"/>
        <v>8.5521523545999997E-2</v>
      </c>
      <c r="CQ48" s="24">
        <f t="shared" si="175"/>
        <v>8.6104178707999995E-2</v>
      </c>
      <c r="CR48" s="24">
        <f t="shared" si="175"/>
        <v>8.5815385275999995E-2</v>
      </c>
      <c r="CS48" s="24">
        <f t="shared" si="175"/>
        <v>8.4221896374000002E-2</v>
      </c>
      <c r="CT48" s="24">
        <f t="shared" si="175"/>
        <v>8.0673667162000001E-2</v>
      </c>
      <c r="CU48" s="24">
        <f t="shared" si="175"/>
        <v>7.4254919741E-2</v>
      </c>
      <c r="CV48" s="24">
        <f t="shared" si="175"/>
        <v>6.3670768205999997E-2</v>
      </c>
      <c r="CW48" s="24">
        <f t="shared" si="175"/>
        <v>4.6975359071999997E-2</v>
      </c>
      <c r="CX48" s="74"/>
      <c r="CY48" s="24">
        <f t="shared" ref="CY48:DK48" si="176">SUM(CY29:CY34)</f>
        <v>2.448638749E-3</v>
      </c>
      <c r="CZ48" s="24">
        <f t="shared" si="176"/>
        <v>6.4602599469999987E-3</v>
      </c>
      <c r="DA48" s="24">
        <f t="shared" si="176"/>
        <v>1.5766002629999998E-2</v>
      </c>
      <c r="DB48" s="24">
        <f t="shared" si="176"/>
        <v>3.5932786272999999E-2</v>
      </c>
      <c r="DC48" s="24">
        <f t="shared" si="176"/>
        <v>7.4054623043000006E-2</v>
      </c>
      <c r="DD48" s="24">
        <f t="shared" si="176"/>
        <v>8.4076298415999992E-2</v>
      </c>
      <c r="DE48" s="24">
        <f t="shared" si="176"/>
        <v>8.4797433867999997E-2</v>
      </c>
      <c r="DF48" s="24">
        <f t="shared" si="176"/>
        <v>8.4685954095000002E-2</v>
      </c>
      <c r="DG48" s="24">
        <f t="shared" si="176"/>
        <v>8.3323183129E-2</v>
      </c>
      <c r="DH48" s="24">
        <f t="shared" si="176"/>
        <v>8.0081993596999995E-2</v>
      </c>
      <c r="DI48" s="24">
        <f t="shared" si="176"/>
        <v>7.4096417617000004E-2</v>
      </c>
      <c r="DJ48" s="24">
        <f t="shared" si="176"/>
        <v>6.4145220678999998E-2</v>
      </c>
      <c r="DK48" s="24">
        <f t="shared" si="176"/>
        <v>4.8411417735999995E-2</v>
      </c>
      <c r="DL48" s="74"/>
      <c r="DM48" s="24">
        <f t="shared" ref="DM48:DY48" si="177">SUM(DM29:DM34)</f>
        <v>2.3317743399999999E-3</v>
      </c>
      <c r="DN48" s="24">
        <f t="shared" si="177"/>
        <v>6.1456262830000006E-3</v>
      </c>
      <c r="DO48" s="24">
        <f t="shared" si="177"/>
        <v>1.4994589495E-2</v>
      </c>
      <c r="DP48" s="24">
        <f t="shared" si="177"/>
        <v>3.4235676289000004E-2</v>
      </c>
      <c r="DQ48" s="24">
        <f t="shared" si="177"/>
        <v>7.1564139967000007E-2</v>
      </c>
      <c r="DR48" s="24">
        <f t="shared" si="177"/>
        <v>8.2743277611999996E-2</v>
      </c>
      <c r="DS48" s="24">
        <f t="shared" si="177"/>
        <v>8.3577388750000009E-2</v>
      </c>
      <c r="DT48" s="24">
        <f t="shared" si="177"/>
        <v>8.3616018119999996E-2</v>
      </c>
      <c r="DU48" s="24">
        <f t="shared" si="177"/>
        <v>8.2453635242000001E-2</v>
      </c>
      <c r="DV48" s="24">
        <f t="shared" si="177"/>
        <v>7.9478080347999996E-2</v>
      </c>
      <c r="DW48" s="24">
        <f t="shared" si="177"/>
        <v>7.3862676500000002E-2</v>
      </c>
      <c r="DX48" s="24">
        <f t="shared" si="177"/>
        <v>6.446968231099999E-2</v>
      </c>
      <c r="DY48" s="24">
        <f t="shared" si="177"/>
        <v>4.9592625071999998E-2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6.2236720540000002E-3</v>
      </c>
      <c r="F49" s="66">
        <f t="shared" si="178"/>
        <v>1.6360245018E-2</v>
      </c>
      <c r="G49" s="66">
        <f t="shared" ref="G49:Q49" si="179">SUM(G26:G28)+SUM(G38:G42)</f>
        <v>3.9461246252000003E-2</v>
      </c>
      <c r="H49" s="66">
        <f t="shared" ref="H49" si="180">SUM(H26:H28)+SUM(H38:H42)</f>
        <v>8.6633339161000009E-2</v>
      </c>
      <c r="I49" s="66">
        <f t="shared" si="179"/>
        <v>0.15866430553799998</v>
      </c>
      <c r="J49" s="66">
        <f t="shared" ref="J49" si="181">SUM(J26:J28)+SUM(J38:J42)</f>
        <v>0.18126385380900001</v>
      </c>
      <c r="K49" s="66">
        <f t="shared" si="179"/>
        <v>0.18336951458799999</v>
      </c>
      <c r="L49" s="66">
        <f t="shared" ref="L49" si="182">SUM(L26:L28)+SUM(L38:L42)</f>
        <v>0.18480218071600002</v>
      </c>
      <c r="M49" s="66">
        <f t="shared" si="179"/>
        <v>0.18524386516000002</v>
      </c>
      <c r="N49" s="66">
        <f t="shared" ref="N49" si="183">SUM(N26:N28)+SUM(N38:N42)</f>
        <v>0.184213971724</v>
      </c>
      <c r="O49" s="66">
        <f t="shared" si="179"/>
        <v>0.18099225801999999</v>
      </c>
      <c r="P49" s="66">
        <f t="shared" ref="P49" si="184">SUM(P26:P28)+SUM(P38:P42)</f>
        <v>0.174808968643</v>
      </c>
      <c r="Q49" s="66">
        <f t="shared" si="179"/>
        <v>0.16397701739300002</v>
      </c>
      <c r="R49" s="74"/>
      <c r="S49" s="66">
        <f t="shared" ref="S49:AE49" si="185">SUM(S26:S28)+SUM(S38:S42)</f>
        <v>6.1503062729999988E-3</v>
      </c>
      <c r="T49" s="66">
        <f t="shared" ref="T49" si="186">SUM(T26:T28)+SUM(T38:T42)</f>
        <v>1.6182105924E-2</v>
      </c>
      <c r="U49" s="66">
        <f t="shared" si="185"/>
        <v>3.9174705598000001E-2</v>
      </c>
      <c r="V49" s="66">
        <f t="shared" ref="V49" si="187">SUM(V26:V28)+SUM(V38:V42)</f>
        <v>8.6743313944000006E-2</v>
      </c>
      <c r="W49" s="66">
        <f t="shared" si="185"/>
        <v>0.15659485525399999</v>
      </c>
      <c r="X49" s="66">
        <f t="shared" ref="X49" si="188">SUM(X26:X28)+SUM(X38:X42)</f>
        <v>0.16769756989700002</v>
      </c>
      <c r="Y49" s="66">
        <f t="shared" si="185"/>
        <v>0.169764943891</v>
      </c>
      <c r="Z49" s="66">
        <f t="shared" ref="Z49" si="189">SUM(Z26:Z28)+SUM(Z38:Z42)</f>
        <v>0.17133741871699998</v>
      </c>
      <c r="AA49" s="66">
        <f t="shared" si="185"/>
        <v>0.17215677672900001</v>
      </c>
      <c r="AB49" s="66">
        <f t="shared" ref="AB49" si="190">SUM(AB26:AB28)+SUM(AB38:AB42)</f>
        <v>0.17183261369500002</v>
      </c>
      <c r="AC49" s="66">
        <f t="shared" si="185"/>
        <v>0.16974509668900001</v>
      </c>
      <c r="AD49" s="66">
        <f t="shared" ref="AD49" si="191">SUM(AD26:AD28)+SUM(AD38:AD42)</f>
        <v>0.16538005540799999</v>
      </c>
      <c r="AE49" s="66">
        <f t="shared" si="185"/>
        <v>0.15773772696499999</v>
      </c>
      <c r="AF49" s="74"/>
      <c r="AG49" s="66">
        <f t="shared" ref="AG49:AH49" si="192">SUM(AG26:AG28)+SUM(AG38:AG42)</f>
        <v>5.7229126670000005E-3</v>
      </c>
      <c r="AH49" s="66">
        <f t="shared" si="192"/>
        <v>1.5084600577999999E-2</v>
      </c>
      <c r="AI49" s="66">
        <f t="shared" ref="AI49" si="193">SUM(AI26:AI28)+SUM(AI38:AI42)</f>
        <v>3.6661449861999998E-2</v>
      </c>
      <c r="AJ49" s="66">
        <f t="shared" ref="AJ49" si="194">SUM(AJ26:AJ28)+SUM(AJ38:AJ42)</f>
        <v>8.1964067065999999E-2</v>
      </c>
      <c r="AK49" s="66">
        <f t="shared" ref="AK49" si="195">SUM(AK26:AK28)+SUM(AK38:AK42)</f>
        <v>0.15094556107900001</v>
      </c>
      <c r="AL49" s="66">
        <f t="shared" ref="AL49" si="196">SUM(AL26:AL28)+SUM(AL38:AL42)</f>
        <v>0.160564368569</v>
      </c>
      <c r="AM49" s="66">
        <f t="shared" ref="AM49" si="197">SUM(AM26:AM28)+SUM(AM38:AM42)</f>
        <v>0.16254250431399997</v>
      </c>
      <c r="AN49" s="66">
        <f t="shared" ref="AN49" si="198">SUM(AN26:AN28)+SUM(AN38:AN42)</f>
        <v>0.164162385065</v>
      </c>
      <c r="AO49" s="66">
        <f t="shared" ref="AO49" si="199">SUM(AO26:AO28)+SUM(AO38:AO42)</f>
        <v>0.165224400154</v>
      </c>
      <c r="AP49" s="66">
        <f t="shared" ref="AP49" si="200">SUM(AP26:AP28)+SUM(AP38:AP42)</f>
        <v>0.16541550426100002</v>
      </c>
      <c r="AQ49" s="66">
        <f t="shared" ref="AQ49" si="201">SUM(AQ26:AQ28)+SUM(AQ38:AQ42)</f>
        <v>0.164296594529</v>
      </c>
      <c r="AR49" s="66">
        <f t="shared" ref="AR49" si="202">SUM(AR26:AR28)+SUM(AR38:AR42)</f>
        <v>0.16144601894900001</v>
      </c>
      <c r="AS49" s="66">
        <f t="shared" ref="AS49" si="203">SUM(AS26:AS28)+SUM(AS38:AS42)</f>
        <v>0.15613346207700002</v>
      </c>
      <c r="AT49" s="74"/>
      <c r="AU49" s="66">
        <f t="shared" ref="AU49" si="204">SUM(AU26:AU28)+SUM(AU38:AU42)</f>
        <v>5.317281236E-3</v>
      </c>
      <c r="AV49" s="66">
        <f t="shared" ref="AV49" si="205">SUM(AV26:AV28)+SUM(AV38:AV42)</f>
        <v>1.4038656862999998E-2</v>
      </c>
      <c r="AW49" s="66">
        <f t="shared" ref="AW49" si="206">SUM(AW26:AW28)+SUM(AW38:AW42)</f>
        <v>3.4230149974999999E-2</v>
      </c>
      <c r="AX49" s="66">
        <f t="shared" ref="AX49" si="207">SUM(AX26:AX28)+SUM(AX38:AX42)</f>
        <v>7.7136012079000005E-2</v>
      </c>
      <c r="AY49" s="66">
        <f t="shared" ref="AY49" si="208">SUM(AY26:AY28)+SUM(AY38:AY42)</f>
        <v>0.14588641268899999</v>
      </c>
      <c r="AZ49" s="66">
        <f t="shared" ref="AZ49" si="209">SUM(AZ26:AZ28)+SUM(AZ38:AZ42)</f>
        <v>0.156000095192</v>
      </c>
      <c r="BA49" s="66">
        <f t="shared" ref="BA49" si="210">SUM(BA26:BA28)+SUM(BA38:BA42)</f>
        <v>0.15788860005399999</v>
      </c>
      <c r="BB49" s="66">
        <f t="shared" ref="BB49" si="211">SUM(BB26:BB28)+SUM(BB38:BB42)</f>
        <v>0.159517986482</v>
      </c>
      <c r="BC49" s="66">
        <f t="shared" ref="BC49" si="212">SUM(BC26:BC28)+SUM(BC38:BC42)</f>
        <v>0.16073101738099999</v>
      </c>
      <c r="BD49" s="66">
        <f t="shared" ref="BD49" si="213">SUM(BD26:BD28)+SUM(BD38:BD42)</f>
        <v>0.161272121356</v>
      </c>
      <c r="BE49" s="66">
        <f t="shared" ref="BE49" si="214">SUM(BE26:BE28)+SUM(BE38:BE42)</f>
        <v>0.16079508139100002</v>
      </c>
      <c r="BF49" s="66">
        <f t="shared" ref="BF49" si="215">SUM(BF26:BF28)+SUM(BF38:BF42)</f>
        <v>0.15901200122300002</v>
      </c>
      <c r="BG49" s="66">
        <f t="shared" ref="BG49" si="216">SUM(BG26:BG28)+SUM(BG38:BG42)</f>
        <v>0.15538060676600002</v>
      </c>
      <c r="BH49" s="74"/>
      <c r="BI49" s="66">
        <f t="shared" ref="BI49:BJ49" si="217">SUM(BI26:BI28)+SUM(BI38:BI42)</f>
        <v>4.9703150869999995E-3</v>
      </c>
      <c r="BJ49" s="66">
        <f t="shared" si="217"/>
        <v>1.3141661988E-2</v>
      </c>
      <c r="BK49" s="66">
        <f t="shared" ref="BK49" si="218">SUM(BK26:BK28)+SUM(BK38:BK42)</f>
        <v>3.2129143796000001E-2</v>
      </c>
      <c r="BL49" s="66">
        <f t="shared" ref="BL49" si="219">SUM(BL26:BL28)+SUM(BL38:BL42)</f>
        <v>7.2868099051000002E-2</v>
      </c>
      <c r="BM49" s="66">
        <f t="shared" ref="BM49" si="220">SUM(BM26:BM28)+SUM(BM38:BM42)</f>
        <v>0.141437049939</v>
      </c>
      <c r="BN49" s="66">
        <f t="shared" ref="BN49" si="221">SUM(BN26:BN28)+SUM(BN38:BN42)</f>
        <v>0.15278214047700001</v>
      </c>
      <c r="BO49" s="66">
        <f t="shared" ref="BO49" si="222">SUM(BO26:BO28)+SUM(BO38:BO42)</f>
        <v>0.154588654538</v>
      </c>
      <c r="BP49" s="66">
        <f t="shared" ref="BP49" si="223">SUM(BP26:BP28)+SUM(BP38:BP42)</f>
        <v>0.15621086649900001</v>
      </c>
      <c r="BQ49" s="66">
        <f t="shared" ref="BQ49" si="224">SUM(BQ26:BQ28)+SUM(BQ38:BQ42)</f>
        <v>0.157520859288</v>
      </c>
      <c r="BR49" s="66">
        <f t="shared" ref="BR49" si="225">SUM(BR26:BR28)+SUM(BR38:BR42)</f>
        <v>0.15833023724500001</v>
      </c>
      <c r="BS49" s="66">
        <f t="shared" ref="BS49" si="226">SUM(BS26:BS28)+SUM(BS38:BS42)</f>
        <v>0.15841225942600001</v>
      </c>
      <c r="BT49" s="66">
        <f t="shared" ref="BT49" si="227">SUM(BT26:BT28)+SUM(BT38:BT42)</f>
        <v>0.157362207803</v>
      </c>
      <c r="BU49" s="66">
        <f t="shared" ref="BU49" si="228">SUM(BU26:BU28)+SUM(BU38:BU42)</f>
        <v>0.154882247418</v>
      </c>
      <c r="BV49" s="74"/>
      <c r="BW49" s="66">
        <f t="shared" ref="BW49:BX49" si="229">SUM(BW26:BW28)+SUM(BW38:BW42)</f>
        <v>4.6768087269999994E-3</v>
      </c>
      <c r="BX49" s="66">
        <f t="shared" si="229"/>
        <v>1.238139309E-2</v>
      </c>
      <c r="BY49" s="66">
        <f t="shared" ref="BY49" si="230">SUM(BY26:BY28)+SUM(BY38:BY42)</f>
        <v>3.0339385453000002E-2</v>
      </c>
      <c r="BZ49" s="66">
        <f t="shared" ref="BZ49" si="231">SUM(BZ26:BZ28)+SUM(BZ38:BZ42)</f>
        <v>6.9176931383999996E-2</v>
      </c>
      <c r="CA49" s="66">
        <f t="shared" ref="CA49" si="232">SUM(CA26:CA28)+SUM(CA38:CA42)</f>
        <v>0.137442422605</v>
      </c>
      <c r="CB49" s="66">
        <f t="shared" ref="CB49" si="233">SUM(CB26:CB28)+SUM(CB38:CB42)</f>
        <v>0.15037810741899998</v>
      </c>
      <c r="CC49" s="66">
        <f t="shared" ref="CC49" si="234">SUM(CC26:CC28)+SUM(CC38:CC42)</f>
        <v>0.15211085136699998</v>
      </c>
      <c r="CD49" s="66">
        <f t="shared" ref="CD49" si="235">SUM(CD26:CD28)+SUM(CD38:CD42)</f>
        <v>0.15371853420100001</v>
      </c>
      <c r="CE49" s="66">
        <f t="shared" ref="CE49" si="236">SUM(CE26:CE28)+SUM(CE38:CE42)</f>
        <v>0.15509747014199998</v>
      </c>
      <c r="CF49" s="66">
        <f t="shared" ref="CF49" si="237">SUM(CF26:CF28)+SUM(CF38:CF42)</f>
        <v>0.15610104356900001</v>
      </c>
      <c r="CG49" s="66">
        <f t="shared" ref="CG49" si="238">SUM(CG26:CG28)+SUM(CG38:CG42)</f>
        <v>0.156571098962</v>
      </c>
      <c r="CH49" s="66">
        <f t="shared" ref="CH49" si="239">SUM(CH26:CH28)+SUM(CH38:CH42)</f>
        <v>0.156251798251</v>
      </c>
      <c r="CI49" s="66">
        <f t="shared" ref="CI49" si="240">SUM(CI26:CI28)+SUM(CI38:CI42)</f>
        <v>0.15448503022499999</v>
      </c>
      <c r="CJ49" s="74"/>
      <c r="CK49" s="66">
        <f t="shared" ref="CK49" si="241">SUM(CK26:CK28)+SUM(CK38:CK42)</f>
        <v>4.4267695890000004E-3</v>
      </c>
      <c r="CL49" s="66">
        <f t="shared" ref="CL49" si="242">SUM(CL26:CL28)+SUM(CL38:CL42)</f>
        <v>1.17326984E-2</v>
      </c>
      <c r="CM49" s="66">
        <f t="shared" ref="CM49" si="243">SUM(CM26:CM28)+SUM(CM38:CM42)</f>
        <v>2.8806615466000003E-2</v>
      </c>
      <c r="CN49" s="66">
        <f t="shared" ref="CN49" si="244">SUM(CN26:CN28)+SUM(CN38:CN42)</f>
        <v>6.5980698480999994E-2</v>
      </c>
      <c r="CO49" s="66">
        <f t="shared" ref="CO49" si="245">SUM(CO26:CO28)+SUM(CO38:CO42)</f>
        <v>0.1337999775</v>
      </c>
      <c r="CP49" s="66">
        <f t="shared" ref="CP49" si="246">SUM(CP26:CP28)+SUM(CP38:CP42)</f>
        <v>0.14851228821200002</v>
      </c>
      <c r="CQ49" s="66">
        <f t="shared" ref="CQ49" si="247">SUM(CQ26:CQ28)+SUM(CQ38:CQ42)</f>
        <v>0.15017817689199997</v>
      </c>
      <c r="CR49" s="66">
        <f t="shared" ref="CR49" si="248">SUM(CR26:CR28)+SUM(CR38:CR42)</f>
        <v>0.151767172038</v>
      </c>
      <c r="CS49" s="66">
        <f t="shared" ref="CS49" si="249">SUM(CS26:CS28)+SUM(CS38:CS42)</f>
        <v>0.15319301230400001</v>
      </c>
      <c r="CT49" s="66">
        <f t="shared" ref="CT49" si="250">SUM(CT26:CT28)+SUM(CT38:CT42)</f>
        <v>0.15433327810200001</v>
      </c>
      <c r="CU49" s="66">
        <f t="shared" ref="CU49" si="251">SUM(CU26:CU28)+SUM(CU38:CU42)</f>
        <v>0.15507302471500001</v>
      </c>
      <c r="CV49" s="66">
        <f t="shared" ref="CV49" si="252">SUM(CV26:CV28)+SUM(CV38:CV42)</f>
        <v>0.15524575057700002</v>
      </c>
      <c r="CW49" s="66">
        <f t="shared" ref="CW49" si="253">SUM(CW26:CW28)+SUM(CW38:CW42)</f>
        <v>0.154132612099</v>
      </c>
      <c r="CX49" s="74"/>
      <c r="CY49" s="66">
        <f t="shared" ref="CY49:CZ49" si="254">SUM(CY26:CY28)+SUM(CY38:CY42)</f>
        <v>4.2114220430000005E-3</v>
      </c>
      <c r="CZ49" s="66">
        <f t="shared" si="254"/>
        <v>1.1173269919000001E-2</v>
      </c>
      <c r="DA49" s="66">
        <f t="shared" ref="DA49" si="255">SUM(DA26:DA28)+SUM(DA38:DA42)</f>
        <v>2.7480946065000001E-2</v>
      </c>
      <c r="DB49" s="66">
        <f t="shared" ref="DB49" si="256">SUM(DB26:DB28)+SUM(DB38:DB42)</f>
        <v>6.3192920717000001E-2</v>
      </c>
      <c r="DC49" s="66">
        <f t="shared" ref="DC49" si="257">SUM(DC26:DC28)+SUM(DC38:DC42)</f>
        <v>0.13044877038</v>
      </c>
      <c r="DD49" s="66">
        <f t="shared" ref="DD49" si="258">SUM(DD26:DD28)+SUM(DD38:DD42)</f>
        <v>0.14702508601699998</v>
      </c>
      <c r="DE49" s="66">
        <f t="shared" ref="DE49" si="259">SUM(DE26:DE28)+SUM(DE38:DE42)</f>
        <v>0.148629241153</v>
      </c>
      <c r="DF49" s="66">
        <f t="shared" ref="DF49" si="260">SUM(DF26:DF28)+SUM(DF38:DF42)</f>
        <v>0.15019702165100002</v>
      </c>
      <c r="DG49" s="66">
        <f t="shared" ref="DG49" si="261">SUM(DG26:DG28)+SUM(DG38:DG42)</f>
        <v>0.15165194255</v>
      </c>
      <c r="DH49" s="66">
        <f t="shared" ref="DH49" si="262">SUM(DH26:DH28)+SUM(DH38:DH42)</f>
        <v>0.15288305524500001</v>
      </c>
      <c r="DI49" s="66">
        <f t="shared" ref="DI49" si="263">SUM(DI26:DI28)+SUM(DI38:DI42)</f>
        <v>0.15381713815699999</v>
      </c>
      <c r="DJ49" s="66">
        <f t="shared" ref="DJ49" si="264">SUM(DJ26:DJ28)+SUM(DJ38:DJ42)</f>
        <v>0.15434487286699999</v>
      </c>
      <c r="DK49" s="66">
        <f t="shared" ref="DK49" si="265">SUM(DK26:DK28)+SUM(DK38:DK42)</f>
        <v>0.154062871396</v>
      </c>
      <c r="DL49" s="74"/>
      <c r="DM49" s="66">
        <f t="shared" ref="DM49" si="266">SUM(DM26:DM28)+SUM(DM38:DM42)</f>
        <v>4.0238843949999999E-3</v>
      </c>
      <c r="DN49" s="66">
        <f t="shared" ref="DN49" si="267">SUM(DN26:DN28)+SUM(DN38:DN42)</f>
        <v>1.0685533023E-2</v>
      </c>
      <c r="DO49" s="66">
        <f t="shared" ref="DO49" si="268">SUM(DO26:DO28)+SUM(DO38:DO42)</f>
        <v>2.6322458125999999E-2</v>
      </c>
      <c r="DP49" s="66">
        <f t="shared" ref="DP49" si="269">SUM(DP26:DP28)+SUM(DP38:DP42)</f>
        <v>6.0740443143999998E-2</v>
      </c>
      <c r="DQ49" s="66">
        <f t="shared" ref="DQ49" si="270">SUM(DQ26:DQ28)+SUM(DQ38:DQ42)</f>
        <v>0.12735024731299999</v>
      </c>
      <c r="DR49" s="66">
        <f t="shared" ref="DR49" si="271">SUM(DR26:DR28)+SUM(DR38:DR42)</f>
        <v>0.14581658554400001</v>
      </c>
      <c r="DS49" s="66">
        <f t="shared" ref="DS49" si="272">SUM(DS26:DS28)+SUM(DS38:DS42)</f>
        <v>0.14736221151599999</v>
      </c>
      <c r="DT49" s="66">
        <f t="shared" ref="DT49" si="273">SUM(DT26:DT28)+SUM(DT38:DT42)</f>
        <v>0.14890652162099999</v>
      </c>
      <c r="DU49" s="66">
        <f t="shared" ref="DU49" si="274">SUM(DU26:DU28)+SUM(DU38:DU42)</f>
        <v>0.150381906175</v>
      </c>
      <c r="DV49" s="66">
        <f t="shared" ref="DV49" si="275">SUM(DV26:DV28)+SUM(DV38:DV42)</f>
        <v>0.15167938684900001</v>
      </c>
      <c r="DW49" s="66">
        <f t="shared" ref="DW49" si="276">SUM(DW26:DW28)+SUM(DW38:DW42)</f>
        <v>0.15274116224599998</v>
      </c>
      <c r="DX49" s="66">
        <f t="shared" ref="DX49" si="277">SUM(DX26:DX28)+SUM(DX38:DX42)</f>
        <v>0.15353425879999999</v>
      </c>
      <c r="DY49" s="66">
        <f t="shared" ref="DY49" si="278">SUM(DY26:DY28)+SUM(DY38:DY42)</f>
        <v>0.15378315295200001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3.1802740326999951E-2</v>
      </c>
      <c r="F53" s="64">
        <f t="shared" si="279"/>
        <v>8.5100804415999903E-2</v>
      </c>
      <c r="G53" s="64">
        <f t="shared" si="279"/>
        <v>0.20863234016499993</v>
      </c>
      <c r="H53" s="64">
        <f t="shared" si="279"/>
        <v>0.46417710349599994</v>
      </c>
      <c r="I53" s="64">
        <f t="shared" si="279"/>
        <v>0.85087913508489998</v>
      </c>
      <c r="J53" s="64">
        <f t="shared" si="279"/>
        <v>0.95598192534159998</v>
      </c>
      <c r="K53" s="64">
        <f t="shared" si="279"/>
        <v>0.9560906270317</v>
      </c>
      <c r="L53" s="64">
        <f t="shared" si="279"/>
        <v>0.95645647682230006</v>
      </c>
      <c r="M53" s="64">
        <f t="shared" si="279"/>
        <v>0.95720299574860002</v>
      </c>
      <c r="N53" s="64">
        <f t="shared" si="279"/>
        <v>0.95851635684850001</v>
      </c>
      <c r="O53" s="64">
        <f t="shared" si="279"/>
        <v>0.9606642939076</v>
      </c>
      <c r="P53" s="64">
        <f t="shared" si="279"/>
        <v>0.96402055937889997</v>
      </c>
      <c r="Q53" s="64">
        <f t="shared" si="279"/>
        <v>0.96908262822669999</v>
      </c>
      <c r="R53" s="74"/>
      <c r="S53" s="64">
        <f t="shared" ref="S53:AE53" si="280">(S10 - S15)/S10</f>
        <v>3.4095674544999933E-2</v>
      </c>
      <c r="T53" s="64">
        <f t="shared" si="280"/>
        <v>9.138669066099997E-2</v>
      </c>
      <c r="U53" s="64">
        <f t="shared" si="280"/>
        <v>0.22494118776399999</v>
      </c>
      <c r="V53" s="64">
        <f t="shared" si="280"/>
        <v>0.50477617875399994</v>
      </c>
      <c r="W53" s="64">
        <f t="shared" si="280"/>
        <v>0.90921799878669995</v>
      </c>
      <c r="X53" s="64">
        <f t="shared" si="280"/>
        <v>0.95776167877029994</v>
      </c>
      <c r="Y53" s="64">
        <f t="shared" si="280"/>
        <v>0.95784089286100005</v>
      </c>
      <c r="Z53" s="64">
        <f t="shared" si="280"/>
        <v>0.95823422214159992</v>
      </c>
      <c r="AA53" s="64">
        <f t="shared" si="280"/>
        <v>0.95907036080709995</v>
      </c>
      <c r="AB53" s="64">
        <f t="shared" si="280"/>
        <v>0.96053968784650001</v>
      </c>
      <c r="AC53" s="64">
        <f t="shared" si="280"/>
        <v>0.96291089744349989</v>
      </c>
      <c r="AD53" s="64">
        <f t="shared" si="280"/>
        <v>0.96652450380129995</v>
      </c>
      <c r="AE53" s="64">
        <f t="shared" si="280"/>
        <v>0.97182997996840004</v>
      </c>
      <c r="AF53" s="74"/>
      <c r="AG53" s="64">
        <f t="shared" ref="AG53:AS53" si="281">(AG10 - AG15)/AG10</f>
        <v>3.3190879329999895E-2</v>
      </c>
      <c r="AH53" s="64">
        <f t="shared" si="281"/>
        <v>8.9079107337999869E-2</v>
      </c>
      <c r="AI53" s="64">
        <f t="shared" si="281"/>
        <v>0.22000955103699998</v>
      </c>
      <c r="AJ53" s="64">
        <f t="shared" si="281"/>
        <v>0.49837905667899995</v>
      </c>
      <c r="AK53" s="64">
        <f t="shared" si="281"/>
        <v>0.91635674376279996</v>
      </c>
      <c r="AL53" s="64">
        <f t="shared" si="281"/>
        <v>0.95949911928190001</v>
      </c>
      <c r="AM53" s="64">
        <f t="shared" si="281"/>
        <v>0.95965223523249998</v>
      </c>
      <c r="AN53" s="64">
        <f t="shared" si="281"/>
        <v>0.96017817418450002</v>
      </c>
      <c r="AO53" s="64">
        <f t="shared" si="281"/>
        <v>0.96119409824229995</v>
      </c>
      <c r="AP53" s="64">
        <f t="shared" si="281"/>
        <v>0.96286891104339989</v>
      </c>
      <c r="AQ53" s="64">
        <f t="shared" si="281"/>
        <v>0.96542724888670006</v>
      </c>
      <c r="AR53" s="64">
        <f t="shared" si="281"/>
        <v>0.96913232563900009</v>
      </c>
      <c r="AS53" s="64">
        <f t="shared" si="281"/>
        <v>0.97429821410950002</v>
      </c>
      <c r="AT53" s="74"/>
      <c r="AU53" s="64">
        <f t="shared" ref="AU53:BG53" si="282">(AU10 - AU15)/AU10</f>
        <v>3.1779676251999955E-2</v>
      </c>
      <c r="AV53" s="64">
        <f t="shared" si="282"/>
        <v>8.5379171754999886E-2</v>
      </c>
      <c r="AW53" s="64">
        <f t="shared" si="282"/>
        <v>0.2114309070849999</v>
      </c>
      <c r="AX53" s="64">
        <f t="shared" si="282"/>
        <v>0.48263487768099994</v>
      </c>
      <c r="AY53" s="64">
        <f t="shared" si="282"/>
        <v>0.9126683738614001</v>
      </c>
      <c r="AZ53" s="64">
        <f t="shared" si="282"/>
        <v>0.9612658997404</v>
      </c>
      <c r="BA53" s="64">
        <f t="shared" si="282"/>
        <v>0.9615599497774</v>
      </c>
      <c r="BB53" s="64">
        <f t="shared" si="282"/>
        <v>0.96230584880620007</v>
      </c>
      <c r="BC53" s="64">
        <f t="shared" si="282"/>
        <v>0.96360182218000001</v>
      </c>
      <c r="BD53" s="64">
        <f t="shared" si="282"/>
        <v>0.96558547336899991</v>
      </c>
      <c r="BE53" s="64">
        <f t="shared" si="282"/>
        <v>0.96842499140500005</v>
      </c>
      <c r="BF53" s="64">
        <f t="shared" si="282"/>
        <v>0.9722840349034001</v>
      </c>
      <c r="BG53" s="64">
        <f t="shared" si="282"/>
        <v>0.97732636477540002</v>
      </c>
      <c r="BH53" s="74"/>
      <c r="BI53" s="64">
        <f t="shared" ref="BI53:BU53" si="283">(BI10 - BI15)/BI10</f>
        <v>3.0367664643999873E-2</v>
      </c>
      <c r="BJ53" s="64">
        <f t="shared" si="283"/>
        <v>8.1654474051999951E-2</v>
      </c>
      <c r="BK53" s="64">
        <f t="shared" si="283"/>
        <v>0.2026420347009999</v>
      </c>
      <c r="BL53" s="64">
        <f t="shared" si="283"/>
        <v>0.46545610209699995</v>
      </c>
      <c r="BM53" s="64">
        <f t="shared" si="283"/>
        <v>0.90469830534189999</v>
      </c>
      <c r="BN53" s="64">
        <f t="shared" si="283"/>
        <v>0.9631201796251001</v>
      </c>
      <c r="BO53" s="64">
        <f t="shared" si="283"/>
        <v>0.96359712746320003</v>
      </c>
      <c r="BP53" s="64">
        <f t="shared" si="283"/>
        <v>0.96462418299069996</v>
      </c>
      <c r="BQ53" s="64">
        <f t="shared" si="283"/>
        <v>0.96627112390390002</v>
      </c>
      <c r="BR53" s="64">
        <f t="shared" si="283"/>
        <v>0.9686329233955</v>
      </c>
      <c r="BS53" s="64">
        <f t="shared" si="283"/>
        <v>0.97180341674050008</v>
      </c>
      <c r="BT53" s="64">
        <f t="shared" si="283"/>
        <v>0.97584992050149999</v>
      </c>
      <c r="BU53" s="64">
        <f t="shared" si="283"/>
        <v>0.98078209636180003</v>
      </c>
      <c r="BV53" s="74"/>
      <c r="BW53" s="64">
        <f t="shared" ref="BW53:CI53" si="284">(BW10 - BW15)/BW10</f>
        <v>2.9067608877999931E-2</v>
      </c>
      <c r="BX53" s="64">
        <f t="shared" si="284"/>
        <v>7.8215761551999885E-2</v>
      </c>
      <c r="BY53" s="64">
        <f t="shared" si="284"/>
        <v>0.19446175735599996</v>
      </c>
      <c r="BZ53" s="64">
        <f t="shared" si="284"/>
        <v>0.44898177970899994</v>
      </c>
      <c r="CA53" s="64">
        <f t="shared" si="284"/>
        <v>0.89454614117289999</v>
      </c>
      <c r="CB53" s="64">
        <f t="shared" si="284"/>
        <v>0.96509124794860002</v>
      </c>
      <c r="CC53" s="64">
        <f t="shared" si="284"/>
        <v>0.96577095031360005</v>
      </c>
      <c r="CD53" s="64">
        <f t="shared" si="284"/>
        <v>0.96711398023990003</v>
      </c>
      <c r="CE53" s="64">
        <f t="shared" si="284"/>
        <v>0.96914781854980003</v>
      </c>
      <c r="CF53" s="64">
        <f t="shared" si="284"/>
        <v>0.9719105406613</v>
      </c>
      <c r="CG53" s="64">
        <f t="shared" si="284"/>
        <v>0.97541429201410002</v>
      </c>
      <c r="CH53" s="64">
        <f t="shared" si="284"/>
        <v>0.97961020950970001</v>
      </c>
      <c r="CI53" s="64">
        <f t="shared" si="284"/>
        <v>0.98437183108030002</v>
      </c>
      <c r="CJ53" s="74"/>
      <c r="CK53" s="64">
        <f t="shared" ref="CK53:CW53" si="285">(CK10 - CK15)/CK10</f>
        <v>2.7896848497999963E-2</v>
      </c>
      <c r="CL53" s="64">
        <f t="shared" si="285"/>
        <v>7.5114568548999963E-2</v>
      </c>
      <c r="CM53" s="64">
        <f t="shared" si="285"/>
        <v>0.18705015069999995</v>
      </c>
      <c r="CN53" s="64">
        <f t="shared" si="285"/>
        <v>0.43378602545199996</v>
      </c>
      <c r="CO53" s="64">
        <f t="shared" si="285"/>
        <v>0.88324507256679996</v>
      </c>
      <c r="CP53" s="64">
        <f t="shared" si="285"/>
        <v>0.96719080310619998</v>
      </c>
      <c r="CQ53" s="64">
        <f t="shared" si="285"/>
        <v>0.96807171994839991</v>
      </c>
      <c r="CR53" s="64">
        <f t="shared" si="285"/>
        <v>0.96973918031889994</v>
      </c>
      <c r="CS53" s="64">
        <f t="shared" si="285"/>
        <v>0.97216021023699994</v>
      </c>
      <c r="CT53" s="64">
        <f t="shared" si="285"/>
        <v>0.97530043751739992</v>
      </c>
      <c r="CU53" s="64">
        <f t="shared" si="285"/>
        <v>0.97908101777440004</v>
      </c>
      <c r="CV53" s="64">
        <f t="shared" si="285"/>
        <v>0.98334011873710003</v>
      </c>
      <c r="CW53" s="64">
        <f t="shared" si="285"/>
        <v>0.98781115095220007</v>
      </c>
      <c r="CX53" s="74"/>
      <c r="CY53" s="64">
        <f t="shared" ref="CY53:DK53" si="286">(CY10 - CY15)/CY10</f>
        <v>2.684716103199989E-2</v>
      </c>
      <c r="CZ53" s="64">
        <f t="shared" si="286"/>
        <v>7.2331908975999906E-2</v>
      </c>
      <c r="DA53" s="64">
        <f t="shared" si="286"/>
        <v>0.18038087080299997</v>
      </c>
      <c r="DB53" s="64">
        <f t="shared" si="286"/>
        <v>0.41995024921299989</v>
      </c>
      <c r="DC53" s="64">
        <f t="shared" si="286"/>
        <v>0.87142422081399995</v>
      </c>
      <c r="DD53" s="64">
        <f t="shared" si="286"/>
        <v>0.96941969931549998</v>
      </c>
      <c r="DE53" s="64">
        <f t="shared" si="286"/>
        <v>0.97047903596980001</v>
      </c>
      <c r="DF53" s="64">
        <f t="shared" si="286"/>
        <v>0.97245451109979997</v>
      </c>
      <c r="DG53" s="64">
        <f t="shared" si="286"/>
        <v>0.97523010212920003</v>
      </c>
      <c r="DH53" s="64">
        <f t="shared" si="286"/>
        <v>0.97868308631529999</v>
      </c>
      <c r="DI53" s="64">
        <f t="shared" si="286"/>
        <v>0.98263684221039993</v>
      </c>
      <c r="DJ53" s="64">
        <f t="shared" si="286"/>
        <v>0.9868276482892</v>
      </c>
      <c r="DK53" s="64">
        <f t="shared" si="286"/>
        <v>0.99090520252839998</v>
      </c>
      <c r="DL53" s="74"/>
      <c r="DM53" s="64">
        <f t="shared" ref="DM53:DY53" si="287">(DM10 - DM15)/DM10</f>
        <v>2.5904334345999928E-2</v>
      </c>
      <c r="DN53" s="64">
        <f t="shared" si="287"/>
        <v>6.9831599919999932E-2</v>
      </c>
      <c r="DO53" s="64">
        <f t="shared" si="287"/>
        <v>0.1743777333459999</v>
      </c>
      <c r="DP53" s="64">
        <f t="shared" si="287"/>
        <v>0.40739521953699992</v>
      </c>
      <c r="DQ53" s="64">
        <f t="shared" si="287"/>
        <v>0.85949640562419993</v>
      </c>
      <c r="DR53" s="64">
        <f t="shared" si="287"/>
        <v>0.97177182051520006</v>
      </c>
      <c r="DS53" s="64">
        <f t="shared" si="287"/>
        <v>0.97296561393100001</v>
      </c>
      <c r="DT53" s="64">
        <f t="shared" si="287"/>
        <v>0.97521006266830002</v>
      </c>
      <c r="DU53" s="64">
        <f t="shared" si="287"/>
        <v>0.97828105926550002</v>
      </c>
      <c r="DV53" s="64">
        <f t="shared" si="287"/>
        <v>0.98195017844200005</v>
      </c>
      <c r="DW53" s="64">
        <f t="shared" si="287"/>
        <v>0.98594438231589998</v>
      </c>
      <c r="DX53" s="64">
        <f t="shared" si="287"/>
        <v>0.98992240262979991</v>
      </c>
      <c r="DY53" s="64">
        <f t="shared" si="287"/>
        <v>0.99350576511699995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0.41449160236379062</v>
      </c>
      <c r="F55" s="69">
        <f t="shared" si="288"/>
        <v>0.42574897271017359</v>
      </c>
      <c r="G55" s="69">
        <f t="shared" si="288"/>
        <v>0.43724149958236885</v>
      </c>
      <c r="H55" s="69">
        <f t="shared" si="288"/>
        <v>0.44748228114512961</v>
      </c>
      <c r="I55" s="69">
        <f t="shared" si="288"/>
        <v>0.44792145488643503</v>
      </c>
      <c r="J55" s="69">
        <f t="shared" si="288"/>
        <v>0.43726193264235091</v>
      </c>
      <c r="K55" s="69">
        <f t="shared" si="288"/>
        <v>0.43415367793593646</v>
      </c>
      <c r="L55" s="69">
        <f t="shared" si="288"/>
        <v>0.43855192340312649</v>
      </c>
      <c r="M55" s="69">
        <f t="shared" si="288"/>
        <v>0.45469778758870294</v>
      </c>
      <c r="N55" s="69">
        <f t="shared" si="288"/>
        <v>0.49091108340845335</v>
      </c>
      <c r="O55" s="69">
        <f t="shared" si="288"/>
        <v>0.56535246248477178</v>
      </c>
      <c r="P55" s="69">
        <f t="shared" si="288"/>
        <v>0.72562281037130671</v>
      </c>
      <c r="Q55" s="69">
        <f t="shared" si="288"/>
        <v>1.1592595562318286</v>
      </c>
      <c r="R55" s="74"/>
      <c r="S55" s="69">
        <f t="shared" ref="S55:AE55" si="289">S46/S45</f>
        <v>0.4775229047823778</v>
      </c>
      <c r="T55" s="69">
        <f t="shared" si="289"/>
        <v>0.49636085504327393</v>
      </c>
      <c r="U55" s="69">
        <f t="shared" si="289"/>
        <v>0.51492734083776448</v>
      </c>
      <c r="V55" s="69">
        <f t="shared" si="289"/>
        <v>0.53099371032253007</v>
      </c>
      <c r="W55" s="69">
        <f t="shared" si="289"/>
        <v>0.52759094427925557</v>
      </c>
      <c r="X55" s="69">
        <f t="shared" si="289"/>
        <v>0.51075751546801318</v>
      </c>
      <c r="Y55" s="69">
        <f t="shared" si="289"/>
        <v>0.5028254247191184</v>
      </c>
      <c r="Z55" s="69">
        <f t="shared" si="289"/>
        <v>0.50375254639997746</v>
      </c>
      <c r="AA55" s="69">
        <f t="shared" si="289"/>
        <v>0.51831614336372567</v>
      </c>
      <c r="AB55" s="69">
        <f t="shared" si="289"/>
        <v>0.55603500715307763</v>
      </c>
      <c r="AC55" s="69">
        <f t="shared" si="289"/>
        <v>0.63844313743023617</v>
      </c>
      <c r="AD55" s="69">
        <f t="shared" si="289"/>
        <v>0.82218653831783617</v>
      </c>
      <c r="AE55" s="69">
        <f t="shared" si="289"/>
        <v>1.3476904454131755</v>
      </c>
      <c r="AF55" s="74"/>
      <c r="AG55" s="69">
        <f t="shared" ref="AG55:AS55" si="290">AG46/AG45</f>
        <v>0.5270427180161813</v>
      </c>
      <c r="AH55" s="69">
        <f t="shared" si="290"/>
        <v>0.55055515691378576</v>
      </c>
      <c r="AI55" s="69">
        <f t="shared" si="290"/>
        <v>0.57363619530966081</v>
      </c>
      <c r="AJ55" s="69">
        <f t="shared" si="290"/>
        <v>0.59394622473028036</v>
      </c>
      <c r="AK55" s="69">
        <f t="shared" si="290"/>
        <v>0.59029520439074412</v>
      </c>
      <c r="AL55" s="69">
        <f t="shared" si="290"/>
        <v>0.56886682223375096</v>
      </c>
      <c r="AM55" s="69">
        <f t="shared" si="290"/>
        <v>0.55728724936712803</v>
      </c>
      <c r="AN55" s="69">
        <f t="shared" si="290"/>
        <v>0.55503480670981431</v>
      </c>
      <c r="AO55" s="69">
        <f t="shared" si="290"/>
        <v>0.56681153495055814</v>
      </c>
      <c r="AP55" s="69">
        <f t="shared" si="290"/>
        <v>0.60200550616142656</v>
      </c>
      <c r="AQ55" s="69">
        <f t="shared" si="290"/>
        <v>0.68115518189782609</v>
      </c>
      <c r="AR55" s="69">
        <f t="shared" si="290"/>
        <v>0.85745272826421481</v>
      </c>
      <c r="AS55" s="69">
        <f t="shared" si="290"/>
        <v>1.3433296079475745</v>
      </c>
      <c r="AT55" s="74"/>
      <c r="AU55" s="69">
        <f t="shared" ref="AU55:BG55" si="291">AU46/AU45</f>
        <v>0.56776038575791221</v>
      </c>
      <c r="AV55" s="69">
        <f t="shared" si="291"/>
        <v>0.59478446910308325</v>
      </c>
      <c r="AW55" s="69">
        <f t="shared" si="291"/>
        <v>0.62132184336220464</v>
      </c>
      <c r="AX55" s="69">
        <f t="shared" si="291"/>
        <v>0.64514519714621754</v>
      </c>
      <c r="AY55" s="69">
        <f t="shared" si="291"/>
        <v>0.64315200106065695</v>
      </c>
      <c r="AZ55" s="69">
        <f t="shared" si="291"/>
        <v>0.61760668934312002</v>
      </c>
      <c r="BA55" s="69">
        <f t="shared" si="291"/>
        <v>0.60301178991170035</v>
      </c>
      <c r="BB55" s="69">
        <f t="shared" si="291"/>
        <v>0.59795328433797956</v>
      </c>
      <c r="BC55" s="69">
        <f t="shared" si="291"/>
        <v>0.60694240394236365</v>
      </c>
      <c r="BD55" s="69">
        <f t="shared" si="291"/>
        <v>0.63898732910797296</v>
      </c>
      <c r="BE55" s="69">
        <f t="shared" si="291"/>
        <v>0.71334564619828555</v>
      </c>
      <c r="BF55" s="69">
        <f t="shared" si="291"/>
        <v>0.87734936477393488</v>
      </c>
      <c r="BG55" s="69">
        <f t="shared" si="291"/>
        <v>1.3080483753262835</v>
      </c>
      <c r="BH55" s="74"/>
      <c r="BI55" s="69">
        <f t="shared" ref="BI55:BU55" si="292">BI46/BI45</f>
        <v>0.60263002681574096</v>
      </c>
      <c r="BJ55" s="69">
        <f t="shared" si="292"/>
        <v>0.63252244610630293</v>
      </c>
      <c r="BK55" s="69">
        <f t="shared" si="292"/>
        <v>0.66191541549799582</v>
      </c>
      <c r="BL55" s="69">
        <f t="shared" si="292"/>
        <v>0.68876690154880937</v>
      </c>
      <c r="BM55" s="69">
        <f t="shared" si="292"/>
        <v>0.68939631358782283</v>
      </c>
      <c r="BN55" s="69">
        <f t="shared" si="292"/>
        <v>0.66006254825301569</v>
      </c>
      <c r="BO55" s="69">
        <f t="shared" si="292"/>
        <v>0.642876168713019</v>
      </c>
      <c r="BP55" s="69">
        <f t="shared" si="292"/>
        <v>0.63533199504833915</v>
      </c>
      <c r="BQ55" s="69">
        <f t="shared" si="292"/>
        <v>0.64175020766599256</v>
      </c>
      <c r="BR55" s="69">
        <f t="shared" si="292"/>
        <v>0.67049252074884058</v>
      </c>
      <c r="BS55" s="69">
        <f t="shared" si="292"/>
        <v>0.73873757100590465</v>
      </c>
      <c r="BT55" s="69">
        <f t="shared" si="292"/>
        <v>0.89089916331237295</v>
      </c>
      <c r="BU55" s="69">
        <f t="shared" si="292"/>
        <v>1.2739445795976236</v>
      </c>
      <c r="BV55" s="74"/>
      <c r="BW55" s="69">
        <f t="shared" ref="BW55:CI55" si="293">BW46/BW45</f>
        <v>0.63333526328399448</v>
      </c>
      <c r="BX55" s="69">
        <f t="shared" si="293"/>
        <v>0.66568173035331302</v>
      </c>
      <c r="BY55" s="69">
        <f t="shared" si="293"/>
        <v>0.69753632758252437</v>
      </c>
      <c r="BZ55" s="69">
        <f t="shared" si="293"/>
        <v>0.72706100295433718</v>
      </c>
      <c r="CA55" s="69">
        <f t="shared" si="293"/>
        <v>0.73077915042339703</v>
      </c>
      <c r="CB55" s="69">
        <f t="shared" si="293"/>
        <v>0.69795224294559999</v>
      </c>
      <c r="CC55" s="69">
        <f t="shared" si="293"/>
        <v>0.67848791982135659</v>
      </c>
      <c r="CD55" s="69">
        <f t="shared" si="293"/>
        <v>0.66871566256465909</v>
      </c>
      <c r="CE55" s="69">
        <f t="shared" si="293"/>
        <v>0.6727484245340446</v>
      </c>
      <c r="CF55" s="69">
        <f t="shared" si="293"/>
        <v>0.69840719049997368</v>
      </c>
      <c r="CG55" s="69">
        <f t="shared" si="293"/>
        <v>0.76119411180829366</v>
      </c>
      <c r="CH55" s="69">
        <f t="shared" si="293"/>
        <v>0.89951449359389124</v>
      </c>
      <c r="CI55" s="69">
        <f t="shared" si="293"/>
        <v>1.246233558796273</v>
      </c>
      <c r="CJ55" s="74"/>
      <c r="CK55" s="69">
        <f t="shared" ref="CK55:CW55" si="294">CK46/CK45</f>
        <v>0.6609117387730159</v>
      </c>
      <c r="CL55" s="69">
        <f t="shared" si="294"/>
        <v>0.69542035735860264</v>
      </c>
      <c r="CM55" s="69">
        <f t="shared" si="294"/>
        <v>0.72945536634884756</v>
      </c>
      <c r="CN55" s="69">
        <f t="shared" si="294"/>
        <v>0.76138116924537036</v>
      </c>
      <c r="CO55" s="69">
        <f t="shared" si="294"/>
        <v>0.76836992010545657</v>
      </c>
      <c r="CP55" s="69">
        <f t="shared" si="294"/>
        <v>0.73233042979538443</v>
      </c>
      <c r="CQ55" s="69">
        <f t="shared" si="294"/>
        <v>0.71083590828776577</v>
      </c>
      <c r="CR55" s="69">
        <f t="shared" si="294"/>
        <v>0.69905195968959399</v>
      </c>
      <c r="CS55" s="69">
        <f t="shared" si="294"/>
        <v>0.70090688545864921</v>
      </c>
      <c r="CT55" s="69">
        <f t="shared" si="294"/>
        <v>0.72381691509035084</v>
      </c>
      <c r="CU55" s="69">
        <f t="shared" si="294"/>
        <v>0.78198824433037828</v>
      </c>
      <c r="CV55" s="69">
        <f t="shared" si="294"/>
        <v>0.90933930451884448</v>
      </c>
      <c r="CW55" s="69">
        <f t="shared" si="294"/>
        <v>1.2247511147558348</v>
      </c>
      <c r="CX55" s="74"/>
      <c r="CY55" s="69">
        <f t="shared" ref="CY55:DK55" si="295">CY46/CY45</f>
        <v>0.68604145968349761</v>
      </c>
      <c r="CZ55" s="69">
        <f t="shared" si="295"/>
        <v>0.72249390680813674</v>
      </c>
      <c r="DA55" s="69">
        <f t="shared" si="295"/>
        <v>0.75849692940685842</v>
      </c>
      <c r="DB55" s="69">
        <f t="shared" si="295"/>
        <v>0.79260847165775938</v>
      </c>
      <c r="DC55" s="69">
        <f t="shared" si="295"/>
        <v>0.80288535691347662</v>
      </c>
      <c r="DD55" s="69">
        <f t="shared" si="295"/>
        <v>0.76389285475808844</v>
      </c>
      <c r="DE55" s="69">
        <f t="shared" si="295"/>
        <v>0.74057418975166112</v>
      </c>
      <c r="DF55" s="69">
        <f t="shared" si="295"/>
        <v>0.72695809225180741</v>
      </c>
      <c r="DG55" s="69">
        <f t="shared" si="295"/>
        <v>0.7268448895023385</v>
      </c>
      <c r="DH55" s="69">
        <f t="shared" si="295"/>
        <v>0.74739713064447089</v>
      </c>
      <c r="DI55" s="69">
        <f t="shared" si="295"/>
        <v>0.80162418506304078</v>
      </c>
      <c r="DJ55" s="69">
        <f t="shared" si="295"/>
        <v>0.91996451201267293</v>
      </c>
      <c r="DK55" s="69">
        <f t="shared" si="295"/>
        <v>1.2003575217263751</v>
      </c>
      <c r="DL55" s="74"/>
      <c r="DM55" s="69">
        <f t="shared" ref="DM55:DY55" si="296">DM46/DM45</f>
        <v>0.70919828973376708</v>
      </c>
      <c r="DN55" s="69">
        <f t="shared" si="296"/>
        <v>0.74742414719627936</v>
      </c>
      <c r="DO55" s="69">
        <f t="shared" si="296"/>
        <v>0.78522811482072841</v>
      </c>
      <c r="DP55" s="69">
        <f t="shared" si="296"/>
        <v>0.82135045966753617</v>
      </c>
      <c r="DQ55" s="69">
        <f t="shared" si="296"/>
        <v>0.83484070024820323</v>
      </c>
      <c r="DR55" s="69">
        <f t="shared" si="296"/>
        <v>0.79312313072742724</v>
      </c>
      <c r="DS55" s="69">
        <f t="shared" si="296"/>
        <v>0.76816010697609516</v>
      </c>
      <c r="DT55" s="69">
        <f t="shared" si="296"/>
        <v>0.75286640417559347</v>
      </c>
      <c r="DU55" s="69">
        <f t="shared" si="296"/>
        <v>0.75089490550385518</v>
      </c>
      <c r="DV55" s="69">
        <f t="shared" si="296"/>
        <v>0.76929865939094655</v>
      </c>
      <c r="DW55" s="69">
        <f t="shared" si="296"/>
        <v>0.82032101999637996</v>
      </c>
      <c r="DX55" s="69">
        <f t="shared" si="296"/>
        <v>0.93103717342710446</v>
      </c>
      <c r="DY55" s="69">
        <f t="shared" si="296"/>
        <v>1.1858680944763353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4.9496895606000006E-2</v>
      </c>
      <c r="F57" s="63">
        <f t="shared" si="297"/>
        <v>0.13141420069000001</v>
      </c>
      <c r="G57" s="63">
        <f t="shared" si="297"/>
        <v>0.31930027256600002</v>
      </c>
      <c r="H57" s="63">
        <f t="shared" si="297"/>
        <v>0.7043665430449999</v>
      </c>
      <c r="I57" s="63">
        <f t="shared" si="297"/>
        <v>1.2907680340350001</v>
      </c>
      <c r="J57" s="63">
        <f t="shared" si="297"/>
        <v>1.4597118242039997</v>
      </c>
      <c r="K57" s="63">
        <f t="shared" si="297"/>
        <v>1.4553295474179999</v>
      </c>
      <c r="L57" s="63">
        <f t="shared" si="297"/>
        <v>1.4357497508890003</v>
      </c>
      <c r="M57" s="63">
        <f t="shared" si="297"/>
        <v>1.393347451481</v>
      </c>
      <c r="N57" s="63">
        <f t="shared" si="297"/>
        <v>1.316558229925</v>
      </c>
      <c r="O57" s="63">
        <f t="shared" si="297"/>
        <v>1.1886025212610001</v>
      </c>
      <c r="P57" s="63">
        <f t="shared" si="297"/>
        <v>0.98567233064699999</v>
      </c>
      <c r="Q57" s="63">
        <f t="shared" si="297"/>
        <v>0.67574903307899992</v>
      </c>
      <c r="R57" s="74"/>
      <c r="S57" s="63">
        <f t="shared" ref="S57:AE57" si="298">5*S26+6*S27+7*S28+8*S29+9*S30+10*S31+11*S32</f>
        <v>5.038124888E-2</v>
      </c>
      <c r="T57" s="63">
        <f t="shared" si="298"/>
        <v>0.13267859171900001</v>
      </c>
      <c r="U57" s="63">
        <f t="shared" si="298"/>
        <v>0.32084516545800001</v>
      </c>
      <c r="V57" s="63">
        <f t="shared" si="298"/>
        <v>0.70892793475799998</v>
      </c>
      <c r="W57" s="63">
        <f t="shared" si="298"/>
        <v>1.281177735652</v>
      </c>
      <c r="X57" s="63">
        <f t="shared" si="298"/>
        <v>1.3688011321159999</v>
      </c>
      <c r="Y57" s="63">
        <f t="shared" si="298"/>
        <v>1.373527318297</v>
      </c>
      <c r="Z57" s="63">
        <f t="shared" si="298"/>
        <v>1.3622437978039998</v>
      </c>
      <c r="AA57" s="63">
        <f t="shared" si="298"/>
        <v>1.3268383175189999</v>
      </c>
      <c r="AB57" s="63">
        <f t="shared" si="298"/>
        <v>1.2550348453379998</v>
      </c>
      <c r="AC57" s="63">
        <f t="shared" si="298"/>
        <v>1.128800326443</v>
      </c>
      <c r="AD57" s="63">
        <f t="shared" si="298"/>
        <v>0.92429443231100006</v>
      </c>
      <c r="AE57" s="63">
        <f t="shared" si="298"/>
        <v>0.60766936965600005</v>
      </c>
      <c r="AF57" s="74"/>
      <c r="AG57" s="63">
        <f t="shared" ref="AG57:AS57" si="299">5*AG26+6*AG27+7*AG28+8*AG29+9*AG30+10*AG31+11*AG32</f>
        <v>4.6798168410999992E-2</v>
      </c>
      <c r="AH57" s="63">
        <f t="shared" si="299"/>
        <v>0.12277269231299999</v>
      </c>
      <c r="AI57" s="63">
        <f t="shared" si="299"/>
        <v>0.29650284581000003</v>
      </c>
      <c r="AJ57" s="63">
        <f t="shared" si="299"/>
        <v>0.65853286314199999</v>
      </c>
      <c r="AK57" s="63">
        <f t="shared" si="299"/>
        <v>1.215058548354</v>
      </c>
      <c r="AL57" s="63">
        <f t="shared" si="299"/>
        <v>1.296597473511</v>
      </c>
      <c r="AM57" s="63">
        <f t="shared" si="299"/>
        <v>1.3067416451960001</v>
      </c>
      <c r="AN57" s="63">
        <f t="shared" si="299"/>
        <v>1.3017224991249998</v>
      </c>
      <c r="AO57" s="63">
        <f t="shared" si="299"/>
        <v>1.273861855686</v>
      </c>
      <c r="AP57" s="63">
        <f t="shared" si="299"/>
        <v>1.2114877345870001</v>
      </c>
      <c r="AQ57" s="63">
        <f t="shared" si="299"/>
        <v>1.0977315265450001</v>
      </c>
      <c r="AR57" s="63">
        <f t="shared" si="299"/>
        <v>0.91019299128999998</v>
      </c>
      <c r="AS57" s="63">
        <f t="shared" si="299"/>
        <v>0.61732775411200003</v>
      </c>
      <c r="AT57" s="74"/>
      <c r="AU57" s="63">
        <f t="shared" ref="AU57:BG57" si="300">5*AU26+6*AU27+7*AU28+8*AU29+9*AU30+10*AU31+11*AU32</f>
        <v>4.3078124081000008E-2</v>
      </c>
      <c r="AV57" s="63">
        <f t="shared" si="300"/>
        <v>0.11274086165099999</v>
      </c>
      <c r="AW57" s="63">
        <f t="shared" si="300"/>
        <v>0.27212012613200004</v>
      </c>
      <c r="AX57" s="63">
        <f t="shared" si="300"/>
        <v>0.60708633478700003</v>
      </c>
      <c r="AY57" s="63">
        <f t="shared" si="300"/>
        <v>1.150003136424</v>
      </c>
      <c r="AZ57" s="63">
        <f t="shared" si="300"/>
        <v>1.239092733945</v>
      </c>
      <c r="BA57" s="63">
        <f t="shared" si="300"/>
        <v>1.2528721316759999</v>
      </c>
      <c r="BB57" s="63">
        <f t="shared" si="300"/>
        <v>1.252535765977</v>
      </c>
      <c r="BC57" s="63">
        <f t="shared" si="300"/>
        <v>1.23093515703</v>
      </c>
      <c r="BD57" s="63">
        <f t="shared" si="300"/>
        <v>1.1771286496310001</v>
      </c>
      <c r="BE57" s="63">
        <f t="shared" si="300"/>
        <v>1.075352202425</v>
      </c>
      <c r="BF57" s="63">
        <f t="shared" si="300"/>
        <v>0.905368131849</v>
      </c>
      <c r="BG57" s="63">
        <f t="shared" si="300"/>
        <v>0.63821584596999992</v>
      </c>
      <c r="BH57" s="74"/>
      <c r="BI57" s="63">
        <f t="shared" ref="BI57:BU57" si="301">5*BI26+6*BI27+7*BI28+8*BI29+9*BI30+10*BI31+11*BI32</f>
        <v>3.9799629113000001E-2</v>
      </c>
      <c r="BJ57" s="63">
        <f t="shared" si="301"/>
        <v>0.10398044513499999</v>
      </c>
      <c r="BK57" s="63">
        <f t="shared" si="301"/>
        <v>0.25089863327599998</v>
      </c>
      <c r="BL57" s="63">
        <f t="shared" si="301"/>
        <v>0.561769903726</v>
      </c>
      <c r="BM57" s="63">
        <f t="shared" si="301"/>
        <v>1.0908915638110002</v>
      </c>
      <c r="BN57" s="63">
        <f t="shared" si="301"/>
        <v>1.1918251076340001</v>
      </c>
      <c r="BO57" s="63">
        <f t="shared" si="301"/>
        <v>1.2082042886329998</v>
      </c>
      <c r="BP57" s="63">
        <f t="shared" si="301"/>
        <v>1.211465645781</v>
      </c>
      <c r="BQ57" s="63">
        <f t="shared" si="301"/>
        <v>1.1949347647340001</v>
      </c>
      <c r="BR57" s="63">
        <f t="shared" si="301"/>
        <v>1.1485648236060002</v>
      </c>
      <c r="BS57" s="63">
        <f t="shared" si="301"/>
        <v>1.0581975927980001</v>
      </c>
      <c r="BT57" s="63">
        <f t="shared" si="301"/>
        <v>0.90331005022400002</v>
      </c>
      <c r="BU57" s="63">
        <f t="shared" si="301"/>
        <v>0.65861668435599996</v>
      </c>
      <c r="BV57" s="74"/>
      <c r="BW57" s="63">
        <f t="shared" ref="BW57:CI57" si="302">5*BW26+6*BW27+7*BW28+8*BW29+9*BW30+10*BW31+11*BW32</f>
        <v>3.6989418924999996E-2</v>
      </c>
      <c r="BX57" s="63">
        <f t="shared" si="302"/>
        <v>9.6509983309999992E-2</v>
      </c>
      <c r="BY57" s="63">
        <f t="shared" si="302"/>
        <v>0.23283196571699999</v>
      </c>
      <c r="BZ57" s="63">
        <f t="shared" si="302"/>
        <v>0.52286638302599997</v>
      </c>
      <c r="CA57" s="63">
        <f t="shared" si="302"/>
        <v>1.0376182042049999</v>
      </c>
      <c r="CB57" s="63">
        <f t="shared" si="302"/>
        <v>1.151963276194</v>
      </c>
      <c r="CC57" s="63">
        <f t="shared" si="302"/>
        <v>1.1702749907430001</v>
      </c>
      <c r="CD57" s="63">
        <f t="shared" si="302"/>
        <v>1.1763768444789999</v>
      </c>
      <c r="CE57" s="63">
        <f t="shared" si="302"/>
        <v>1.1640303767979998</v>
      </c>
      <c r="CF57" s="63">
        <f t="shared" si="302"/>
        <v>1.1239216900860001</v>
      </c>
      <c r="CG57" s="63">
        <f t="shared" si="302"/>
        <v>1.043186683426</v>
      </c>
      <c r="CH57" s="63">
        <f t="shared" si="302"/>
        <v>0.90337506781800003</v>
      </c>
      <c r="CI57" s="63">
        <f t="shared" si="302"/>
        <v>0.67625171325099998</v>
      </c>
      <c r="CJ57" s="74"/>
      <c r="CK57" s="63">
        <f t="shared" ref="CK57:CW57" si="303">5*CK26+6*CK27+7*CK28+8*CK29+9*CK30+10*CK31+11*CK32</f>
        <v>3.4580898446E-2</v>
      </c>
      <c r="CL57" s="63">
        <f t="shared" si="303"/>
        <v>9.0129539667999997E-2</v>
      </c>
      <c r="CM57" s="63">
        <f t="shared" si="303"/>
        <v>0.217417717426</v>
      </c>
      <c r="CN57" s="63">
        <f t="shared" si="303"/>
        <v>0.48947140557300006</v>
      </c>
      <c r="CO57" s="63">
        <f t="shared" si="303"/>
        <v>0.98953637748299994</v>
      </c>
      <c r="CP57" s="63">
        <f t="shared" si="303"/>
        <v>1.1176841164969999</v>
      </c>
      <c r="CQ57" s="63">
        <f t="shared" si="303"/>
        <v>1.1374642202249998</v>
      </c>
      <c r="CR57" s="63">
        <f t="shared" si="303"/>
        <v>1.145848960543</v>
      </c>
      <c r="CS57" s="63">
        <f t="shared" si="303"/>
        <v>1.136968747362</v>
      </c>
      <c r="CT57" s="63">
        <f t="shared" si="303"/>
        <v>1.102072129183</v>
      </c>
      <c r="CU57" s="63">
        <f t="shared" si="303"/>
        <v>1.029297689751</v>
      </c>
      <c r="CV57" s="63">
        <f t="shared" si="303"/>
        <v>0.90186674878900008</v>
      </c>
      <c r="CW57" s="63">
        <f t="shared" si="303"/>
        <v>0.69092394845999994</v>
      </c>
      <c r="CX57" s="74"/>
      <c r="CY57" s="63">
        <f t="shared" ref="CY57:DK57" si="304">5*CY26+6*CY27+7*CY28+8*CY29+9*CY30+10*CY31+11*CY32</f>
        <v>3.2501784015E-2</v>
      </c>
      <c r="CZ57" s="63">
        <f t="shared" si="304"/>
        <v>8.4635893726E-2</v>
      </c>
      <c r="DA57" s="63">
        <f t="shared" si="304"/>
        <v>0.20415618398899998</v>
      </c>
      <c r="DB57" s="63">
        <f t="shared" si="304"/>
        <v>0.460607930251</v>
      </c>
      <c r="DC57" s="63">
        <f t="shared" si="304"/>
        <v>0.94602477756600001</v>
      </c>
      <c r="DD57" s="63">
        <f t="shared" si="304"/>
        <v>1.0877593720730001</v>
      </c>
      <c r="DE57" s="63">
        <f t="shared" si="304"/>
        <v>1.108664026792</v>
      </c>
      <c r="DF57" s="63">
        <f t="shared" si="304"/>
        <v>1.118909101147</v>
      </c>
      <c r="DG57" s="63">
        <f t="shared" si="304"/>
        <v>1.112902746704</v>
      </c>
      <c r="DH57" s="63">
        <f t="shared" si="304"/>
        <v>1.0822855391620001</v>
      </c>
      <c r="DI57" s="63">
        <f t="shared" si="304"/>
        <v>1.016150362581</v>
      </c>
      <c r="DJ57" s="63">
        <f t="shared" si="304"/>
        <v>0.89908105634900015</v>
      </c>
      <c r="DK57" s="63">
        <f t="shared" si="304"/>
        <v>0.70624217120300015</v>
      </c>
      <c r="DL57" s="74"/>
      <c r="DM57" s="63">
        <f t="shared" ref="DM57:DY57" si="305">5*DM26+6*DM27+7*DM28+8*DM29+9*DM30+10*DM31+11*DM32</f>
        <v>3.0690957715999997E-2</v>
      </c>
      <c r="DN57" s="63">
        <f t="shared" si="305"/>
        <v>7.9860840929999996E-2</v>
      </c>
      <c r="DO57" s="63">
        <f t="shared" si="305"/>
        <v>0.19263654203</v>
      </c>
      <c r="DP57" s="63">
        <f t="shared" si="305"/>
        <v>0.43544626760900002</v>
      </c>
      <c r="DQ57" s="63">
        <f t="shared" si="305"/>
        <v>0.90654362369300001</v>
      </c>
      <c r="DR57" s="63">
        <f t="shared" si="305"/>
        <v>1.061326117203</v>
      </c>
      <c r="DS57" s="63">
        <f t="shared" si="305"/>
        <v>1.0830853806530001</v>
      </c>
      <c r="DT57" s="63">
        <f t="shared" si="305"/>
        <v>1.094856625542</v>
      </c>
      <c r="DU57" s="63">
        <f t="shared" si="305"/>
        <v>1.091311292141</v>
      </c>
      <c r="DV57" s="63">
        <f t="shared" si="305"/>
        <v>1.0643188308089999</v>
      </c>
      <c r="DW57" s="63">
        <f t="shared" si="305"/>
        <v>1.003595697527</v>
      </c>
      <c r="DX57" s="63">
        <f t="shared" si="305"/>
        <v>0.89534962322099998</v>
      </c>
      <c r="DY57" s="63">
        <f t="shared" si="305"/>
        <v>0.71707596942499996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1.4849068681800004E-2</v>
      </c>
      <c r="F59" s="67">
        <f t="shared" si="315"/>
        <v>3.942426020700001E-2</v>
      </c>
      <c r="G59" s="67">
        <f t="shared" si="315"/>
        <v>9.5790081769800015E-2</v>
      </c>
      <c r="H59" s="67">
        <f t="shared" si="315"/>
        <v>0.21130996291349999</v>
      </c>
      <c r="I59" s="67">
        <f t="shared" si="315"/>
        <v>0.38723041021050003</v>
      </c>
      <c r="J59" s="67">
        <f t="shared" si="315"/>
        <v>0.43791354726119996</v>
      </c>
      <c r="K59" s="67">
        <f t="shared" si="315"/>
        <v>0.43659886422540001</v>
      </c>
      <c r="L59" s="67">
        <f t="shared" si="315"/>
        <v>0.43072492526670009</v>
      </c>
      <c r="M59" s="67">
        <f t="shared" si="315"/>
        <v>0.41800423544430004</v>
      </c>
      <c r="N59" s="67">
        <f t="shared" si="315"/>
        <v>0.39496746897750007</v>
      </c>
      <c r="O59" s="67">
        <f t="shared" si="315"/>
        <v>0.35658075637830006</v>
      </c>
      <c r="P59" s="67">
        <f t="shared" si="315"/>
        <v>0.2957016991941</v>
      </c>
      <c r="Q59" s="67">
        <f t="shared" si="315"/>
        <v>0.20272470992369998</v>
      </c>
      <c r="R59" s="74"/>
      <c r="S59" s="67">
        <f t="shared" ref="S59:AE59" si="316">S57/S58</f>
        <v>1.5114374664000001E-2</v>
      </c>
      <c r="T59" s="67">
        <f t="shared" si="316"/>
        <v>3.980357751570001E-2</v>
      </c>
      <c r="U59" s="67">
        <f t="shared" si="316"/>
        <v>9.6253549637400015E-2</v>
      </c>
      <c r="V59" s="67">
        <f t="shared" si="316"/>
        <v>0.2126783804274</v>
      </c>
      <c r="W59" s="67">
        <f t="shared" si="316"/>
        <v>0.38435332069560002</v>
      </c>
      <c r="X59" s="67">
        <f t="shared" si="316"/>
        <v>0.41064033963480001</v>
      </c>
      <c r="Y59" s="67">
        <f t="shared" si="316"/>
        <v>0.41205819548910005</v>
      </c>
      <c r="Z59" s="67">
        <f t="shared" si="316"/>
        <v>0.40867313934119998</v>
      </c>
      <c r="AA59" s="67">
        <f t="shared" si="316"/>
        <v>0.39805149525569999</v>
      </c>
      <c r="AB59" s="67">
        <f t="shared" si="316"/>
        <v>0.37651045360139995</v>
      </c>
      <c r="AC59" s="67">
        <f t="shared" si="316"/>
        <v>0.33864009793290001</v>
      </c>
      <c r="AD59" s="67">
        <f t="shared" si="316"/>
        <v>0.27728832969330003</v>
      </c>
      <c r="AE59" s="67">
        <f t="shared" si="316"/>
        <v>0.18230081089680003</v>
      </c>
      <c r="AF59" s="74"/>
      <c r="AG59" s="67">
        <f t="shared" ref="AG59:AS59" si="317">AG57/AG58</f>
        <v>1.4039450523299999E-2</v>
      </c>
      <c r="AH59" s="67">
        <f t="shared" si="317"/>
        <v>3.6831807693900001E-2</v>
      </c>
      <c r="AI59" s="67">
        <f t="shared" si="317"/>
        <v>8.8950853743000019E-2</v>
      </c>
      <c r="AJ59" s="67">
        <f t="shared" si="317"/>
        <v>0.1975598589426</v>
      </c>
      <c r="AK59" s="67">
        <f t="shared" si="317"/>
        <v>0.36451756450620004</v>
      </c>
      <c r="AL59" s="67">
        <f t="shared" si="317"/>
        <v>0.38897924205330003</v>
      </c>
      <c r="AM59" s="67">
        <f t="shared" si="317"/>
        <v>0.39202249355880009</v>
      </c>
      <c r="AN59" s="67">
        <f t="shared" si="317"/>
        <v>0.3905167497375</v>
      </c>
      <c r="AO59" s="67">
        <f t="shared" si="317"/>
        <v>0.38215855670580001</v>
      </c>
      <c r="AP59" s="67">
        <f t="shared" si="317"/>
        <v>0.36344632037610008</v>
      </c>
      <c r="AQ59" s="67">
        <f t="shared" si="317"/>
        <v>0.32931945796350004</v>
      </c>
      <c r="AR59" s="67">
        <f t="shared" si="317"/>
        <v>0.27305789738700004</v>
      </c>
      <c r="AS59" s="67">
        <f t="shared" si="317"/>
        <v>0.18519832623360002</v>
      </c>
      <c r="AT59" s="74"/>
      <c r="AU59" s="67">
        <f t="shared" ref="AU59:BG59" si="318">AU57/AU58</f>
        <v>1.2923437224300003E-2</v>
      </c>
      <c r="AV59" s="67">
        <f t="shared" si="318"/>
        <v>3.3822258495299996E-2</v>
      </c>
      <c r="AW59" s="67">
        <f t="shared" si="318"/>
        <v>8.1636037839600023E-2</v>
      </c>
      <c r="AX59" s="67">
        <f t="shared" si="318"/>
        <v>0.18212590043610002</v>
      </c>
      <c r="AY59" s="67">
        <f t="shared" si="318"/>
        <v>0.34500094092720002</v>
      </c>
      <c r="AZ59" s="67">
        <f t="shared" si="318"/>
        <v>0.37172782018350004</v>
      </c>
      <c r="BA59" s="67">
        <f t="shared" si="318"/>
        <v>0.37586163950279999</v>
      </c>
      <c r="BB59" s="67">
        <f t="shared" si="318"/>
        <v>0.37576072979310005</v>
      </c>
      <c r="BC59" s="67">
        <f t="shared" si="318"/>
        <v>0.36928054710900005</v>
      </c>
      <c r="BD59" s="67">
        <f t="shared" si="318"/>
        <v>0.35313859488930005</v>
      </c>
      <c r="BE59" s="67">
        <f t="shared" si="318"/>
        <v>0.32260566072750002</v>
      </c>
      <c r="BF59" s="67">
        <f t="shared" si="318"/>
        <v>0.27161043955470004</v>
      </c>
      <c r="BG59" s="67">
        <f t="shared" si="318"/>
        <v>0.191464753791</v>
      </c>
      <c r="BH59" s="74"/>
      <c r="BI59" s="67">
        <f t="shared" ref="BI59:BU59" si="319">BI57/BI58</f>
        <v>1.1939888733900001E-2</v>
      </c>
      <c r="BJ59" s="67">
        <f t="shared" si="319"/>
        <v>3.1194133540499998E-2</v>
      </c>
      <c r="BK59" s="67">
        <f t="shared" si="319"/>
        <v>7.5269589982800006E-2</v>
      </c>
      <c r="BL59" s="67">
        <f t="shared" si="319"/>
        <v>0.16853097111780002</v>
      </c>
      <c r="BM59" s="67">
        <f t="shared" si="319"/>
        <v>0.32726746914330007</v>
      </c>
      <c r="BN59" s="67">
        <f t="shared" si="319"/>
        <v>0.35754753229020003</v>
      </c>
      <c r="BO59" s="67">
        <f t="shared" si="319"/>
        <v>0.36246128658989996</v>
      </c>
      <c r="BP59" s="67">
        <f t="shared" si="319"/>
        <v>0.36343969373430002</v>
      </c>
      <c r="BQ59" s="67">
        <f t="shared" si="319"/>
        <v>0.35848042942020003</v>
      </c>
      <c r="BR59" s="67">
        <f t="shared" si="319"/>
        <v>0.3445694470818001</v>
      </c>
      <c r="BS59" s="67">
        <f t="shared" si="319"/>
        <v>0.31745927783940003</v>
      </c>
      <c r="BT59" s="67">
        <f t="shared" si="319"/>
        <v>0.27099301506720003</v>
      </c>
      <c r="BU59" s="67">
        <f t="shared" si="319"/>
        <v>0.19758500530680001</v>
      </c>
      <c r="BV59" s="74"/>
      <c r="BW59" s="67">
        <f t="shared" ref="BW59:CI59" si="320">BW57/BW58</f>
        <v>1.10968256775E-2</v>
      </c>
      <c r="BX59" s="67">
        <f t="shared" si="320"/>
        <v>2.8952994993000001E-2</v>
      </c>
      <c r="BY59" s="67">
        <f t="shared" si="320"/>
        <v>6.9849589715099997E-2</v>
      </c>
      <c r="BZ59" s="67">
        <f t="shared" si="320"/>
        <v>0.15685991490780002</v>
      </c>
      <c r="CA59" s="67">
        <f t="shared" si="320"/>
        <v>0.31128546126150003</v>
      </c>
      <c r="CB59" s="67">
        <f t="shared" si="320"/>
        <v>0.3455889828582</v>
      </c>
      <c r="CC59" s="67">
        <f t="shared" si="320"/>
        <v>0.35108249722290008</v>
      </c>
      <c r="CD59" s="67">
        <f t="shared" si="320"/>
        <v>0.35291305334369999</v>
      </c>
      <c r="CE59" s="67">
        <f t="shared" si="320"/>
        <v>0.3492091130394</v>
      </c>
      <c r="CF59" s="67">
        <f t="shared" si="320"/>
        <v>0.33717650702580004</v>
      </c>
      <c r="CG59" s="67">
        <f t="shared" si="320"/>
        <v>0.31295600502780002</v>
      </c>
      <c r="CH59" s="67">
        <f t="shared" si="320"/>
        <v>0.27101252034540002</v>
      </c>
      <c r="CI59" s="67">
        <f t="shared" si="320"/>
        <v>0.20287551397530001</v>
      </c>
      <c r="CJ59" s="74"/>
      <c r="CK59" s="67">
        <f t="shared" ref="CK59:CW59" si="321">CK57/CK58</f>
        <v>1.0374269533800001E-2</v>
      </c>
      <c r="CL59" s="67">
        <f t="shared" si="321"/>
        <v>2.7038861900400002E-2</v>
      </c>
      <c r="CM59" s="67">
        <f t="shared" si="321"/>
        <v>6.5225315227800007E-2</v>
      </c>
      <c r="CN59" s="67">
        <f t="shared" si="321"/>
        <v>0.14684142167190004</v>
      </c>
      <c r="CO59" s="67">
        <f t="shared" si="321"/>
        <v>0.29686091324489999</v>
      </c>
      <c r="CP59" s="67">
        <f t="shared" si="321"/>
        <v>0.33530523494910003</v>
      </c>
      <c r="CQ59" s="67">
        <f t="shared" si="321"/>
        <v>0.34123926606749999</v>
      </c>
      <c r="CR59" s="67">
        <f t="shared" si="321"/>
        <v>0.34375468816290006</v>
      </c>
      <c r="CS59" s="67">
        <f t="shared" si="321"/>
        <v>0.34109062420860004</v>
      </c>
      <c r="CT59" s="67">
        <f t="shared" si="321"/>
        <v>0.33062163875490003</v>
      </c>
      <c r="CU59" s="67">
        <f t="shared" si="321"/>
        <v>0.30878930692530004</v>
      </c>
      <c r="CV59" s="67">
        <f t="shared" si="321"/>
        <v>0.27056002463670004</v>
      </c>
      <c r="CW59" s="67">
        <f t="shared" si="321"/>
        <v>0.20727718453800001</v>
      </c>
      <c r="CX59" s="74"/>
      <c r="CY59" s="67">
        <f t="shared" ref="CY59:DK59" si="322">CY57/CY58</f>
        <v>9.7505352045000014E-3</v>
      </c>
      <c r="CZ59" s="67">
        <f t="shared" si="322"/>
        <v>2.5390768117800003E-2</v>
      </c>
      <c r="DA59" s="67">
        <f t="shared" si="322"/>
        <v>6.1246855196699999E-2</v>
      </c>
      <c r="DB59" s="67">
        <f t="shared" si="322"/>
        <v>0.13818237907530001</v>
      </c>
      <c r="DC59" s="67">
        <f t="shared" si="322"/>
        <v>0.28380743326980001</v>
      </c>
      <c r="DD59" s="67">
        <f t="shared" si="322"/>
        <v>0.32632781162190005</v>
      </c>
      <c r="DE59" s="67">
        <f t="shared" si="322"/>
        <v>0.33259920803760007</v>
      </c>
      <c r="DF59" s="67">
        <f t="shared" si="322"/>
        <v>0.33567273034410006</v>
      </c>
      <c r="DG59" s="67">
        <f t="shared" si="322"/>
        <v>0.33387082401120005</v>
      </c>
      <c r="DH59" s="67">
        <f t="shared" si="322"/>
        <v>0.32468566174860009</v>
      </c>
      <c r="DI59" s="67">
        <f t="shared" si="322"/>
        <v>0.30484510877430004</v>
      </c>
      <c r="DJ59" s="67">
        <f t="shared" si="322"/>
        <v>0.26972431690470006</v>
      </c>
      <c r="DK59" s="67">
        <f t="shared" si="322"/>
        <v>0.21187265136090006</v>
      </c>
      <c r="DL59" s="74"/>
      <c r="DM59" s="67">
        <f t="shared" ref="DM59:DY59" si="323">DM57/DM58</f>
        <v>9.2072873148000001E-3</v>
      </c>
      <c r="DN59" s="67">
        <f t="shared" si="323"/>
        <v>2.3958252279E-2</v>
      </c>
      <c r="DO59" s="67">
        <f t="shared" si="323"/>
        <v>5.7790962609000004E-2</v>
      </c>
      <c r="DP59" s="67">
        <f t="shared" si="323"/>
        <v>0.13063388028270001</v>
      </c>
      <c r="DQ59" s="67">
        <f t="shared" si="323"/>
        <v>0.27196308710790001</v>
      </c>
      <c r="DR59" s="67">
        <f t="shared" si="323"/>
        <v>0.31839783516090003</v>
      </c>
      <c r="DS59" s="67">
        <f t="shared" si="323"/>
        <v>0.32492561419590005</v>
      </c>
      <c r="DT59" s="67">
        <f t="shared" si="323"/>
        <v>0.32845698766260006</v>
      </c>
      <c r="DU59" s="67">
        <f t="shared" si="323"/>
        <v>0.32739338764230003</v>
      </c>
      <c r="DV59" s="67">
        <f t="shared" si="323"/>
        <v>0.31929564924269999</v>
      </c>
      <c r="DW59" s="67">
        <f t="shared" si="323"/>
        <v>0.30107870925809999</v>
      </c>
      <c r="DX59" s="67">
        <f t="shared" si="323"/>
        <v>0.26860488696630003</v>
      </c>
      <c r="DY59" s="67">
        <f t="shared" si="323"/>
        <v>0.21512279082749999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4.9496895606000006E-2</v>
      </c>
      <c r="F61" s="63">
        <f t="shared" si="324"/>
        <v>0.13141420069000001</v>
      </c>
      <c r="G61" s="63">
        <f t="shared" si="324"/>
        <v>0.31930027256600002</v>
      </c>
      <c r="H61" s="63">
        <f t="shared" si="324"/>
        <v>0.7043665430449999</v>
      </c>
      <c r="I61" s="63">
        <f t="shared" si="324"/>
        <v>1.2907680340350001</v>
      </c>
      <c r="J61" s="63">
        <f t="shared" si="324"/>
        <v>1.4597118242039997</v>
      </c>
      <c r="K61" s="63">
        <f t="shared" si="324"/>
        <v>1.4553295474179999</v>
      </c>
      <c r="L61" s="63">
        <f t="shared" si="324"/>
        <v>1.4357497508890003</v>
      </c>
      <c r="M61" s="63">
        <f t="shared" si="324"/>
        <v>1.393347451481</v>
      </c>
      <c r="N61" s="63">
        <f t="shared" si="324"/>
        <v>1.316558229925</v>
      </c>
      <c r="O61" s="63">
        <f t="shared" si="324"/>
        <v>1.1886025212610001</v>
      </c>
      <c r="P61" s="63">
        <f t="shared" si="324"/>
        <v>0.98567233064699999</v>
      </c>
      <c r="Q61" s="63">
        <f t="shared" si="324"/>
        <v>0.67574903307899992</v>
      </c>
      <c r="R61" s="74"/>
      <c r="S61" s="63">
        <f t="shared" ref="S61:AE61" si="325">S57</f>
        <v>5.038124888E-2</v>
      </c>
      <c r="T61" s="63">
        <f t="shared" si="325"/>
        <v>0.13267859171900001</v>
      </c>
      <c r="U61" s="63">
        <f t="shared" si="325"/>
        <v>0.32084516545800001</v>
      </c>
      <c r="V61" s="63">
        <f t="shared" si="325"/>
        <v>0.70892793475799998</v>
      </c>
      <c r="W61" s="63">
        <f t="shared" si="325"/>
        <v>1.281177735652</v>
      </c>
      <c r="X61" s="63">
        <f t="shared" si="325"/>
        <v>1.3688011321159999</v>
      </c>
      <c r="Y61" s="63">
        <f t="shared" si="325"/>
        <v>1.373527318297</v>
      </c>
      <c r="Z61" s="63">
        <f t="shared" si="325"/>
        <v>1.3622437978039998</v>
      </c>
      <c r="AA61" s="63">
        <f t="shared" si="325"/>
        <v>1.3268383175189999</v>
      </c>
      <c r="AB61" s="63">
        <f t="shared" si="325"/>
        <v>1.2550348453379998</v>
      </c>
      <c r="AC61" s="63">
        <f t="shared" si="325"/>
        <v>1.128800326443</v>
      </c>
      <c r="AD61" s="63">
        <f t="shared" si="325"/>
        <v>0.92429443231100006</v>
      </c>
      <c r="AE61" s="63">
        <f t="shared" si="325"/>
        <v>0.60766936965600005</v>
      </c>
      <c r="AF61" s="74"/>
      <c r="AG61" s="63">
        <f t="shared" ref="AG61:AS61" si="326">AG57</f>
        <v>4.6798168410999992E-2</v>
      </c>
      <c r="AH61" s="63">
        <f t="shared" si="326"/>
        <v>0.12277269231299999</v>
      </c>
      <c r="AI61" s="63">
        <f t="shared" si="326"/>
        <v>0.29650284581000003</v>
      </c>
      <c r="AJ61" s="63">
        <f t="shared" si="326"/>
        <v>0.65853286314199999</v>
      </c>
      <c r="AK61" s="63">
        <f t="shared" si="326"/>
        <v>1.215058548354</v>
      </c>
      <c r="AL61" s="63">
        <f t="shared" si="326"/>
        <v>1.296597473511</v>
      </c>
      <c r="AM61" s="63">
        <f t="shared" si="326"/>
        <v>1.3067416451960001</v>
      </c>
      <c r="AN61" s="63">
        <f t="shared" si="326"/>
        <v>1.3017224991249998</v>
      </c>
      <c r="AO61" s="63">
        <f t="shared" si="326"/>
        <v>1.273861855686</v>
      </c>
      <c r="AP61" s="63">
        <f t="shared" si="326"/>
        <v>1.2114877345870001</v>
      </c>
      <c r="AQ61" s="63">
        <f t="shared" si="326"/>
        <v>1.0977315265450001</v>
      </c>
      <c r="AR61" s="63">
        <f t="shared" si="326"/>
        <v>0.91019299128999998</v>
      </c>
      <c r="AS61" s="63">
        <f t="shared" si="326"/>
        <v>0.61732775411200003</v>
      </c>
      <c r="AT61" s="74"/>
      <c r="AU61" s="63">
        <f t="shared" ref="AU61:BG61" si="327">AU57</f>
        <v>4.3078124081000008E-2</v>
      </c>
      <c r="AV61" s="63">
        <f t="shared" si="327"/>
        <v>0.11274086165099999</v>
      </c>
      <c r="AW61" s="63">
        <f t="shared" si="327"/>
        <v>0.27212012613200004</v>
      </c>
      <c r="AX61" s="63">
        <f t="shared" si="327"/>
        <v>0.60708633478700003</v>
      </c>
      <c r="AY61" s="63">
        <f t="shared" si="327"/>
        <v>1.150003136424</v>
      </c>
      <c r="AZ61" s="63">
        <f t="shared" si="327"/>
        <v>1.239092733945</v>
      </c>
      <c r="BA61" s="63">
        <f t="shared" si="327"/>
        <v>1.2528721316759999</v>
      </c>
      <c r="BB61" s="63">
        <f t="shared" si="327"/>
        <v>1.252535765977</v>
      </c>
      <c r="BC61" s="63">
        <f t="shared" si="327"/>
        <v>1.23093515703</v>
      </c>
      <c r="BD61" s="63">
        <f t="shared" si="327"/>
        <v>1.1771286496310001</v>
      </c>
      <c r="BE61" s="63">
        <f t="shared" si="327"/>
        <v>1.075352202425</v>
      </c>
      <c r="BF61" s="63">
        <f t="shared" si="327"/>
        <v>0.905368131849</v>
      </c>
      <c r="BG61" s="63">
        <f t="shared" si="327"/>
        <v>0.63821584596999992</v>
      </c>
      <c r="BH61" s="74"/>
      <c r="BI61" s="63">
        <f t="shared" ref="BI61:BU61" si="328">BI57</f>
        <v>3.9799629113000001E-2</v>
      </c>
      <c r="BJ61" s="63">
        <f t="shared" si="328"/>
        <v>0.10398044513499999</v>
      </c>
      <c r="BK61" s="63">
        <f t="shared" si="328"/>
        <v>0.25089863327599998</v>
      </c>
      <c r="BL61" s="63">
        <f t="shared" si="328"/>
        <v>0.561769903726</v>
      </c>
      <c r="BM61" s="63">
        <f t="shared" si="328"/>
        <v>1.0908915638110002</v>
      </c>
      <c r="BN61" s="63">
        <f t="shared" si="328"/>
        <v>1.1918251076340001</v>
      </c>
      <c r="BO61" s="63">
        <f t="shared" si="328"/>
        <v>1.2082042886329998</v>
      </c>
      <c r="BP61" s="63">
        <f t="shared" si="328"/>
        <v>1.211465645781</v>
      </c>
      <c r="BQ61" s="63">
        <f t="shared" si="328"/>
        <v>1.1949347647340001</v>
      </c>
      <c r="BR61" s="63">
        <f t="shared" si="328"/>
        <v>1.1485648236060002</v>
      </c>
      <c r="BS61" s="63">
        <f t="shared" si="328"/>
        <v>1.0581975927980001</v>
      </c>
      <c r="BT61" s="63">
        <f t="shared" si="328"/>
        <v>0.90331005022400002</v>
      </c>
      <c r="BU61" s="63">
        <f t="shared" si="328"/>
        <v>0.65861668435599996</v>
      </c>
      <c r="BV61" s="74"/>
      <c r="BW61" s="63">
        <f t="shared" ref="BW61:CI61" si="329">BW57</f>
        <v>3.6989418924999996E-2</v>
      </c>
      <c r="BX61" s="63">
        <f t="shared" si="329"/>
        <v>9.6509983309999992E-2</v>
      </c>
      <c r="BY61" s="63">
        <f t="shared" si="329"/>
        <v>0.23283196571699999</v>
      </c>
      <c r="BZ61" s="63">
        <f t="shared" si="329"/>
        <v>0.52286638302599997</v>
      </c>
      <c r="CA61" s="63">
        <f t="shared" si="329"/>
        <v>1.0376182042049999</v>
      </c>
      <c r="CB61" s="63">
        <f t="shared" si="329"/>
        <v>1.151963276194</v>
      </c>
      <c r="CC61" s="63">
        <f t="shared" si="329"/>
        <v>1.1702749907430001</v>
      </c>
      <c r="CD61" s="63">
        <f t="shared" si="329"/>
        <v>1.1763768444789999</v>
      </c>
      <c r="CE61" s="63">
        <f t="shared" si="329"/>
        <v>1.1640303767979998</v>
      </c>
      <c r="CF61" s="63">
        <f t="shared" si="329"/>
        <v>1.1239216900860001</v>
      </c>
      <c r="CG61" s="63">
        <f t="shared" si="329"/>
        <v>1.043186683426</v>
      </c>
      <c r="CH61" s="63">
        <f t="shared" si="329"/>
        <v>0.90337506781800003</v>
      </c>
      <c r="CI61" s="63">
        <f t="shared" si="329"/>
        <v>0.67625171325099998</v>
      </c>
      <c r="CJ61" s="74"/>
      <c r="CK61" s="63">
        <f t="shared" ref="CK61:CW61" si="330">CK57</f>
        <v>3.4580898446E-2</v>
      </c>
      <c r="CL61" s="63">
        <f t="shared" si="330"/>
        <v>9.0129539667999997E-2</v>
      </c>
      <c r="CM61" s="63">
        <f t="shared" si="330"/>
        <v>0.217417717426</v>
      </c>
      <c r="CN61" s="63">
        <f t="shared" si="330"/>
        <v>0.48947140557300006</v>
      </c>
      <c r="CO61" s="63">
        <f t="shared" si="330"/>
        <v>0.98953637748299994</v>
      </c>
      <c r="CP61" s="63">
        <f t="shared" si="330"/>
        <v>1.1176841164969999</v>
      </c>
      <c r="CQ61" s="63">
        <f t="shared" si="330"/>
        <v>1.1374642202249998</v>
      </c>
      <c r="CR61" s="63">
        <f t="shared" si="330"/>
        <v>1.145848960543</v>
      </c>
      <c r="CS61" s="63">
        <f t="shared" si="330"/>
        <v>1.136968747362</v>
      </c>
      <c r="CT61" s="63">
        <f t="shared" si="330"/>
        <v>1.102072129183</v>
      </c>
      <c r="CU61" s="63">
        <f t="shared" si="330"/>
        <v>1.029297689751</v>
      </c>
      <c r="CV61" s="63">
        <f t="shared" si="330"/>
        <v>0.90186674878900008</v>
      </c>
      <c r="CW61" s="63">
        <f t="shared" si="330"/>
        <v>0.69092394845999994</v>
      </c>
      <c r="CX61" s="74"/>
      <c r="CY61" s="63">
        <f t="shared" ref="CY61:DK61" si="331">CY57</f>
        <v>3.2501784015E-2</v>
      </c>
      <c r="CZ61" s="63">
        <f t="shared" si="331"/>
        <v>8.4635893726E-2</v>
      </c>
      <c r="DA61" s="63">
        <f t="shared" si="331"/>
        <v>0.20415618398899998</v>
      </c>
      <c r="DB61" s="63">
        <f t="shared" si="331"/>
        <v>0.460607930251</v>
      </c>
      <c r="DC61" s="63">
        <f t="shared" si="331"/>
        <v>0.94602477756600001</v>
      </c>
      <c r="DD61" s="63">
        <f t="shared" si="331"/>
        <v>1.0877593720730001</v>
      </c>
      <c r="DE61" s="63">
        <f t="shared" si="331"/>
        <v>1.108664026792</v>
      </c>
      <c r="DF61" s="63">
        <f t="shared" si="331"/>
        <v>1.118909101147</v>
      </c>
      <c r="DG61" s="63">
        <f t="shared" si="331"/>
        <v>1.112902746704</v>
      </c>
      <c r="DH61" s="63">
        <f t="shared" si="331"/>
        <v>1.0822855391620001</v>
      </c>
      <c r="DI61" s="63">
        <f t="shared" si="331"/>
        <v>1.016150362581</v>
      </c>
      <c r="DJ61" s="63">
        <f t="shared" si="331"/>
        <v>0.89908105634900015</v>
      </c>
      <c r="DK61" s="63">
        <f t="shared" si="331"/>
        <v>0.70624217120300015</v>
      </c>
      <c r="DL61" s="74"/>
      <c r="DM61" s="63">
        <f t="shared" ref="DM61:DY61" si="332">DM57</f>
        <v>3.0690957715999997E-2</v>
      </c>
      <c r="DN61" s="63">
        <f t="shared" si="332"/>
        <v>7.9860840929999996E-2</v>
      </c>
      <c r="DO61" s="63">
        <f t="shared" si="332"/>
        <v>0.19263654203</v>
      </c>
      <c r="DP61" s="63">
        <f t="shared" si="332"/>
        <v>0.43544626760900002</v>
      </c>
      <c r="DQ61" s="63">
        <f t="shared" si="332"/>
        <v>0.90654362369300001</v>
      </c>
      <c r="DR61" s="63">
        <f t="shared" si="332"/>
        <v>1.061326117203</v>
      </c>
      <c r="DS61" s="63">
        <f t="shared" si="332"/>
        <v>1.0830853806530001</v>
      </c>
      <c r="DT61" s="63">
        <f t="shared" si="332"/>
        <v>1.094856625542</v>
      </c>
      <c r="DU61" s="63">
        <f t="shared" si="332"/>
        <v>1.091311292141</v>
      </c>
      <c r="DV61" s="63">
        <f t="shared" si="332"/>
        <v>1.0643188308089999</v>
      </c>
      <c r="DW61" s="63">
        <f t="shared" si="332"/>
        <v>1.003595697527</v>
      </c>
      <c r="DX61" s="63">
        <f t="shared" si="332"/>
        <v>0.89534962322099998</v>
      </c>
      <c r="DY61" s="63">
        <f t="shared" si="332"/>
        <v>0.71707596942499996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0.10600913442333315</v>
      </c>
      <c r="F62" s="63">
        <f t="shared" si="333"/>
        <v>0.28366934805333299</v>
      </c>
      <c r="G62" s="63">
        <f t="shared" si="333"/>
        <v>0.69544113388333306</v>
      </c>
      <c r="H62" s="63">
        <f t="shared" si="333"/>
        <v>1.5472570116533331</v>
      </c>
      <c r="I62" s="63">
        <f t="shared" si="333"/>
        <v>2.8362637836163329</v>
      </c>
      <c r="J62" s="63">
        <f t="shared" si="333"/>
        <v>3.1866064178053328</v>
      </c>
      <c r="K62" s="63">
        <f t="shared" si="333"/>
        <v>3.186968756772333</v>
      </c>
      <c r="L62" s="63">
        <f t="shared" si="333"/>
        <v>3.1881882560743331</v>
      </c>
      <c r="M62" s="63">
        <f t="shared" si="333"/>
        <v>3.1906766524953332</v>
      </c>
      <c r="N62" s="63">
        <f t="shared" si="333"/>
        <v>3.1950545228283329</v>
      </c>
      <c r="O62" s="63">
        <f t="shared" si="333"/>
        <v>3.2022143130253329</v>
      </c>
      <c r="P62" s="63">
        <f t="shared" si="333"/>
        <v>3.2134018645963329</v>
      </c>
      <c r="Q62" s="63">
        <f t="shared" si="333"/>
        <v>3.2302754274223329</v>
      </c>
      <c r="R62" s="74"/>
      <c r="S62" s="63">
        <f t="shared" ref="S62:AE62" si="334">S10-S15</f>
        <v>0.11365224848333311</v>
      </c>
      <c r="T62" s="63">
        <f t="shared" si="334"/>
        <v>0.3046223022033332</v>
      </c>
      <c r="U62" s="63">
        <f t="shared" si="334"/>
        <v>0.7498039592133332</v>
      </c>
      <c r="V62" s="63">
        <f t="shared" si="334"/>
        <v>1.6825872625133331</v>
      </c>
      <c r="W62" s="63">
        <f t="shared" si="334"/>
        <v>3.030726662622333</v>
      </c>
      <c r="X62" s="63">
        <f t="shared" si="334"/>
        <v>3.1925389292343329</v>
      </c>
      <c r="Y62" s="63">
        <f t="shared" si="334"/>
        <v>3.1928029762033332</v>
      </c>
      <c r="Z62" s="63">
        <f t="shared" si="334"/>
        <v>3.1941140738053329</v>
      </c>
      <c r="AA62" s="63">
        <f t="shared" si="334"/>
        <v>3.196901202690333</v>
      </c>
      <c r="AB62" s="63">
        <f t="shared" si="334"/>
        <v>3.2017989594883329</v>
      </c>
      <c r="AC62" s="63">
        <f t="shared" si="334"/>
        <v>3.2097029914783328</v>
      </c>
      <c r="AD62" s="63">
        <f t="shared" si="334"/>
        <v>3.221748346004333</v>
      </c>
      <c r="AE62" s="63">
        <f t="shared" si="334"/>
        <v>3.239433266561333</v>
      </c>
      <c r="AF62" s="74"/>
      <c r="AG62" s="63">
        <f t="shared" ref="AG62:AS62" si="335">AG10-AG15</f>
        <v>0.11063626443333296</v>
      </c>
      <c r="AH62" s="63">
        <f t="shared" si="335"/>
        <v>0.29693035779333288</v>
      </c>
      <c r="AI62" s="63">
        <f t="shared" si="335"/>
        <v>0.73336517012333324</v>
      </c>
      <c r="AJ62" s="63">
        <f t="shared" si="335"/>
        <v>1.661263522263333</v>
      </c>
      <c r="AK62" s="63">
        <f t="shared" si="335"/>
        <v>3.0545224792093331</v>
      </c>
      <c r="AL62" s="63">
        <f t="shared" si="335"/>
        <v>3.1983303976063331</v>
      </c>
      <c r="AM62" s="63">
        <f t="shared" si="335"/>
        <v>3.1988407841083331</v>
      </c>
      <c r="AN62" s="63">
        <f t="shared" si="335"/>
        <v>3.200593913948333</v>
      </c>
      <c r="AO62" s="63">
        <f t="shared" si="335"/>
        <v>3.203980327474333</v>
      </c>
      <c r="AP62" s="63">
        <f t="shared" si="335"/>
        <v>3.2095630368113328</v>
      </c>
      <c r="AQ62" s="63">
        <f t="shared" si="335"/>
        <v>3.2180908296223332</v>
      </c>
      <c r="AR62" s="63">
        <f t="shared" si="335"/>
        <v>3.2304410854633332</v>
      </c>
      <c r="AS62" s="63">
        <f t="shared" si="335"/>
        <v>3.2476607136983331</v>
      </c>
      <c r="AT62" s="74"/>
      <c r="AU62" s="63">
        <f t="shared" ref="AU62:BG62" si="336">AU10-AU15</f>
        <v>0.10593225417333318</v>
      </c>
      <c r="AV62" s="63">
        <f t="shared" si="336"/>
        <v>0.28459723918333291</v>
      </c>
      <c r="AW62" s="63">
        <f t="shared" si="336"/>
        <v>0.70476969028333292</v>
      </c>
      <c r="AX62" s="63">
        <f t="shared" si="336"/>
        <v>1.608782925603333</v>
      </c>
      <c r="AY62" s="63">
        <f t="shared" si="336"/>
        <v>3.0422279128713332</v>
      </c>
      <c r="AZ62" s="63">
        <f t="shared" si="336"/>
        <v>3.2042196658013329</v>
      </c>
      <c r="BA62" s="63">
        <f t="shared" si="336"/>
        <v>3.2051998325913331</v>
      </c>
      <c r="BB62" s="63">
        <f t="shared" si="336"/>
        <v>3.2076861626873332</v>
      </c>
      <c r="BC62" s="63">
        <f t="shared" si="336"/>
        <v>3.2120060739333329</v>
      </c>
      <c r="BD62" s="63">
        <f t="shared" si="336"/>
        <v>3.2186182445633329</v>
      </c>
      <c r="BE62" s="63">
        <f t="shared" si="336"/>
        <v>3.228083304683333</v>
      </c>
      <c r="BF62" s="63">
        <f t="shared" si="336"/>
        <v>3.2409467830113332</v>
      </c>
      <c r="BG62" s="63">
        <f t="shared" si="336"/>
        <v>3.2577545492513331</v>
      </c>
      <c r="BH62" s="74"/>
      <c r="BI62" s="63">
        <f t="shared" ref="BI62:BU62" si="337">BI10-BI15</f>
        <v>0.1012255488133329</v>
      </c>
      <c r="BJ62" s="63">
        <f t="shared" si="337"/>
        <v>0.27218158017333316</v>
      </c>
      <c r="BK62" s="63">
        <f t="shared" si="337"/>
        <v>0.67547344900333295</v>
      </c>
      <c r="BL62" s="63">
        <f t="shared" si="337"/>
        <v>1.5515203403233331</v>
      </c>
      <c r="BM62" s="63">
        <f t="shared" si="337"/>
        <v>3.015661017806333</v>
      </c>
      <c r="BN62" s="63">
        <f t="shared" si="337"/>
        <v>3.2104005987503332</v>
      </c>
      <c r="BO62" s="63">
        <f t="shared" si="337"/>
        <v>3.211990424877333</v>
      </c>
      <c r="BP62" s="63">
        <f t="shared" si="337"/>
        <v>3.215413943302333</v>
      </c>
      <c r="BQ62" s="63">
        <f t="shared" si="337"/>
        <v>3.220903746346333</v>
      </c>
      <c r="BR62" s="63">
        <f t="shared" si="337"/>
        <v>3.228776411318333</v>
      </c>
      <c r="BS62" s="63">
        <f t="shared" si="337"/>
        <v>3.2393447224683332</v>
      </c>
      <c r="BT62" s="63">
        <f t="shared" si="337"/>
        <v>3.2528330683383331</v>
      </c>
      <c r="BU62" s="63">
        <f t="shared" si="337"/>
        <v>3.2692736545393331</v>
      </c>
      <c r="BV62" s="74"/>
      <c r="BW62" s="63">
        <f t="shared" ref="BW62:CI62" si="338">BW10-BW15</f>
        <v>9.6892029593333096E-2</v>
      </c>
      <c r="BX62" s="63">
        <f t="shared" si="338"/>
        <v>0.26071920517333291</v>
      </c>
      <c r="BY62" s="63">
        <f t="shared" si="338"/>
        <v>0.64820585785333318</v>
      </c>
      <c r="BZ62" s="63">
        <f t="shared" si="338"/>
        <v>1.4966059323633329</v>
      </c>
      <c r="CA62" s="63">
        <f t="shared" si="338"/>
        <v>2.9818204705763329</v>
      </c>
      <c r="CB62" s="63">
        <f t="shared" si="338"/>
        <v>3.2169708264953329</v>
      </c>
      <c r="CC62" s="63">
        <f t="shared" si="338"/>
        <v>3.2192365010453332</v>
      </c>
      <c r="CD62" s="63">
        <f t="shared" si="338"/>
        <v>3.2237132674663331</v>
      </c>
      <c r="CE62" s="63">
        <f t="shared" si="338"/>
        <v>3.2304927284993332</v>
      </c>
      <c r="CF62" s="63">
        <f t="shared" si="338"/>
        <v>3.2397018022043329</v>
      </c>
      <c r="CG62" s="63">
        <f t="shared" si="338"/>
        <v>3.2513809733803329</v>
      </c>
      <c r="CH62" s="63">
        <f t="shared" si="338"/>
        <v>3.2653673650323332</v>
      </c>
      <c r="CI62" s="63">
        <f t="shared" si="338"/>
        <v>3.281239436934333</v>
      </c>
      <c r="CJ62" s="74"/>
      <c r="CK62" s="63">
        <f t="shared" ref="CK62:CW62" si="339">CK10-CK15</f>
        <v>9.2989494993333199E-2</v>
      </c>
      <c r="CL62" s="63">
        <f t="shared" si="339"/>
        <v>0.2503818951633332</v>
      </c>
      <c r="CM62" s="63">
        <f t="shared" si="339"/>
        <v>0.6235005023333331</v>
      </c>
      <c r="CN62" s="63">
        <f t="shared" si="339"/>
        <v>1.4459534181733331</v>
      </c>
      <c r="CO62" s="63">
        <f t="shared" si="339"/>
        <v>2.9441502418893331</v>
      </c>
      <c r="CP62" s="63">
        <f t="shared" si="339"/>
        <v>3.2239693436873331</v>
      </c>
      <c r="CQ62" s="63">
        <f t="shared" si="339"/>
        <v>3.2269057331613329</v>
      </c>
      <c r="CR62" s="63">
        <f t="shared" si="339"/>
        <v>3.2324639343963328</v>
      </c>
      <c r="CS62" s="63">
        <f t="shared" si="339"/>
        <v>3.2405340341233329</v>
      </c>
      <c r="CT62" s="63">
        <f t="shared" si="339"/>
        <v>3.2510014583913329</v>
      </c>
      <c r="CU62" s="63">
        <f t="shared" si="339"/>
        <v>3.263603392581333</v>
      </c>
      <c r="CV62" s="63">
        <f t="shared" si="339"/>
        <v>3.277800395790333</v>
      </c>
      <c r="CW62" s="63">
        <f t="shared" si="339"/>
        <v>3.2927038365073331</v>
      </c>
      <c r="CX62" s="74"/>
      <c r="CY62" s="63">
        <f t="shared" ref="CY62:DK62" si="340">CY10-CY15</f>
        <v>8.9490536773332963E-2</v>
      </c>
      <c r="CZ62" s="63">
        <f t="shared" si="340"/>
        <v>0.24110636325333301</v>
      </c>
      <c r="DA62" s="63">
        <f t="shared" si="340"/>
        <v>0.6012695693433332</v>
      </c>
      <c r="DB62" s="63">
        <f t="shared" si="340"/>
        <v>1.3998341640433329</v>
      </c>
      <c r="DC62" s="63">
        <f t="shared" si="340"/>
        <v>2.9047474027133329</v>
      </c>
      <c r="DD62" s="63">
        <f t="shared" si="340"/>
        <v>3.2313989977183328</v>
      </c>
      <c r="DE62" s="63">
        <f t="shared" si="340"/>
        <v>3.234930119899333</v>
      </c>
      <c r="DF62" s="63">
        <f t="shared" si="340"/>
        <v>3.2415150369993331</v>
      </c>
      <c r="DG62" s="63">
        <f t="shared" si="340"/>
        <v>3.2507670070973331</v>
      </c>
      <c r="DH62" s="63">
        <f t="shared" si="340"/>
        <v>3.2622769543843328</v>
      </c>
      <c r="DI62" s="63">
        <f t="shared" si="340"/>
        <v>3.275456140701333</v>
      </c>
      <c r="DJ62" s="63">
        <f t="shared" si="340"/>
        <v>3.2894254942973329</v>
      </c>
      <c r="DK62" s="63">
        <f t="shared" si="340"/>
        <v>3.3030173417613331</v>
      </c>
      <c r="DL62" s="74"/>
      <c r="DM62" s="63">
        <f t="shared" ref="DM62:DY62" si="341">DM10-DM15</f>
        <v>8.6347781153333081E-2</v>
      </c>
      <c r="DN62" s="63">
        <f t="shared" si="341"/>
        <v>0.23277199973333307</v>
      </c>
      <c r="DO62" s="63">
        <f t="shared" si="341"/>
        <v>0.58125911115333295</v>
      </c>
      <c r="DP62" s="63">
        <f t="shared" si="341"/>
        <v>1.357984065123333</v>
      </c>
      <c r="DQ62" s="63">
        <f t="shared" si="341"/>
        <v>2.8649880187473329</v>
      </c>
      <c r="DR62" s="63">
        <f t="shared" si="341"/>
        <v>3.2392394017173332</v>
      </c>
      <c r="DS62" s="63">
        <f t="shared" si="341"/>
        <v>3.243218713103333</v>
      </c>
      <c r="DT62" s="63">
        <f t="shared" si="341"/>
        <v>3.2507002088943331</v>
      </c>
      <c r="DU62" s="63">
        <f t="shared" si="341"/>
        <v>3.260936864218333</v>
      </c>
      <c r="DV62" s="63">
        <f t="shared" si="341"/>
        <v>3.2731672614733331</v>
      </c>
      <c r="DW62" s="63">
        <f t="shared" si="341"/>
        <v>3.286481274386333</v>
      </c>
      <c r="DX62" s="63">
        <f t="shared" si="341"/>
        <v>3.2997413420993329</v>
      </c>
      <c r="DY62" s="63">
        <f t="shared" si="341"/>
        <v>3.3116858837233329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0.46691160978959456</v>
      </c>
      <c r="F63" s="70">
        <f t="shared" si="342"/>
        <v>0.46326542360612283</v>
      </c>
      <c r="G63" s="70">
        <f t="shared" si="342"/>
        <v>0.45913342914163274</v>
      </c>
      <c r="H63" s="70">
        <f t="shared" si="342"/>
        <v>0.45523564458909366</v>
      </c>
      <c r="I63" s="70">
        <f t="shared" si="342"/>
        <v>0.45509449490950621</v>
      </c>
      <c r="J63" s="70">
        <f t="shared" si="342"/>
        <v>0.45807722473907736</v>
      </c>
      <c r="K63" s="70">
        <f t="shared" si="342"/>
        <v>0.45665008303749871</v>
      </c>
      <c r="L63" s="70">
        <f t="shared" si="342"/>
        <v>0.45033405670243004</v>
      </c>
      <c r="M63" s="70">
        <f t="shared" si="342"/>
        <v>0.43669340495261544</v>
      </c>
      <c r="N63" s="70">
        <f t="shared" si="342"/>
        <v>0.41206127173052232</v>
      </c>
      <c r="O63" s="70">
        <f t="shared" si="342"/>
        <v>0.37118144042584478</v>
      </c>
      <c r="P63" s="70">
        <f t="shared" si="342"/>
        <v>0.30673795939021775</v>
      </c>
      <c r="Q63" s="70">
        <f t="shared" si="342"/>
        <v>0.20919238877974819</v>
      </c>
      <c r="R63" s="74"/>
      <c r="S63" s="70">
        <f t="shared" ref="S63:AE63" si="343">S61/S62</f>
        <v>0.44329302369577245</v>
      </c>
      <c r="T63" s="70">
        <f t="shared" si="343"/>
        <v>0.43555114237971326</v>
      </c>
      <c r="U63" s="70">
        <f t="shared" si="343"/>
        <v>0.42790540315980591</v>
      </c>
      <c r="V63" s="70">
        <f t="shared" si="343"/>
        <v>0.42133204651689338</v>
      </c>
      <c r="W63" s="70">
        <f t="shared" si="343"/>
        <v>0.42272955573745546</v>
      </c>
      <c r="X63" s="70">
        <f t="shared" si="343"/>
        <v>0.42875002073797097</v>
      </c>
      <c r="Y63" s="70">
        <f t="shared" si="343"/>
        <v>0.43019482521602587</v>
      </c>
      <c r="Z63" s="70">
        <f t="shared" si="343"/>
        <v>0.42648564400866246</v>
      </c>
      <c r="AA63" s="70">
        <f t="shared" si="343"/>
        <v>0.41503888715810394</v>
      </c>
      <c r="AB63" s="70">
        <f t="shared" si="343"/>
        <v>0.39197802898235751</v>
      </c>
      <c r="AC63" s="70">
        <f t="shared" si="343"/>
        <v>0.35168373193405489</v>
      </c>
      <c r="AD63" s="70">
        <f t="shared" si="343"/>
        <v>0.28689218804358996</v>
      </c>
      <c r="AE63" s="70">
        <f t="shared" si="343"/>
        <v>0.18758508654232681</v>
      </c>
      <c r="AF63" s="74"/>
      <c r="AG63" s="70">
        <f t="shared" ref="AG63:AS63" si="344">AG61/AG62</f>
        <v>0.42299121947668039</v>
      </c>
      <c r="AH63" s="70">
        <f t="shared" si="344"/>
        <v>0.41347302184053297</v>
      </c>
      <c r="AI63" s="70">
        <f t="shared" si="344"/>
        <v>0.40430451007120483</v>
      </c>
      <c r="AJ63" s="70">
        <f t="shared" si="344"/>
        <v>0.39640481736744804</v>
      </c>
      <c r="AK63" s="70">
        <f t="shared" si="344"/>
        <v>0.39779001681091553</v>
      </c>
      <c r="AL63" s="70">
        <f t="shared" si="344"/>
        <v>0.40539822730052788</v>
      </c>
      <c r="AM63" s="70">
        <f t="shared" si="344"/>
        <v>0.40850474699704392</v>
      </c>
      <c r="AN63" s="70">
        <f t="shared" si="344"/>
        <v>0.40671279585080578</v>
      </c>
      <c r="AO63" s="70">
        <f t="shared" si="344"/>
        <v>0.3975872900225243</v>
      </c>
      <c r="AP63" s="70">
        <f t="shared" si="344"/>
        <v>0.37746189144507358</v>
      </c>
      <c r="AQ63" s="70">
        <f t="shared" si="344"/>
        <v>0.34111266109720928</v>
      </c>
      <c r="AR63" s="70">
        <f t="shared" si="344"/>
        <v>0.28175501958100363</v>
      </c>
      <c r="AS63" s="70">
        <f t="shared" si="344"/>
        <v>0.19008381987323014</v>
      </c>
      <c r="AT63" s="74"/>
      <c r="AU63" s="70">
        <f t="shared" ref="AU63:BG63" si="345">AU61/AU62</f>
        <v>0.40665729637465092</v>
      </c>
      <c r="AV63" s="70">
        <f t="shared" si="345"/>
        <v>0.39614179664748667</v>
      </c>
      <c r="AW63" s="70">
        <f t="shared" si="345"/>
        <v>0.38611212979746867</v>
      </c>
      <c r="AX63" s="70">
        <f t="shared" si="345"/>
        <v>0.37735751985267235</v>
      </c>
      <c r="AY63" s="70">
        <f t="shared" si="345"/>
        <v>0.37801347215258352</v>
      </c>
      <c r="AZ63" s="70">
        <f t="shared" si="345"/>
        <v>0.38670655048087016</v>
      </c>
      <c r="BA63" s="70">
        <f t="shared" si="345"/>
        <v>0.39088736962246767</v>
      </c>
      <c r="BB63" s="70">
        <f t="shared" si="345"/>
        <v>0.39047952400918529</v>
      </c>
      <c r="BC63" s="70">
        <f t="shared" si="345"/>
        <v>0.38322939891661884</v>
      </c>
      <c r="BD63" s="70">
        <f t="shared" si="345"/>
        <v>0.3657248422111955</v>
      </c>
      <c r="BE63" s="70">
        <f t="shared" si="345"/>
        <v>0.33312405564777992</v>
      </c>
      <c r="BF63" s="70">
        <f t="shared" si="345"/>
        <v>0.27935297691243638</v>
      </c>
      <c r="BG63" s="70">
        <f t="shared" si="345"/>
        <v>0.1959066701684658</v>
      </c>
      <c r="BH63" s="74"/>
      <c r="BI63" s="70">
        <f t="shared" ref="BI63:BU63" si="346">BI61/BI62</f>
        <v>0.39317770641474459</v>
      </c>
      <c r="BJ63" s="70">
        <f t="shared" si="346"/>
        <v>0.38202601759010368</v>
      </c>
      <c r="BK63" s="70">
        <f t="shared" si="346"/>
        <v>0.37144114790330124</v>
      </c>
      <c r="BL63" s="70">
        <f t="shared" si="346"/>
        <v>0.3620770473488788</v>
      </c>
      <c r="BM63" s="70">
        <f t="shared" si="346"/>
        <v>0.36174210475570689</v>
      </c>
      <c r="BN63" s="70">
        <f t="shared" si="346"/>
        <v>0.37123875073345203</v>
      </c>
      <c r="BO63" s="70">
        <f t="shared" si="346"/>
        <v>0.37615438678623753</v>
      </c>
      <c r="BP63" s="70">
        <f t="shared" si="346"/>
        <v>0.37676817577546051</v>
      </c>
      <c r="BQ63" s="70">
        <f t="shared" si="346"/>
        <v>0.37099362751509951</v>
      </c>
      <c r="BR63" s="70">
        <f t="shared" si="346"/>
        <v>0.35572758137719196</v>
      </c>
      <c r="BS63" s="70">
        <f t="shared" si="346"/>
        <v>0.32667026311162989</v>
      </c>
      <c r="BT63" s="70">
        <f t="shared" si="346"/>
        <v>0.27769947957564389</v>
      </c>
      <c r="BU63" s="70">
        <f t="shared" si="346"/>
        <v>0.20145657841812092</v>
      </c>
      <c r="BV63" s="74"/>
      <c r="BW63" s="70">
        <f t="shared" ref="BW63:CI63" si="347">BW61/BW62</f>
        <v>0.38175915067780919</v>
      </c>
      <c r="BX63" s="70">
        <f t="shared" si="347"/>
        <v>0.37016829368529885</v>
      </c>
      <c r="BY63" s="70">
        <f t="shared" si="347"/>
        <v>0.35919447949463285</v>
      </c>
      <c r="BZ63" s="70">
        <f t="shared" si="347"/>
        <v>0.3493681080097864</v>
      </c>
      <c r="CA63" s="70">
        <f t="shared" si="347"/>
        <v>0.34798144772426448</v>
      </c>
      <c r="CB63" s="70">
        <f t="shared" si="347"/>
        <v>0.35808943827102846</v>
      </c>
      <c r="CC63" s="70">
        <f t="shared" si="347"/>
        <v>0.36352563421885742</v>
      </c>
      <c r="CD63" s="70">
        <f t="shared" si="347"/>
        <v>0.36491360951700569</v>
      </c>
      <c r="CE63" s="70">
        <f t="shared" si="347"/>
        <v>0.36032595477740914</v>
      </c>
      <c r="CF63" s="70">
        <f t="shared" si="347"/>
        <v>0.34692133989655155</v>
      </c>
      <c r="CG63" s="70">
        <f t="shared" si="347"/>
        <v>0.32084418650621549</v>
      </c>
      <c r="CH63" s="70">
        <f t="shared" si="347"/>
        <v>0.27665342573455132</v>
      </c>
      <c r="CI63" s="70">
        <f t="shared" si="347"/>
        <v>0.20609642369860792</v>
      </c>
      <c r="CJ63" s="74"/>
      <c r="CK63" s="70">
        <f t="shared" ref="CK63:CW63" si="348">CK61/CK62</f>
        <v>0.37187962412828723</v>
      </c>
      <c r="CL63" s="70">
        <f t="shared" si="348"/>
        <v>0.35996827809456922</v>
      </c>
      <c r="CM63" s="70">
        <f t="shared" si="348"/>
        <v>0.34870495951864539</v>
      </c>
      <c r="CN63" s="70">
        <f t="shared" si="348"/>
        <v>0.3385111853681616</v>
      </c>
      <c r="CO63" s="70">
        <f t="shared" si="348"/>
        <v>0.33610254103336462</v>
      </c>
      <c r="CP63" s="70">
        <f t="shared" si="348"/>
        <v>0.34667951129419772</v>
      </c>
      <c r="CQ63" s="70">
        <f t="shared" si="348"/>
        <v>0.35249378639600037</v>
      </c>
      <c r="CR63" s="70">
        <f t="shared" si="348"/>
        <v>0.35448159168927862</v>
      </c>
      <c r="CS63" s="70">
        <f t="shared" si="348"/>
        <v>0.35085844968438545</v>
      </c>
      <c r="CT63" s="70">
        <f t="shared" si="348"/>
        <v>0.33899465850388438</v>
      </c>
      <c r="CU63" s="70">
        <f t="shared" si="348"/>
        <v>0.31538687945071703</v>
      </c>
      <c r="CV63" s="70">
        <f t="shared" si="348"/>
        <v>0.27514388916032356</v>
      </c>
      <c r="CW63" s="70">
        <f t="shared" si="348"/>
        <v>0.20983482960097713</v>
      </c>
      <c r="CX63" s="74"/>
      <c r="CY63" s="70">
        <f t="shared" ref="CY63:DK63" si="349">CY61/CY62</f>
        <v>0.36318682608109149</v>
      </c>
      <c r="CZ63" s="70">
        <f t="shared" si="349"/>
        <v>0.35103135638553085</v>
      </c>
      <c r="DA63" s="70">
        <f t="shared" si="349"/>
        <v>0.33954185343516696</v>
      </c>
      <c r="DB63" s="70">
        <f t="shared" si="349"/>
        <v>0.32904464120275717</v>
      </c>
      <c r="DC63" s="70">
        <f t="shared" si="349"/>
        <v>0.32568228710087338</v>
      </c>
      <c r="DD63" s="70">
        <f t="shared" si="349"/>
        <v>0.3366218077189041</v>
      </c>
      <c r="DE63" s="70">
        <f t="shared" si="349"/>
        <v>0.3427165304042179</v>
      </c>
      <c r="DF63" s="70">
        <f t="shared" si="349"/>
        <v>0.34518090719171024</v>
      </c>
      <c r="DG63" s="70">
        <f t="shared" si="349"/>
        <v>0.34235081882959384</v>
      </c>
      <c r="DH63" s="70">
        <f t="shared" si="349"/>
        <v>0.33175771226519069</v>
      </c>
      <c r="DI63" s="70">
        <f t="shared" si="349"/>
        <v>0.31023171092238294</v>
      </c>
      <c r="DJ63" s="70">
        <f t="shared" si="349"/>
        <v>0.27332464526333844</v>
      </c>
      <c r="DK63" s="70">
        <f t="shared" si="349"/>
        <v>0.21381727618372015</v>
      </c>
      <c r="DL63" s="74"/>
      <c r="DM63" s="70">
        <f t="shared" ref="DM63:DY63" si="350">DM61/DM62</f>
        <v>0.35543423705931909</v>
      </c>
      <c r="DN63" s="70">
        <f t="shared" si="350"/>
        <v>0.34308611440160208</v>
      </c>
      <c r="DO63" s="70">
        <f t="shared" si="350"/>
        <v>0.33141251179318465</v>
      </c>
      <c r="DP63" s="70">
        <f t="shared" si="350"/>
        <v>0.3206563897120932</v>
      </c>
      <c r="DQ63" s="70">
        <f t="shared" si="350"/>
        <v>0.31642143623671093</v>
      </c>
      <c r="DR63" s="70">
        <f t="shared" si="350"/>
        <v>0.32764670516181094</v>
      </c>
      <c r="DS63" s="70">
        <f t="shared" si="350"/>
        <v>0.33395385154787482</v>
      </c>
      <c r="DT63" s="70">
        <f t="shared" si="350"/>
        <v>0.33680639714063199</v>
      </c>
      <c r="DU63" s="70">
        <f t="shared" si="350"/>
        <v>0.33466188938392533</v>
      </c>
      <c r="DV63" s="70">
        <f t="shared" si="350"/>
        <v>0.32516481615116843</v>
      </c>
      <c r="DW63" s="70">
        <f t="shared" si="350"/>
        <v>0.3053708856790599</v>
      </c>
      <c r="DX63" s="70">
        <f t="shared" si="350"/>
        <v>0.27133933554057554</v>
      </c>
      <c r="DY63" s="70">
        <f t="shared" si="350"/>
        <v>0.21652898088836567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0.78313480829255511</v>
      </c>
      <c r="F65" s="77">
        <f t="shared" si="351"/>
        <v>0.79016116531300218</v>
      </c>
      <c r="G65" s="77">
        <f t="shared" si="351"/>
        <v>0.79632832983517632</v>
      </c>
      <c r="H65" s="77">
        <f t="shared" si="351"/>
        <v>0.80124306093546704</v>
      </c>
      <c r="I65" s="77">
        <f t="shared" si="351"/>
        <v>0.80172642733378507</v>
      </c>
      <c r="J65" s="77">
        <f t="shared" si="351"/>
        <v>0.79484891465470808</v>
      </c>
      <c r="K65" s="77">
        <f t="shared" si="351"/>
        <v>0.7886932611556553</v>
      </c>
      <c r="L65" s="77">
        <f t="shared" si="351"/>
        <v>0.78241590858041588</v>
      </c>
      <c r="M65" s="77">
        <f t="shared" si="351"/>
        <v>0.7756877539599103</v>
      </c>
      <c r="N65" s="77">
        <f t="shared" si="351"/>
        <v>0.76790048037155456</v>
      </c>
      <c r="O65" s="77">
        <f t="shared" si="351"/>
        <v>0.75784712567679635</v>
      </c>
      <c r="P65" s="77">
        <f t="shared" si="351"/>
        <v>0.74147987029762719</v>
      </c>
      <c r="Q65" s="77">
        <f t="shared" si="351"/>
        <v>0.70790197314485293</v>
      </c>
      <c r="R65" s="74"/>
      <c r="S65" s="77">
        <f t="shared" ref="S65:AE71" si="352">S27/S26</f>
        <v>0.81300681346911829</v>
      </c>
      <c r="T65" s="77">
        <f t="shared" si="352"/>
        <v>0.81930408487439865</v>
      </c>
      <c r="U65" s="77">
        <f t="shared" si="352"/>
        <v>0.8248474433212637</v>
      </c>
      <c r="V65" s="77">
        <f t="shared" si="352"/>
        <v>0.82926486512884634</v>
      </c>
      <c r="W65" s="77">
        <f t="shared" si="352"/>
        <v>0.82863186547194434</v>
      </c>
      <c r="X65" s="77">
        <f t="shared" si="352"/>
        <v>0.82215160837102597</v>
      </c>
      <c r="Y65" s="77">
        <f t="shared" si="352"/>
        <v>0.81603199787218572</v>
      </c>
      <c r="Z65" s="77">
        <f t="shared" si="352"/>
        <v>0.80936376380651853</v>
      </c>
      <c r="AA65" s="77">
        <f t="shared" si="352"/>
        <v>0.80157638873362158</v>
      </c>
      <c r="AB65" s="77">
        <f t="shared" si="352"/>
        <v>0.79161921059883056</v>
      </c>
      <c r="AC65" s="77">
        <f t="shared" si="352"/>
        <v>0.77740441992303111</v>
      </c>
      <c r="AD65" s="77">
        <f t="shared" si="352"/>
        <v>0.75242208087058515</v>
      </c>
      <c r="AE65" s="77">
        <f t="shared" si="352"/>
        <v>0.69485418189602211</v>
      </c>
      <c r="AF65" s="74"/>
      <c r="AG65" s="77">
        <f t="shared" ref="AG65:AS71" si="353">AG27/AG26</f>
        <v>0.82796800664568726</v>
      </c>
      <c r="AH65" s="77">
        <f t="shared" si="353"/>
        <v>0.8338704604435504</v>
      </c>
      <c r="AI65" s="77">
        <f t="shared" si="353"/>
        <v>0.83909006942970299</v>
      </c>
      <c r="AJ65" s="77">
        <f t="shared" si="353"/>
        <v>0.84333905054091829</v>
      </c>
      <c r="AK65" s="77">
        <f t="shared" si="353"/>
        <v>0.84286598003062363</v>
      </c>
      <c r="AL65" s="77">
        <f t="shared" si="353"/>
        <v>0.83658393594825109</v>
      </c>
      <c r="AM65" s="77">
        <f t="shared" si="353"/>
        <v>0.8304250145846388</v>
      </c>
      <c r="AN65" s="77">
        <f t="shared" si="353"/>
        <v>0.8234452538808803</v>
      </c>
      <c r="AO65" s="77">
        <f t="shared" si="353"/>
        <v>0.8149314261248618</v>
      </c>
      <c r="AP65" s="77">
        <f t="shared" si="353"/>
        <v>0.80362457832765988</v>
      </c>
      <c r="AQ65" s="77">
        <f t="shared" si="353"/>
        <v>0.78687136689142656</v>
      </c>
      <c r="AR65" s="77">
        <f t="shared" si="353"/>
        <v>0.75764687242354534</v>
      </c>
      <c r="AS65" s="77">
        <f t="shared" si="353"/>
        <v>0.69341209258237124</v>
      </c>
      <c r="AT65" s="74"/>
      <c r="AU65" s="77">
        <f t="shared" ref="AU65:BG71" si="354">AU27/AU26</f>
        <v>0.83763519433976463</v>
      </c>
      <c r="AV65" s="77">
        <f t="shared" si="354"/>
        <v>0.84326931966307461</v>
      </c>
      <c r="AW65" s="77">
        <f t="shared" si="354"/>
        <v>0.84827135008415311</v>
      </c>
      <c r="AX65" s="77">
        <f t="shared" si="354"/>
        <v>0.8524283077820064</v>
      </c>
      <c r="AY65" s="77">
        <f t="shared" si="354"/>
        <v>0.85236654750314711</v>
      </c>
      <c r="AZ65" s="77">
        <f t="shared" si="354"/>
        <v>0.84616478879746804</v>
      </c>
      <c r="BA65" s="77">
        <f t="shared" si="354"/>
        <v>0.83996574235616772</v>
      </c>
      <c r="BB65" s="77">
        <f t="shared" si="354"/>
        <v>0.83275266868761688</v>
      </c>
      <c r="BC65" s="77">
        <f t="shared" si="354"/>
        <v>0.82372425224379286</v>
      </c>
      <c r="BD65" s="77">
        <f t="shared" si="354"/>
        <v>0.81150362631211359</v>
      </c>
      <c r="BE65" s="77">
        <f t="shared" si="354"/>
        <v>0.79323423535512572</v>
      </c>
      <c r="BF65" s="77">
        <f t="shared" si="354"/>
        <v>0.76181898770313772</v>
      </c>
      <c r="BG65" s="77">
        <f t="shared" si="354"/>
        <v>0.69632061227824593</v>
      </c>
      <c r="BH65" s="74"/>
      <c r="BI65" s="77">
        <f t="shared" ref="BI65:BU71" si="355">BI27/BI26</f>
        <v>0.84464932653379154</v>
      </c>
      <c r="BJ65" s="77">
        <f t="shared" si="355"/>
        <v>0.85008117343489942</v>
      </c>
      <c r="BK65" s="77">
        <f t="shared" si="355"/>
        <v>0.85491948928941086</v>
      </c>
      <c r="BL65" s="77">
        <f t="shared" si="355"/>
        <v>0.85901055164016726</v>
      </c>
      <c r="BM65" s="77">
        <f t="shared" si="355"/>
        <v>0.85938619950073347</v>
      </c>
      <c r="BN65" s="77">
        <f t="shared" si="355"/>
        <v>0.85322876868183639</v>
      </c>
      <c r="BO65" s="77">
        <f t="shared" si="355"/>
        <v>0.84699726730966773</v>
      </c>
      <c r="BP65" s="77">
        <f t="shared" si="355"/>
        <v>0.83960487864710442</v>
      </c>
      <c r="BQ65" s="77">
        <f t="shared" si="355"/>
        <v>0.83019447899748022</v>
      </c>
      <c r="BR65" s="77">
        <f t="shared" si="355"/>
        <v>0.8172599986675394</v>
      </c>
      <c r="BS65" s="77">
        <f t="shared" si="355"/>
        <v>0.79777996871641577</v>
      </c>
      <c r="BT65" s="77">
        <f t="shared" si="355"/>
        <v>0.76521495931658123</v>
      </c>
      <c r="BU65" s="77">
        <f t="shared" si="355"/>
        <v>0.70033322438906964</v>
      </c>
      <c r="BV65" s="74"/>
      <c r="BW65" s="77">
        <f t="shared" ref="BW65:CI71" si="356">BW27/BW26</f>
        <v>0.85009077305211556</v>
      </c>
      <c r="BX65" s="77">
        <f t="shared" si="356"/>
        <v>0.85536073526652023</v>
      </c>
      <c r="BY65" s="77">
        <f t="shared" si="356"/>
        <v>0.86006790185381721</v>
      </c>
      <c r="BZ65" s="77">
        <f t="shared" si="356"/>
        <v>0.86410508778294881</v>
      </c>
      <c r="CA65" s="77">
        <f t="shared" si="356"/>
        <v>0.86488294288193268</v>
      </c>
      <c r="CB65" s="77">
        <f t="shared" si="356"/>
        <v>0.85876439267683313</v>
      </c>
      <c r="CC65" s="77">
        <f t="shared" si="356"/>
        <v>0.85250850450817772</v>
      </c>
      <c r="CD65" s="77">
        <f t="shared" si="356"/>
        <v>0.84497347419524915</v>
      </c>
      <c r="CE65" s="77">
        <f t="shared" si="356"/>
        <v>0.83525553426948196</v>
      </c>
      <c r="CF65" s="77">
        <f t="shared" si="356"/>
        <v>0.82178564035478541</v>
      </c>
      <c r="CG65" s="77">
        <f t="shared" si="356"/>
        <v>0.80151441818745062</v>
      </c>
      <c r="CH65" s="77">
        <f t="shared" si="356"/>
        <v>0.76803323667788093</v>
      </c>
      <c r="CI65" s="77">
        <f t="shared" si="356"/>
        <v>0.70441986975322757</v>
      </c>
      <c r="CJ65" s="74"/>
      <c r="CK65" s="77">
        <f t="shared" ref="CK65:CW71" si="357">CK27/CK26</f>
        <v>0.85450065573612932</v>
      </c>
      <c r="CL65" s="77">
        <f t="shared" si="357"/>
        <v>0.85963590019114466</v>
      </c>
      <c r="CM65" s="77">
        <f t="shared" si="357"/>
        <v>0.86423374218502713</v>
      </c>
      <c r="CN65" s="77">
        <f t="shared" si="357"/>
        <v>0.86822405473346909</v>
      </c>
      <c r="CO65" s="77">
        <f t="shared" si="357"/>
        <v>0.86935344307197948</v>
      </c>
      <c r="CP65" s="77">
        <f t="shared" si="357"/>
        <v>0.86327853493552686</v>
      </c>
      <c r="CQ65" s="77">
        <f t="shared" si="357"/>
        <v>0.85700555700232939</v>
      </c>
      <c r="CR65" s="77">
        <f t="shared" si="357"/>
        <v>0.84935556649204247</v>
      </c>
      <c r="CS65" s="77">
        <f t="shared" si="357"/>
        <v>0.83939070729097354</v>
      </c>
      <c r="CT65" s="77">
        <f t="shared" si="357"/>
        <v>0.82551694904619133</v>
      </c>
      <c r="CU65" s="77">
        <f t="shared" si="357"/>
        <v>0.80469442745119901</v>
      </c>
      <c r="CV65" s="77">
        <f t="shared" si="357"/>
        <v>0.77073577496942614</v>
      </c>
      <c r="CW65" s="77">
        <f t="shared" si="357"/>
        <v>0.70825941686328819</v>
      </c>
      <c r="CX65" s="74"/>
      <c r="CY65" s="77">
        <f t="shared" ref="CY65:DK71" si="358">CY27/CY26</f>
        <v>0.85818625759622036</v>
      </c>
      <c r="CZ65" s="77">
        <f t="shared" si="358"/>
        <v>0.86320626392392441</v>
      </c>
      <c r="DA65" s="77">
        <f t="shared" si="358"/>
        <v>0.8677104275458748</v>
      </c>
      <c r="DB65" s="77">
        <f t="shared" si="358"/>
        <v>0.8716586924785501</v>
      </c>
      <c r="DC65" s="77">
        <f t="shared" si="358"/>
        <v>0.87308890260743044</v>
      </c>
      <c r="DD65" s="77">
        <f t="shared" si="358"/>
        <v>0.86706394109046092</v>
      </c>
      <c r="DE65" s="77">
        <f t="shared" si="358"/>
        <v>0.86078042444997149</v>
      </c>
      <c r="DF65" s="77">
        <f t="shared" si="358"/>
        <v>0.85303575978527846</v>
      </c>
      <c r="DG65" s="77">
        <f t="shared" si="358"/>
        <v>0.8428721221665455</v>
      </c>
      <c r="DH65" s="77">
        <f t="shared" si="358"/>
        <v>0.82869095787539804</v>
      </c>
      <c r="DI65" s="77">
        <f t="shared" si="358"/>
        <v>0.80744535209793766</v>
      </c>
      <c r="DJ65" s="77">
        <f t="shared" si="358"/>
        <v>0.77318755919712334</v>
      </c>
      <c r="DK65" s="77">
        <f t="shared" si="358"/>
        <v>0.71182402247621479</v>
      </c>
      <c r="DL65" s="74"/>
      <c r="DM65" s="77">
        <f t="shared" ref="DM65:DY71" si="359">DM27/DM26</f>
        <v>0.86133778863778909</v>
      </c>
      <c r="DN65" s="77">
        <f t="shared" si="359"/>
        <v>0.86625718049799749</v>
      </c>
      <c r="DO65" s="77">
        <f t="shared" si="359"/>
        <v>0.87067942757927375</v>
      </c>
      <c r="DP65" s="77">
        <f t="shared" si="359"/>
        <v>0.87458933998268995</v>
      </c>
      <c r="DQ65" s="77">
        <f t="shared" si="359"/>
        <v>0.87627488961977051</v>
      </c>
      <c r="DR65" s="77">
        <f t="shared" si="359"/>
        <v>0.8703040230701059</v>
      </c>
      <c r="DS65" s="77">
        <f t="shared" si="359"/>
        <v>0.86401617015908827</v>
      </c>
      <c r="DT65" s="77">
        <f t="shared" si="359"/>
        <v>0.85619258605439663</v>
      </c>
      <c r="DU65" s="77">
        <f t="shared" si="359"/>
        <v>0.84585294275826173</v>
      </c>
      <c r="DV65" s="77">
        <f t="shared" si="359"/>
        <v>0.83140991773519368</v>
      </c>
      <c r="DW65" s="77">
        <f t="shared" si="359"/>
        <v>0.80985063248553557</v>
      </c>
      <c r="DX65" s="77">
        <f t="shared" si="359"/>
        <v>0.77538219375585371</v>
      </c>
      <c r="DY65" s="77">
        <f t="shared" si="359"/>
        <v>0.71511767515128088</v>
      </c>
    </row>
    <row r="66" spans="2:129" x14ac:dyDescent="0.2">
      <c r="D66" s="75" t="s">
        <v>66</v>
      </c>
      <c r="E66" s="77">
        <f t="shared" si="351"/>
        <v>0.78387698865238187</v>
      </c>
      <c r="F66" s="77">
        <f t="shared" si="351"/>
        <v>0.79088597134742966</v>
      </c>
      <c r="G66" s="77">
        <f t="shared" si="351"/>
        <v>0.79703807596463283</v>
      </c>
      <c r="H66" s="77">
        <f t="shared" si="351"/>
        <v>0.80193912014467239</v>
      </c>
      <c r="I66" s="77">
        <f t="shared" si="351"/>
        <v>0.80240244585351617</v>
      </c>
      <c r="J66" s="77">
        <f t="shared" si="351"/>
        <v>0.79578810470206862</v>
      </c>
      <c r="K66" s="77">
        <f t="shared" si="351"/>
        <v>0.79020119512539877</v>
      </c>
      <c r="L66" s="77">
        <f t="shared" si="351"/>
        <v>0.78488720599592876</v>
      </c>
      <c r="M66" s="77">
        <f t="shared" si="351"/>
        <v>0.77977505365426591</v>
      </c>
      <c r="N66" s="77">
        <f t="shared" si="351"/>
        <v>0.77472137563908783</v>
      </c>
      <c r="O66" s="77">
        <f t="shared" si="351"/>
        <v>0.76947454876852128</v>
      </c>
      <c r="P66" s="77">
        <f t="shared" si="351"/>
        <v>0.76233411919379923</v>
      </c>
      <c r="Q66" s="77">
        <f t="shared" si="351"/>
        <v>0.75080414972938603</v>
      </c>
      <c r="R66" s="74"/>
      <c r="S66" s="77">
        <f t="shared" si="352"/>
        <v>0.8138480323580618</v>
      </c>
      <c r="T66" s="77">
        <f t="shared" si="352"/>
        <v>0.82013702863823656</v>
      </c>
      <c r="U66" s="77">
        <f t="shared" si="352"/>
        <v>0.82567295613206593</v>
      </c>
      <c r="V66" s="77">
        <f t="shared" si="352"/>
        <v>0.83008415555687631</v>
      </c>
      <c r="W66" s="77">
        <f t="shared" si="352"/>
        <v>0.82946948742168203</v>
      </c>
      <c r="X66" s="77">
        <f t="shared" si="352"/>
        <v>0.82349052755397989</v>
      </c>
      <c r="Y66" s="77">
        <f t="shared" si="352"/>
        <v>0.81830208244814606</v>
      </c>
      <c r="Z66" s="77">
        <f t="shared" si="352"/>
        <v>0.81320702203396333</v>
      </c>
      <c r="AA66" s="77">
        <f t="shared" si="352"/>
        <v>0.80804993055652952</v>
      </c>
      <c r="AB66" s="77">
        <f t="shared" si="352"/>
        <v>0.80252903743664938</v>
      </c>
      <c r="AC66" s="77">
        <f t="shared" si="352"/>
        <v>0.796111148365515</v>
      </c>
      <c r="AD66" s="77">
        <f t="shared" si="352"/>
        <v>0.78601355819418373</v>
      </c>
      <c r="AE66" s="77">
        <f t="shared" si="352"/>
        <v>0.76276835473686178</v>
      </c>
      <c r="AF66" s="74"/>
      <c r="AG66" s="77">
        <f t="shared" si="353"/>
        <v>0.82889985324131876</v>
      </c>
      <c r="AH66" s="77">
        <f t="shared" si="353"/>
        <v>0.83480183218737514</v>
      </c>
      <c r="AI66" s="77">
        <f t="shared" si="353"/>
        <v>0.84002014890976162</v>
      </c>
      <c r="AJ66" s="77">
        <f t="shared" si="353"/>
        <v>0.84426779870327984</v>
      </c>
      <c r="AK66" s="77">
        <f t="shared" si="353"/>
        <v>0.8438275090228764</v>
      </c>
      <c r="AL66" s="77">
        <f t="shared" si="353"/>
        <v>0.83817292051713965</v>
      </c>
      <c r="AM66" s="77">
        <f t="shared" si="353"/>
        <v>0.8331660987638928</v>
      </c>
      <c r="AN66" s="77">
        <f t="shared" si="353"/>
        <v>0.82812613126272883</v>
      </c>
      <c r="AO66" s="77">
        <f t="shared" si="353"/>
        <v>0.82283657235331586</v>
      </c>
      <c r="AP66" s="77">
        <f t="shared" si="353"/>
        <v>0.81691582122123607</v>
      </c>
      <c r="AQ66" s="77">
        <f t="shared" si="353"/>
        <v>0.80945802658827881</v>
      </c>
      <c r="AR66" s="77">
        <f t="shared" si="353"/>
        <v>0.79740109273948911</v>
      </c>
      <c r="AS66" s="77">
        <f t="shared" si="353"/>
        <v>0.7698127988629746</v>
      </c>
      <c r="AT66" s="74"/>
      <c r="AU66" s="77">
        <f t="shared" si="354"/>
        <v>0.83864718230532342</v>
      </c>
      <c r="AV66" s="77">
        <f t="shared" si="354"/>
        <v>0.84428781085961779</v>
      </c>
      <c r="AW66" s="77">
        <f t="shared" si="354"/>
        <v>0.84929388308751252</v>
      </c>
      <c r="AX66" s="77">
        <f t="shared" si="354"/>
        <v>0.85345293059980754</v>
      </c>
      <c r="AY66" s="77">
        <f t="shared" si="354"/>
        <v>0.85342429771752815</v>
      </c>
      <c r="AZ66" s="77">
        <f t="shared" si="354"/>
        <v>0.84792724564042832</v>
      </c>
      <c r="BA66" s="77">
        <f t="shared" si="354"/>
        <v>0.84303204589194281</v>
      </c>
      <c r="BB66" s="77">
        <f t="shared" si="354"/>
        <v>0.8380075056381876</v>
      </c>
      <c r="BC66" s="77">
        <f t="shared" si="354"/>
        <v>0.83259656791512016</v>
      </c>
      <c r="BD66" s="77">
        <f t="shared" si="354"/>
        <v>0.82636339016643745</v>
      </c>
      <c r="BE66" s="77">
        <f t="shared" si="354"/>
        <v>0.81826283306648928</v>
      </c>
      <c r="BF66" s="77">
        <f t="shared" si="354"/>
        <v>0.80503174122220278</v>
      </c>
      <c r="BG66" s="77">
        <f t="shared" si="354"/>
        <v>0.7757431449766341</v>
      </c>
      <c r="BH66" s="74"/>
      <c r="BI66" s="77">
        <f t="shared" si="355"/>
        <v>0.84573300354645509</v>
      </c>
      <c r="BJ66" s="77">
        <f t="shared" si="355"/>
        <v>0.85117773328611557</v>
      </c>
      <c r="BK66" s="77">
        <f t="shared" si="355"/>
        <v>0.85602489213103261</v>
      </c>
      <c r="BL66" s="77">
        <f t="shared" si="355"/>
        <v>0.86012061636525172</v>
      </c>
      <c r="BM66" s="77">
        <f t="shared" si="355"/>
        <v>0.8605236886597879</v>
      </c>
      <c r="BN66" s="77">
        <f t="shared" si="355"/>
        <v>0.85512014024942262</v>
      </c>
      <c r="BO66" s="77">
        <f t="shared" si="355"/>
        <v>0.85030472768681042</v>
      </c>
      <c r="BP66" s="77">
        <f t="shared" si="355"/>
        <v>0.84528296353441246</v>
      </c>
      <c r="BQ66" s="77">
        <f t="shared" si="355"/>
        <v>0.83977207270802257</v>
      </c>
      <c r="BR66" s="77">
        <f t="shared" si="355"/>
        <v>0.83323385477864242</v>
      </c>
      <c r="BS66" s="77">
        <f t="shared" si="355"/>
        <v>0.82440986500169644</v>
      </c>
      <c r="BT66" s="77">
        <f t="shared" si="355"/>
        <v>0.81047505467010639</v>
      </c>
      <c r="BU66" s="77">
        <f t="shared" si="355"/>
        <v>0.78077003524048272</v>
      </c>
      <c r="BV66" s="74"/>
      <c r="BW66" s="77">
        <f t="shared" si="356"/>
        <v>0.85123943364830357</v>
      </c>
      <c r="BX66" s="77">
        <f t="shared" si="356"/>
        <v>0.85652819221427323</v>
      </c>
      <c r="BY66" s="77">
        <f t="shared" si="356"/>
        <v>0.86124860822508276</v>
      </c>
      <c r="BZ66" s="77">
        <f t="shared" si="356"/>
        <v>0.86529248752943855</v>
      </c>
      <c r="CA66" s="77">
        <f t="shared" si="356"/>
        <v>0.86608973173241133</v>
      </c>
      <c r="CB66" s="77">
        <f t="shared" si="356"/>
        <v>0.86075606864944409</v>
      </c>
      <c r="CC66" s="77">
        <f t="shared" si="356"/>
        <v>0.85600343687771641</v>
      </c>
      <c r="CD66" s="77">
        <f t="shared" si="356"/>
        <v>0.85097921058143211</v>
      </c>
      <c r="CE66" s="77">
        <f t="shared" si="356"/>
        <v>0.84537364554360472</v>
      </c>
      <c r="CF66" s="77">
        <f t="shared" si="356"/>
        <v>0.83859593887850181</v>
      </c>
      <c r="CG66" s="77">
        <f t="shared" si="356"/>
        <v>0.82930474239438401</v>
      </c>
      <c r="CH66" s="77">
        <f t="shared" si="356"/>
        <v>0.8144268315403036</v>
      </c>
      <c r="CI66" s="77">
        <f t="shared" si="356"/>
        <v>0.78503719897381341</v>
      </c>
      <c r="CJ66" s="74"/>
      <c r="CK66" s="77">
        <f t="shared" si="357"/>
        <v>0.85570888265841449</v>
      </c>
      <c r="CL66" s="77">
        <f t="shared" si="357"/>
        <v>0.86086846085673852</v>
      </c>
      <c r="CM66" s="77">
        <f t="shared" si="357"/>
        <v>0.86548364331168814</v>
      </c>
      <c r="CN66" s="77">
        <f t="shared" si="357"/>
        <v>0.86948230473643529</v>
      </c>
      <c r="CO66" s="77">
        <f t="shared" si="357"/>
        <v>0.87062232385280691</v>
      </c>
      <c r="CP66" s="77">
        <f t="shared" si="357"/>
        <v>0.86535079930615777</v>
      </c>
      <c r="CQ66" s="77">
        <f t="shared" si="357"/>
        <v>0.86065111807138606</v>
      </c>
      <c r="CR66" s="77">
        <f t="shared" si="357"/>
        <v>0.85562374945119113</v>
      </c>
      <c r="CS66" s="77">
        <f t="shared" si="357"/>
        <v>0.84993839008008221</v>
      </c>
      <c r="CT66" s="77">
        <f t="shared" si="357"/>
        <v>0.84298350112233644</v>
      </c>
      <c r="CU66" s="77">
        <f t="shared" si="357"/>
        <v>0.83338036795049752</v>
      </c>
      <c r="CV66" s="77">
        <f t="shared" si="357"/>
        <v>0.81799815513544871</v>
      </c>
      <c r="CW66" s="77">
        <f t="shared" si="357"/>
        <v>0.78868704007360901</v>
      </c>
      <c r="CX66" s="74"/>
      <c r="CY66" s="77">
        <f t="shared" si="358"/>
        <v>0.85944958805890681</v>
      </c>
      <c r="CZ66" s="77">
        <f t="shared" si="358"/>
        <v>0.86449914745744449</v>
      </c>
      <c r="DA66" s="77">
        <f t="shared" si="358"/>
        <v>0.86902448005176669</v>
      </c>
      <c r="DB66" s="77">
        <f t="shared" si="358"/>
        <v>0.87298246711305771</v>
      </c>
      <c r="DC66" s="77">
        <f t="shared" si="358"/>
        <v>0.87441448813606992</v>
      </c>
      <c r="DD66" s="77">
        <f t="shared" si="358"/>
        <v>0.8692024802213808</v>
      </c>
      <c r="DE66" s="77">
        <f t="shared" si="358"/>
        <v>0.86454996194955236</v>
      </c>
      <c r="DF66" s="77">
        <f t="shared" si="358"/>
        <v>0.85951949008280515</v>
      </c>
      <c r="DG66" s="77">
        <f t="shared" si="358"/>
        <v>0.85377078517455274</v>
      </c>
      <c r="DH66" s="77">
        <f t="shared" si="358"/>
        <v>0.84669155547466257</v>
      </c>
      <c r="DI66" s="77">
        <f t="shared" si="358"/>
        <v>0.83685163015881137</v>
      </c>
      <c r="DJ66" s="77">
        <f t="shared" si="358"/>
        <v>0.82113601695704852</v>
      </c>
      <c r="DK66" s="77">
        <f t="shared" si="358"/>
        <v>0.79121736578655133</v>
      </c>
      <c r="DL66" s="74"/>
      <c r="DM66" s="77">
        <f t="shared" si="359"/>
        <v>0.86265247507184506</v>
      </c>
      <c r="DN66" s="77">
        <f t="shared" si="359"/>
        <v>0.86760636354976806</v>
      </c>
      <c r="DO66" s="77">
        <f t="shared" si="359"/>
        <v>0.87205338497918272</v>
      </c>
      <c r="DP66" s="77">
        <f t="shared" si="359"/>
        <v>0.87597416939498585</v>
      </c>
      <c r="DQ66" s="77">
        <f t="shared" si="359"/>
        <v>0.87765289230615884</v>
      </c>
      <c r="DR66" s="77">
        <f t="shared" si="359"/>
        <v>0.87249802736323301</v>
      </c>
      <c r="DS66" s="77">
        <f t="shared" si="359"/>
        <v>0.86788962111027013</v>
      </c>
      <c r="DT66" s="77">
        <f t="shared" si="359"/>
        <v>0.86285677430987251</v>
      </c>
      <c r="DU66" s="77">
        <f t="shared" si="359"/>
        <v>0.85704341608561263</v>
      </c>
      <c r="DV66" s="77">
        <f t="shared" si="359"/>
        <v>0.849850528798067</v>
      </c>
      <c r="DW66" s="77">
        <f t="shared" si="359"/>
        <v>0.8398526433667246</v>
      </c>
      <c r="DX66" s="77">
        <f t="shared" si="359"/>
        <v>0.82388429245653838</v>
      </c>
      <c r="DY66" s="77">
        <f t="shared" si="359"/>
        <v>0.79395046448419926</v>
      </c>
    </row>
    <row r="67" spans="2:129" x14ac:dyDescent="0.2">
      <c r="C67" s="10"/>
      <c r="D67" s="76" t="s">
        <v>67</v>
      </c>
      <c r="E67" s="77">
        <f t="shared" si="351"/>
        <v>0.78437759507959892</v>
      </c>
      <c r="F67" s="77">
        <f t="shared" si="351"/>
        <v>0.79136394083977712</v>
      </c>
      <c r="G67" s="77">
        <f t="shared" si="351"/>
        <v>0.79749566632038082</v>
      </c>
      <c r="H67" s="77">
        <f t="shared" si="351"/>
        <v>0.80237376385021253</v>
      </c>
      <c r="I67" s="77">
        <f t="shared" si="351"/>
        <v>0.80278316482491974</v>
      </c>
      <c r="J67" s="77">
        <f t="shared" si="351"/>
        <v>0.79624202731659421</v>
      </c>
      <c r="K67" s="77">
        <f t="shared" si="351"/>
        <v>0.79083323801490024</v>
      </c>
      <c r="L67" s="77">
        <f t="shared" si="351"/>
        <v>0.78582059993573694</v>
      </c>
      <c r="M67" s="77">
        <f t="shared" si="351"/>
        <v>0.78121649572108809</v>
      </c>
      <c r="N67" s="77">
        <f t="shared" si="351"/>
        <v>0.77703019829779529</v>
      </c>
      <c r="O67" s="77">
        <f t="shared" si="351"/>
        <v>0.7733292416341303</v>
      </c>
      <c r="P67" s="77">
        <f t="shared" si="351"/>
        <v>0.76927488026513369</v>
      </c>
      <c r="Q67" s="77">
        <f t="shared" si="351"/>
        <v>0.76566657689391315</v>
      </c>
      <c r="R67" s="74"/>
      <c r="S67" s="77">
        <f t="shared" si="352"/>
        <v>0.81436179889112503</v>
      </c>
      <c r="T67" s="77">
        <f t="shared" si="352"/>
        <v>0.82062996749754946</v>
      </c>
      <c r="U67" s="77">
        <f t="shared" si="352"/>
        <v>0.8261467752352194</v>
      </c>
      <c r="V67" s="77">
        <f t="shared" si="352"/>
        <v>0.83053641249124477</v>
      </c>
      <c r="W67" s="77">
        <f t="shared" si="352"/>
        <v>0.82988433924059346</v>
      </c>
      <c r="X67" s="77">
        <f t="shared" si="352"/>
        <v>0.82407886213989712</v>
      </c>
      <c r="Y67" s="77">
        <f t="shared" si="352"/>
        <v>0.81920890081635356</v>
      </c>
      <c r="Z67" s="77">
        <f t="shared" si="352"/>
        <v>0.81464909750828196</v>
      </c>
      <c r="AA67" s="77">
        <f t="shared" si="352"/>
        <v>0.81038773681778331</v>
      </c>
      <c r="AB67" s="77">
        <f t="shared" si="352"/>
        <v>0.80639055466516052</v>
      </c>
      <c r="AC67" s="77">
        <f t="shared" si="352"/>
        <v>0.80270527736421415</v>
      </c>
      <c r="AD67" s="77">
        <f t="shared" si="352"/>
        <v>0.7981218375176955</v>
      </c>
      <c r="AE67" s="77">
        <f t="shared" si="352"/>
        <v>0.7895759869154988</v>
      </c>
      <c r="AF67" s="74"/>
      <c r="AG67" s="77">
        <f t="shared" si="353"/>
        <v>0.8294423292228722</v>
      </c>
      <c r="AH67" s="77">
        <f t="shared" si="353"/>
        <v>0.83532532306333884</v>
      </c>
      <c r="AI67" s="77">
        <f t="shared" si="353"/>
        <v>0.8405257093631755</v>
      </c>
      <c r="AJ67" s="77">
        <f t="shared" si="353"/>
        <v>0.8447533331243946</v>
      </c>
      <c r="AK67" s="77">
        <f t="shared" si="353"/>
        <v>0.84428472536015808</v>
      </c>
      <c r="AL67" s="77">
        <f t="shared" si="353"/>
        <v>0.83885753221755421</v>
      </c>
      <c r="AM67" s="77">
        <f t="shared" si="353"/>
        <v>0.83426198914741378</v>
      </c>
      <c r="AN67" s="77">
        <f t="shared" si="353"/>
        <v>0.82991035194079299</v>
      </c>
      <c r="AO67" s="77">
        <f t="shared" si="353"/>
        <v>0.82576602778522257</v>
      </c>
      <c r="AP67" s="77">
        <f t="shared" si="353"/>
        <v>0.8217775149618779</v>
      </c>
      <c r="AQ67" s="77">
        <f t="shared" si="353"/>
        <v>0.81774680921240417</v>
      </c>
      <c r="AR67" s="77">
        <f t="shared" si="353"/>
        <v>0.81244968611671042</v>
      </c>
      <c r="AS67" s="77">
        <f t="shared" si="353"/>
        <v>0.80194619524502453</v>
      </c>
      <c r="AT67" s="74"/>
      <c r="AU67" s="77">
        <f t="shared" si="354"/>
        <v>0.83922045928663491</v>
      </c>
      <c r="AV67" s="77">
        <f t="shared" si="354"/>
        <v>0.84484391713425633</v>
      </c>
      <c r="AW67" s="77">
        <f t="shared" si="354"/>
        <v>0.84983317084168686</v>
      </c>
      <c r="AX67" s="77">
        <f t="shared" si="354"/>
        <v>0.85397321240767965</v>
      </c>
      <c r="AY67" s="77">
        <f t="shared" si="354"/>
        <v>0.85391870674838521</v>
      </c>
      <c r="AZ67" s="77">
        <f t="shared" si="354"/>
        <v>0.84868398606431927</v>
      </c>
      <c r="BA67" s="77">
        <f t="shared" si="354"/>
        <v>0.84426761518443305</v>
      </c>
      <c r="BB67" s="77">
        <f t="shared" si="354"/>
        <v>0.84004196219626714</v>
      </c>
      <c r="BC67" s="77">
        <f t="shared" si="354"/>
        <v>0.83595348020809845</v>
      </c>
      <c r="BD67" s="77">
        <f t="shared" si="354"/>
        <v>0.83193485182883875</v>
      </c>
      <c r="BE67" s="77">
        <f t="shared" si="354"/>
        <v>0.82771599908963522</v>
      </c>
      <c r="BF67" s="77">
        <f t="shared" si="354"/>
        <v>0.82194312810468528</v>
      </c>
      <c r="BG67" s="77">
        <f t="shared" si="354"/>
        <v>0.8103866940983353</v>
      </c>
      <c r="BH67" s="74"/>
      <c r="BI67" s="77">
        <f t="shared" si="355"/>
        <v>0.84633656024495485</v>
      </c>
      <c r="BJ67" s="77">
        <f t="shared" si="355"/>
        <v>0.85176589841727701</v>
      </c>
      <c r="BK67" s="77">
        <f t="shared" si="355"/>
        <v>0.8565972959277427</v>
      </c>
      <c r="BL67" s="77">
        <f t="shared" si="355"/>
        <v>0.86067463741602457</v>
      </c>
      <c r="BM67" s="77">
        <f t="shared" si="355"/>
        <v>0.86105121733266154</v>
      </c>
      <c r="BN67" s="77">
        <f t="shared" si="355"/>
        <v>0.85593364277958339</v>
      </c>
      <c r="BO67" s="77">
        <f t="shared" si="355"/>
        <v>0.85164942207443606</v>
      </c>
      <c r="BP67" s="77">
        <f t="shared" si="355"/>
        <v>0.84751170400053755</v>
      </c>
      <c r="BQ67" s="77">
        <f t="shared" si="355"/>
        <v>0.84345788538385258</v>
      </c>
      <c r="BR67" s="77">
        <f t="shared" si="355"/>
        <v>0.83934328516897228</v>
      </c>
      <c r="BS67" s="77">
        <f t="shared" si="355"/>
        <v>0.83470163220802751</v>
      </c>
      <c r="BT67" s="77">
        <f t="shared" si="355"/>
        <v>0.82864152173617123</v>
      </c>
      <c r="BU67" s="77">
        <f t="shared" si="355"/>
        <v>0.81671610389152582</v>
      </c>
      <c r="BV67" s="74"/>
      <c r="BW67" s="77">
        <f t="shared" si="356"/>
        <v>0.85187209967221855</v>
      </c>
      <c r="BX67" s="77">
        <f t="shared" si="356"/>
        <v>0.85714720550320689</v>
      </c>
      <c r="BY67" s="77">
        <f t="shared" si="356"/>
        <v>0.86185287462246185</v>
      </c>
      <c r="BZ67" s="77">
        <f t="shared" si="356"/>
        <v>0.86587872786606923</v>
      </c>
      <c r="CA67" s="77">
        <f t="shared" si="356"/>
        <v>0.86664751813426877</v>
      </c>
      <c r="CB67" s="77">
        <f t="shared" si="356"/>
        <v>0.8616158916435217</v>
      </c>
      <c r="CC67" s="77">
        <f t="shared" si="356"/>
        <v>0.85743677851185596</v>
      </c>
      <c r="CD67" s="77">
        <f t="shared" si="356"/>
        <v>0.85336512113788043</v>
      </c>
      <c r="CE67" s="77">
        <f t="shared" si="356"/>
        <v>0.84932388306969164</v>
      </c>
      <c r="CF67" s="77">
        <f t="shared" si="356"/>
        <v>0.84513111230319748</v>
      </c>
      <c r="CG67" s="77">
        <f t="shared" si="356"/>
        <v>0.84024096289110295</v>
      </c>
      <c r="CH67" s="77">
        <f t="shared" si="356"/>
        <v>0.83342578155109193</v>
      </c>
      <c r="CI67" s="77">
        <f t="shared" si="356"/>
        <v>0.8217122960321035</v>
      </c>
      <c r="CJ67" s="74"/>
      <c r="CK67" s="77">
        <f t="shared" si="357"/>
        <v>0.8563693604653041</v>
      </c>
      <c r="CL67" s="77">
        <f t="shared" si="357"/>
        <v>0.86151698216834915</v>
      </c>
      <c r="CM67" s="77">
        <f t="shared" si="357"/>
        <v>0.86611839737779905</v>
      </c>
      <c r="CN67" s="77">
        <f t="shared" si="357"/>
        <v>0.87009920682454944</v>
      </c>
      <c r="CO67" s="77">
        <f t="shared" si="357"/>
        <v>0.87120821807864168</v>
      </c>
      <c r="CP67" s="77">
        <f t="shared" si="357"/>
        <v>0.8662494483913088</v>
      </c>
      <c r="CQ67" s="77">
        <f t="shared" si="357"/>
        <v>0.86215852293929007</v>
      </c>
      <c r="CR67" s="77">
        <f t="shared" si="357"/>
        <v>0.85814055188743588</v>
      </c>
      <c r="CS67" s="77">
        <f t="shared" si="357"/>
        <v>0.85410761014412995</v>
      </c>
      <c r="CT67" s="77">
        <f t="shared" si="357"/>
        <v>0.84986774231752327</v>
      </c>
      <c r="CU67" s="77">
        <f t="shared" si="357"/>
        <v>0.84483955891630214</v>
      </c>
      <c r="CV67" s="77">
        <f t="shared" si="357"/>
        <v>0.83766487134762724</v>
      </c>
      <c r="CW67" s="77">
        <f t="shared" si="357"/>
        <v>0.82579506704144823</v>
      </c>
      <c r="CX67" s="74"/>
      <c r="CY67" s="77">
        <f t="shared" si="358"/>
        <v>0.86013661398925556</v>
      </c>
      <c r="CZ67" s="77">
        <f t="shared" si="358"/>
        <v>0.86517587094067916</v>
      </c>
      <c r="DA67" s="77">
        <f t="shared" si="358"/>
        <v>0.86968838384086433</v>
      </c>
      <c r="DB67" s="77">
        <f t="shared" si="358"/>
        <v>0.8736285641719127</v>
      </c>
      <c r="DC67" s="77">
        <f t="shared" si="358"/>
        <v>0.87502674662185909</v>
      </c>
      <c r="DD67" s="77">
        <f t="shared" si="358"/>
        <v>0.87013434724711836</v>
      </c>
      <c r="DE67" s="77">
        <f t="shared" si="358"/>
        <v>0.86612056133867321</v>
      </c>
      <c r="DF67" s="77">
        <f t="shared" si="358"/>
        <v>0.86214772769508952</v>
      </c>
      <c r="DG67" s="77">
        <f t="shared" si="358"/>
        <v>0.85812567142285379</v>
      </c>
      <c r="DH67" s="77">
        <f t="shared" si="358"/>
        <v>0.85387092225245875</v>
      </c>
      <c r="DI67" s="77">
        <f t="shared" si="358"/>
        <v>0.84875123720649182</v>
      </c>
      <c r="DJ67" s="77">
        <f t="shared" si="358"/>
        <v>0.8413615788678086</v>
      </c>
      <c r="DK67" s="77">
        <f t="shared" si="358"/>
        <v>0.82826846205766624</v>
      </c>
      <c r="DL67" s="74"/>
      <c r="DM67" s="77">
        <f t="shared" si="359"/>
        <v>0.86336486576942351</v>
      </c>
      <c r="DN67" s="77">
        <f t="shared" si="359"/>
        <v>0.8683100688507408</v>
      </c>
      <c r="DO67" s="77">
        <f t="shared" si="359"/>
        <v>0.8727451886306018</v>
      </c>
      <c r="DP67" s="77">
        <f t="shared" si="359"/>
        <v>0.87664811545294241</v>
      </c>
      <c r="DQ67" s="77">
        <f t="shared" si="359"/>
        <v>0.87829002166078007</v>
      </c>
      <c r="DR67" s="77">
        <f t="shared" si="359"/>
        <v>0.87345878461288773</v>
      </c>
      <c r="DS67" s="77">
        <f t="shared" si="359"/>
        <v>0.86951502909571521</v>
      </c>
      <c r="DT67" s="77">
        <f t="shared" si="359"/>
        <v>0.86558151734528566</v>
      </c>
      <c r="DU67" s="77">
        <f t="shared" si="359"/>
        <v>0.86155865504941664</v>
      </c>
      <c r="DV67" s="77">
        <f t="shared" si="359"/>
        <v>0.85728399282798862</v>
      </c>
      <c r="DW67" s="77">
        <f t="shared" si="359"/>
        <v>0.85213245634074486</v>
      </c>
      <c r="DX67" s="77">
        <f t="shared" si="359"/>
        <v>0.84458902636898392</v>
      </c>
      <c r="DY67" s="77">
        <f t="shared" si="359"/>
        <v>0.83109400605658057</v>
      </c>
    </row>
    <row r="68" spans="2:129" x14ac:dyDescent="0.2">
      <c r="B68" s="10"/>
      <c r="D68" s="76" t="s">
        <v>68</v>
      </c>
      <c r="E68" s="77">
        <f t="shared" si="351"/>
        <v>0.78477096385582978</v>
      </c>
      <c r="F68" s="77">
        <f t="shared" si="351"/>
        <v>0.79173720135640013</v>
      </c>
      <c r="G68" s="77">
        <f t="shared" si="351"/>
        <v>0.79785071328007406</v>
      </c>
      <c r="H68" s="77">
        <f t="shared" si="351"/>
        <v>0.80270631349293675</v>
      </c>
      <c r="I68" s="77">
        <f t="shared" si="351"/>
        <v>0.80305364360688281</v>
      </c>
      <c r="J68" s="77">
        <f t="shared" si="351"/>
        <v>0.7965227860291334</v>
      </c>
      <c r="K68" s="77">
        <f t="shared" si="351"/>
        <v>0.79116169497157807</v>
      </c>
      <c r="L68" s="77">
        <f t="shared" si="351"/>
        <v>0.78623162069179475</v>
      </c>
      <c r="M68" s="77">
        <f t="shared" si="351"/>
        <v>0.781771749525209</v>
      </c>
      <c r="N68" s="77">
        <f t="shared" si="351"/>
        <v>0.77784016482202634</v>
      </c>
      <c r="O68" s="77">
        <f t="shared" si="351"/>
        <v>0.77460292512074425</v>
      </c>
      <c r="P68" s="77">
        <f t="shared" si="351"/>
        <v>0.77151809158244045</v>
      </c>
      <c r="Q68" s="77">
        <f t="shared" si="351"/>
        <v>0.77042745798445644</v>
      </c>
      <c r="R68" s="74"/>
      <c r="S68" s="77">
        <f t="shared" si="352"/>
        <v>0.8147294256216332</v>
      </c>
      <c r="T68" s="77">
        <f t="shared" si="352"/>
        <v>0.82097756118182419</v>
      </c>
      <c r="U68" s="77">
        <f t="shared" si="352"/>
        <v>0.82647612595683206</v>
      </c>
      <c r="V68" s="77">
        <f t="shared" si="352"/>
        <v>0.8308434069339985</v>
      </c>
      <c r="W68" s="77">
        <f t="shared" si="352"/>
        <v>0.83013789562960227</v>
      </c>
      <c r="X68" s="77">
        <f t="shared" si="352"/>
        <v>0.82438902970881545</v>
      </c>
      <c r="Y68" s="77">
        <f t="shared" si="352"/>
        <v>0.81962087023379304</v>
      </c>
      <c r="Z68" s="77">
        <f t="shared" si="352"/>
        <v>0.81523238953017962</v>
      </c>
      <c r="AA68" s="77">
        <f t="shared" si="352"/>
        <v>0.81125982496268967</v>
      </c>
      <c r="AB68" s="77">
        <f t="shared" si="352"/>
        <v>0.80775837940948192</v>
      </c>
      <c r="AC68" s="77">
        <f t="shared" si="352"/>
        <v>0.80496787108941081</v>
      </c>
      <c r="AD68" s="77">
        <f t="shared" si="352"/>
        <v>0.8022387391140039</v>
      </c>
      <c r="AE68" s="77">
        <f t="shared" si="352"/>
        <v>0.79889044957415745</v>
      </c>
      <c r="AF68" s="74"/>
      <c r="AG68" s="77">
        <f t="shared" si="353"/>
        <v>0.8298085222117928</v>
      </c>
      <c r="AH68" s="77">
        <f t="shared" si="353"/>
        <v>0.83567164472145727</v>
      </c>
      <c r="AI68" s="77">
        <f t="shared" si="353"/>
        <v>0.840853808618927</v>
      </c>
      <c r="AJ68" s="77">
        <f t="shared" si="353"/>
        <v>0.84506005939902773</v>
      </c>
      <c r="AK68" s="77">
        <f t="shared" si="353"/>
        <v>0.84454505661801826</v>
      </c>
      <c r="AL68" s="77">
        <f t="shared" si="353"/>
        <v>0.83919760833513091</v>
      </c>
      <c r="AM68" s="77">
        <f t="shared" si="353"/>
        <v>0.83474234436747241</v>
      </c>
      <c r="AN68" s="77">
        <f t="shared" si="353"/>
        <v>0.83062438524925108</v>
      </c>
      <c r="AO68" s="77">
        <f t="shared" si="353"/>
        <v>0.82686909725555457</v>
      </c>
      <c r="AP68" s="77">
        <f t="shared" si="353"/>
        <v>0.82353840911426812</v>
      </c>
      <c r="AQ68" s="77">
        <f t="shared" si="353"/>
        <v>0.82068415873082745</v>
      </c>
      <c r="AR68" s="77">
        <f t="shared" si="353"/>
        <v>0.81776528567945928</v>
      </c>
      <c r="AS68" s="77">
        <f t="shared" si="353"/>
        <v>0.81363621093018113</v>
      </c>
      <c r="AT68" s="74"/>
      <c r="AU68" s="77">
        <f t="shared" si="354"/>
        <v>0.83959241951159169</v>
      </c>
      <c r="AV68" s="77">
        <f t="shared" si="354"/>
        <v>0.84519622359713931</v>
      </c>
      <c r="AW68" s="77">
        <f t="shared" si="354"/>
        <v>0.85016725911580715</v>
      </c>
      <c r="AX68" s="77">
        <f t="shared" si="354"/>
        <v>0.85428660050934235</v>
      </c>
      <c r="AY68" s="77">
        <f t="shared" si="354"/>
        <v>0.85418906591689914</v>
      </c>
      <c r="AZ68" s="77">
        <f t="shared" si="354"/>
        <v>0.84904953872306343</v>
      </c>
      <c r="BA68" s="77">
        <f t="shared" si="354"/>
        <v>0.84480282568676157</v>
      </c>
      <c r="BB68" s="77">
        <f t="shared" si="354"/>
        <v>0.84085817560286535</v>
      </c>
      <c r="BC68" s="77">
        <f t="shared" si="354"/>
        <v>0.83723378166991547</v>
      </c>
      <c r="BD68" s="77">
        <f t="shared" si="354"/>
        <v>0.83399238752673188</v>
      </c>
      <c r="BE68" s="77">
        <f t="shared" si="354"/>
        <v>0.83114835860973824</v>
      </c>
      <c r="BF68" s="77">
        <f t="shared" si="354"/>
        <v>0.82808229086121687</v>
      </c>
      <c r="BG68" s="77">
        <f t="shared" si="354"/>
        <v>0.82337720944591863</v>
      </c>
      <c r="BH68" s="74"/>
      <c r="BI68" s="77">
        <f t="shared" si="355"/>
        <v>0.84671717647070144</v>
      </c>
      <c r="BJ68" s="77">
        <f t="shared" si="355"/>
        <v>0.85212711793292373</v>
      </c>
      <c r="BK68" s="77">
        <f t="shared" si="355"/>
        <v>0.85694029698520946</v>
      </c>
      <c r="BL68" s="77">
        <f t="shared" si="355"/>
        <v>0.86099728875544357</v>
      </c>
      <c r="BM68" s="77">
        <f t="shared" si="355"/>
        <v>0.86133243478897703</v>
      </c>
      <c r="BN68" s="77">
        <f t="shared" si="355"/>
        <v>0.85632088542796014</v>
      </c>
      <c r="BO68" s="77">
        <f t="shared" si="355"/>
        <v>0.85222994960317966</v>
      </c>
      <c r="BP68" s="77">
        <f t="shared" si="355"/>
        <v>0.84841113222775189</v>
      </c>
      <c r="BQ68" s="77">
        <f t="shared" si="355"/>
        <v>0.84488079082599088</v>
      </c>
      <c r="BR68" s="77">
        <f t="shared" si="355"/>
        <v>0.84163807143503677</v>
      </c>
      <c r="BS68" s="77">
        <f t="shared" si="355"/>
        <v>0.83851745735342409</v>
      </c>
      <c r="BT68" s="77">
        <f t="shared" si="355"/>
        <v>0.83538504677840342</v>
      </c>
      <c r="BU68" s="77">
        <f t="shared" si="355"/>
        <v>0.83049928027048359</v>
      </c>
      <c r="BV68" s="74"/>
      <c r="BW68" s="77">
        <f t="shared" si="356"/>
        <v>0.85226267046555748</v>
      </c>
      <c r="BX68" s="77">
        <f t="shared" si="356"/>
        <v>0.85751866600847593</v>
      </c>
      <c r="BY68" s="77">
        <f t="shared" si="356"/>
        <v>0.86220611971616312</v>
      </c>
      <c r="BZ68" s="77">
        <f t="shared" si="356"/>
        <v>0.86621174020719438</v>
      </c>
      <c r="CA68" s="77">
        <f t="shared" si="356"/>
        <v>0.86693984182268091</v>
      </c>
      <c r="CB68" s="77">
        <f t="shared" si="356"/>
        <v>0.86202189952895236</v>
      </c>
      <c r="CC68" s="77">
        <f t="shared" si="356"/>
        <v>0.85805575791516375</v>
      </c>
      <c r="CD68" s="77">
        <f t="shared" si="356"/>
        <v>0.85433452851323199</v>
      </c>
      <c r="CE68" s="77">
        <f t="shared" si="356"/>
        <v>0.85086609898189158</v>
      </c>
      <c r="CF68" s="77">
        <f t="shared" si="356"/>
        <v>0.84762096548905153</v>
      </c>
      <c r="CG68" s="77">
        <f t="shared" si="356"/>
        <v>0.84436093845708227</v>
      </c>
      <c r="CH68" s="77">
        <f t="shared" si="356"/>
        <v>0.84060988553345029</v>
      </c>
      <c r="CI68" s="77">
        <f t="shared" si="356"/>
        <v>0.83602615541518699</v>
      </c>
      <c r="CJ68" s="74"/>
      <c r="CK68" s="77">
        <f t="shared" si="357"/>
        <v>0.8567704737778532</v>
      </c>
      <c r="CL68" s="77">
        <f t="shared" si="357"/>
        <v>0.86189929563877721</v>
      </c>
      <c r="CM68" s="77">
        <f t="shared" si="357"/>
        <v>0.86648250270354754</v>
      </c>
      <c r="CN68" s="77">
        <f t="shared" si="357"/>
        <v>0.87044303661402944</v>
      </c>
      <c r="CO68" s="77">
        <f t="shared" si="357"/>
        <v>0.87151163483643967</v>
      </c>
      <c r="CP68" s="77">
        <f t="shared" si="357"/>
        <v>0.86667196432008808</v>
      </c>
      <c r="CQ68" s="77">
        <f t="shared" si="357"/>
        <v>0.86281083021643679</v>
      </c>
      <c r="CR68" s="77">
        <f t="shared" si="357"/>
        <v>0.85917017775519744</v>
      </c>
      <c r="CS68" s="77">
        <f t="shared" si="357"/>
        <v>0.8557518143963998</v>
      </c>
      <c r="CT68" s="77">
        <f t="shared" si="357"/>
        <v>0.85252229574751559</v>
      </c>
      <c r="CU68" s="77">
        <f t="shared" si="357"/>
        <v>0.8492138171196616</v>
      </c>
      <c r="CV68" s="77">
        <f t="shared" si="357"/>
        <v>0.84520805631572504</v>
      </c>
      <c r="CW68" s="77">
        <f t="shared" si="357"/>
        <v>0.84049269255967052</v>
      </c>
      <c r="CX68" s="74"/>
      <c r="CY68" s="77">
        <f t="shared" si="358"/>
        <v>0.86054850093918189</v>
      </c>
      <c r="CZ68" s="77">
        <f t="shared" si="358"/>
        <v>0.86556928686552936</v>
      </c>
      <c r="DA68" s="77">
        <f t="shared" si="358"/>
        <v>0.8700636071768465</v>
      </c>
      <c r="DB68" s="77">
        <f t="shared" si="358"/>
        <v>0.87398335796927462</v>
      </c>
      <c r="DC68" s="77">
        <f t="shared" si="358"/>
        <v>0.87534108665914623</v>
      </c>
      <c r="DD68" s="77">
        <f t="shared" si="358"/>
        <v>0.87057160813525791</v>
      </c>
      <c r="DE68" s="77">
        <f t="shared" si="358"/>
        <v>0.86680224986860754</v>
      </c>
      <c r="DF68" s="77">
        <f t="shared" si="358"/>
        <v>0.86323015516656776</v>
      </c>
      <c r="DG68" s="77">
        <f t="shared" si="358"/>
        <v>0.85985875033071657</v>
      </c>
      <c r="DH68" s="77">
        <f t="shared" si="358"/>
        <v>0.85666830591605658</v>
      </c>
      <c r="DI68" s="77">
        <f t="shared" si="358"/>
        <v>0.85334615085284904</v>
      </c>
      <c r="DJ68" s="77">
        <f t="shared" si="358"/>
        <v>0.84921481948465494</v>
      </c>
      <c r="DK68" s="77">
        <f t="shared" si="358"/>
        <v>0.84315290528071207</v>
      </c>
      <c r="DL68" s="74"/>
      <c r="DM68" s="77">
        <f t="shared" si="359"/>
        <v>0.86378757186588606</v>
      </c>
      <c r="DN68" s="77">
        <f t="shared" si="359"/>
        <v>0.86871464451185121</v>
      </c>
      <c r="DO68" s="77">
        <f t="shared" si="359"/>
        <v>0.87313159293717324</v>
      </c>
      <c r="DP68" s="77">
        <f t="shared" si="359"/>
        <v>0.87701385794251074</v>
      </c>
      <c r="DQ68" s="77">
        <f t="shared" si="359"/>
        <v>0.87861502025963556</v>
      </c>
      <c r="DR68" s="77">
        <f t="shared" si="359"/>
        <v>0.8739094024913413</v>
      </c>
      <c r="DS68" s="77">
        <f t="shared" si="359"/>
        <v>0.87022297966358253</v>
      </c>
      <c r="DT68" s="77">
        <f t="shared" si="359"/>
        <v>0.86671093157725743</v>
      </c>
      <c r="DU68" s="77">
        <f t="shared" si="359"/>
        <v>0.86337081388717007</v>
      </c>
      <c r="DV68" s="77">
        <f t="shared" si="359"/>
        <v>0.86020852769216039</v>
      </c>
      <c r="DW68" s="77">
        <f t="shared" si="359"/>
        <v>0.85692339103505377</v>
      </c>
      <c r="DX68" s="77">
        <f t="shared" si="359"/>
        <v>0.85271685946335596</v>
      </c>
      <c r="DY68" s="77">
        <f t="shared" si="359"/>
        <v>0.84617629633153413</v>
      </c>
    </row>
    <row r="69" spans="2:129" ht="12.75" customHeight="1" x14ac:dyDescent="0.2">
      <c r="B69" s="10"/>
      <c r="D69" s="76" t="s">
        <v>69</v>
      </c>
      <c r="E69" s="77">
        <f t="shared" si="351"/>
        <v>0.78511306372249279</v>
      </c>
      <c r="F69" s="77">
        <f t="shared" si="351"/>
        <v>0.79206237713576333</v>
      </c>
      <c r="G69" s="77">
        <f t="shared" si="351"/>
        <v>0.79816041546773242</v>
      </c>
      <c r="H69" s="77">
        <f t="shared" si="351"/>
        <v>0.80299543519878191</v>
      </c>
      <c r="I69" s="77">
        <f t="shared" si="351"/>
        <v>0.80327995853676037</v>
      </c>
      <c r="J69" s="77">
        <f t="shared" si="351"/>
        <v>0.79673961156674022</v>
      </c>
      <c r="K69" s="77">
        <f t="shared" si="351"/>
        <v>0.79138349930386764</v>
      </c>
      <c r="L69" s="77">
        <f t="shared" si="351"/>
        <v>0.78646494968075109</v>
      </c>
      <c r="M69" s="77">
        <f t="shared" si="351"/>
        <v>0.78203217257293056</v>
      </c>
      <c r="N69" s="77">
        <f t="shared" si="351"/>
        <v>0.77815952933878285</v>
      </c>
      <c r="O69" s="77">
        <f t="shared" si="351"/>
        <v>0.77504208501491467</v>
      </c>
      <c r="P69" s="77">
        <f t="shared" si="351"/>
        <v>0.77225084206651118</v>
      </c>
      <c r="Q69" s="77">
        <f t="shared" si="351"/>
        <v>0.77191422230636242</v>
      </c>
      <c r="R69" s="74"/>
      <c r="S69" s="77">
        <f t="shared" si="352"/>
        <v>0.81502936109800572</v>
      </c>
      <c r="T69" s="77">
        <f t="shared" si="352"/>
        <v>0.82126056980534068</v>
      </c>
      <c r="U69" s="77">
        <f t="shared" si="352"/>
        <v>0.82674371055260876</v>
      </c>
      <c r="V69" s="77">
        <f t="shared" si="352"/>
        <v>0.83109057123391994</v>
      </c>
      <c r="W69" s="77">
        <f t="shared" si="352"/>
        <v>0.83032812935877109</v>
      </c>
      <c r="X69" s="77">
        <f t="shared" si="352"/>
        <v>0.82459494076953199</v>
      </c>
      <c r="Y69" s="77">
        <f t="shared" si="352"/>
        <v>0.81985299268092726</v>
      </c>
      <c r="Z69" s="77">
        <f t="shared" si="352"/>
        <v>0.8155104071199667</v>
      </c>
      <c r="AA69" s="77">
        <f t="shared" si="352"/>
        <v>0.8116195492659436</v>
      </c>
      <c r="AB69" s="77">
        <f t="shared" si="352"/>
        <v>0.80826538112385549</v>
      </c>
      <c r="AC69" s="77">
        <f t="shared" si="352"/>
        <v>0.80574705576314831</v>
      </c>
      <c r="AD69" s="77">
        <f t="shared" si="352"/>
        <v>0.80361247150000792</v>
      </c>
      <c r="AE69" s="77">
        <f t="shared" si="352"/>
        <v>0.80198254935321056</v>
      </c>
      <c r="AF69" s="74"/>
      <c r="AG69" s="77">
        <f t="shared" si="353"/>
        <v>0.83009300675871267</v>
      </c>
      <c r="AH69" s="77">
        <f t="shared" si="353"/>
        <v>0.83593913645469509</v>
      </c>
      <c r="AI69" s="77">
        <f t="shared" si="353"/>
        <v>0.84110587780424073</v>
      </c>
      <c r="AJ69" s="77">
        <f t="shared" si="353"/>
        <v>0.84529286830294725</v>
      </c>
      <c r="AK69" s="77">
        <f t="shared" si="353"/>
        <v>0.84472720682696101</v>
      </c>
      <c r="AL69" s="77">
        <f t="shared" si="353"/>
        <v>0.83940573297560972</v>
      </c>
      <c r="AM69" s="77">
        <f t="shared" si="353"/>
        <v>0.83499291924791841</v>
      </c>
      <c r="AN69" s="77">
        <f t="shared" si="353"/>
        <v>0.83094656069064143</v>
      </c>
      <c r="AO69" s="77">
        <f t="shared" si="353"/>
        <v>0.82731329130950437</v>
      </c>
      <c r="AP69" s="77">
        <f t="shared" si="353"/>
        <v>0.82419265111177586</v>
      </c>
      <c r="AQ69" s="77">
        <f t="shared" si="353"/>
        <v>0.82172120876796961</v>
      </c>
      <c r="AR69" s="77">
        <f t="shared" si="353"/>
        <v>0.81959944014979946</v>
      </c>
      <c r="AS69" s="77">
        <f t="shared" si="353"/>
        <v>0.81766387184499034</v>
      </c>
      <c r="AT69" s="74"/>
      <c r="AU69" s="77">
        <f t="shared" si="354"/>
        <v>0.83987046747744287</v>
      </c>
      <c r="AV69" s="77">
        <f t="shared" si="354"/>
        <v>0.84545719072414105</v>
      </c>
      <c r="AW69" s="77">
        <f t="shared" si="354"/>
        <v>0.85041272798958534</v>
      </c>
      <c r="AX69" s="77">
        <f t="shared" si="354"/>
        <v>0.85451368247668602</v>
      </c>
      <c r="AY69" s="77">
        <f t="shared" si="354"/>
        <v>0.85436926590894824</v>
      </c>
      <c r="AZ69" s="77">
        <f t="shared" si="354"/>
        <v>0.84926254956413627</v>
      </c>
      <c r="BA69" s="77">
        <f t="shared" si="354"/>
        <v>0.84507118538532766</v>
      </c>
      <c r="BB69" s="77">
        <f t="shared" si="354"/>
        <v>0.84121843429425858</v>
      </c>
      <c r="BC69" s="77">
        <f t="shared" si="354"/>
        <v>0.8377474709954128</v>
      </c>
      <c r="BD69" s="77">
        <f t="shared" si="354"/>
        <v>0.83476495337169265</v>
      </c>
      <c r="BE69" s="77">
        <f t="shared" si="354"/>
        <v>0.83238590678315394</v>
      </c>
      <c r="BF69" s="77">
        <f t="shared" si="354"/>
        <v>0.83025378514857717</v>
      </c>
      <c r="BG69" s="77">
        <f t="shared" si="354"/>
        <v>0.82797251129370508</v>
      </c>
      <c r="BH69" s="74"/>
      <c r="BI69" s="77">
        <f t="shared" si="355"/>
        <v>0.84699300473302985</v>
      </c>
      <c r="BJ69" s="77">
        <f t="shared" si="355"/>
        <v>0.85238577905705459</v>
      </c>
      <c r="BK69" s="77">
        <f t="shared" si="355"/>
        <v>0.85718333670921631</v>
      </c>
      <c r="BL69" s="77">
        <f t="shared" si="355"/>
        <v>0.86122248279649161</v>
      </c>
      <c r="BM69" s="77">
        <f t="shared" si="355"/>
        <v>0.86151331891551419</v>
      </c>
      <c r="BN69" s="77">
        <f t="shared" si="355"/>
        <v>0.85653940501231973</v>
      </c>
      <c r="BO69" s="77">
        <f t="shared" si="355"/>
        <v>0.85251449117632017</v>
      </c>
      <c r="BP69" s="77">
        <f t="shared" si="355"/>
        <v>0.8488043193366831</v>
      </c>
      <c r="BQ69" s="77">
        <f t="shared" si="355"/>
        <v>0.84545299105164506</v>
      </c>
      <c r="BR69" s="77">
        <f t="shared" si="355"/>
        <v>0.84251081067751743</v>
      </c>
      <c r="BS69" s="77">
        <f t="shared" si="355"/>
        <v>0.83992253345572987</v>
      </c>
      <c r="BT69" s="77">
        <f t="shared" si="355"/>
        <v>0.83782343886231414</v>
      </c>
      <c r="BU69" s="77">
        <f t="shared" si="355"/>
        <v>0.83547599059187461</v>
      </c>
      <c r="BV69" s="74"/>
      <c r="BW69" s="77">
        <f t="shared" si="356"/>
        <v>0.85253858855869535</v>
      </c>
      <c r="BX69" s="77">
        <f t="shared" si="356"/>
        <v>0.85777734254405236</v>
      </c>
      <c r="BY69" s="77">
        <f t="shared" si="356"/>
        <v>0.86244902687405789</v>
      </c>
      <c r="BZ69" s="77">
        <f t="shared" si="356"/>
        <v>0.86643709461460794</v>
      </c>
      <c r="CA69" s="77">
        <f t="shared" si="356"/>
        <v>0.86712285270179423</v>
      </c>
      <c r="CB69" s="77">
        <f t="shared" si="356"/>
        <v>0.86224598256097529</v>
      </c>
      <c r="CC69" s="77">
        <f t="shared" si="356"/>
        <v>0.85835495888510616</v>
      </c>
      <c r="CD69" s="77">
        <f t="shared" si="356"/>
        <v>0.85475667538776601</v>
      </c>
      <c r="CE69" s="77">
        <f t="shared" si="356"/>
        <v>0.85148934409284993</v>
      </c>
      <c r="CF69" s="77">
        <f t="shared" si="356"/>
        <v>0.84857867134255616</v>
      </c>
      <c r="CG69" s="77">
        <f t="shared" si="356"/>
        <v>0.84589987354234475</v>
      </c>
      <c r="CH69" s="77">
        <f t="shared" si="356"/>
        <v>0.84325576242940792</v>
      </c>
      <c r="CI69" s="77">
        <f t="shared" si="356"/>
        <v>0.84128240988790881</v>
      </c>
      <c r="CJ69" s="74"/>
      <c r="CK69" s="77">
        <f t="shared" si="357"/>
        <v>0.85704787546018113</v>
      </c>
      <c r="CL69" s="77">
        <f t="shared" si="357"/>
        <v>0.86215939005625641</v>
      </c>
      <c r="CM69" s="77">
        <f t="shared" si="357"/>
        <v>0.86672666968878043</v>
      </c>
      <c r="CN69" s="77">
        <f t="shared" si="357"/>
        <v>0.87066976773972515</v>
      </c>
      <c r="CO69" s="77">
        <f t="shared" si="357"/>
        <v>0.87169760518049944</v>
      </c>
      <c r="CP69" s="77">
        <f t="shared" si="357"/>
        <v>0.86690149683693829</v>
      </c>
      <c r="CQ69" s="77">
        <f t="shared" si="357"/>
        <v>0.86312339802324811</v>
      </c>
      <c r="CR69" s="77">
        <f t="shared" si="357"/>
        <v>0.85961814326038455</v>
      </c>
      <c r="CS69" s="77">
        <f t="shared" si="357"/>
        <v>0.85641998110055395</v>
      </c>
      <c r="CT69" s="77">
        <f t="shared" si="357"/>
        <v>0.85355316930790959</v>
      </c>
      <c r="CU69" s="77">
        <f t="shared" si="357"/>
        <v>0.8508664777696564</v>
      </c>
      <c r="CV69" s="77">
        <f t="shared" si="357"/>
        <v>0.84802127434700247</v>
      </c>
      <c r="CW69" s="77">
        <f t="shared" si="357"/>
        <v>0.84596810348259477</v>
      </c>
      <c r="CX69" s="74"/>
      <c r="CY69" s="77">
        <f t="shared" si="358"/>
        <v>0.86082827703696396</v>
      </c>
      <c r="CZ69" s="77">
        <f t="shared" si="358"/>
        <v>0.86583170158365974</v>
      </c>
      <c r="DA69" s="77">
        <f t="shared" si="358"/>
        <v>0.87030993138378199</v>
      </c>
      <c r="DB69" s="77">
        <f t="shared" si="358"/>
        <v>0.87421223975303586</v>
      </c>
      <c r="DC69" s="77">
        <f t="shared" si="358"/>
        <v>0.87553048506886955</v>
      </c>
      <c r="DD69" s="77">
        <f t="shared" si="358"/>
        <v>0.87080644336598789</v>
      </c>
      <c r="DE69" s="77">
        <f t="shared" si="358"/>
        <v>0.86712711721351743</v>
      </c>
      <c r="DF69" s="77">
        <f t="shared" si="358"/>
        <v>0.86370147987336288</v>
      </c>
      <c r="DG69" s="77">
        <f t="shared" si="358"/>
        <v>0.86056701278350556</v>
      </c>
      <c r="DH69" s="77">
        <f t="shared" si="358"/>
        <v>0.85776377778881296</v>
      </c>
      <c r="DI69" s="77">
        <f t="shared" si="358"/>
        <v>0.85509991037425459</v>
      </c>
      <c r="DJ69" s="77">
        <f t="shared" si="358"/>
        <v>0.852176008344525</v>
      </c>
      <c r="DK69" s="77">
        <f t="shared" si="358"/>
        <v>0.84878774857601458</v>
      </c>
      <c r="DL69" s="74"/>
      <c r="DM69" s="77">
        <f t="shared" si="359"/>
        <v>0.86407031416895264</v>
      </c>
      <c r="DN69" s="77">
        <f t="shared" si="359"/>
        <v>0.86897998394348408</v>
      </c>
      <c r="DO69" s="77">
        <f t="shared" si="359"/>
        <v>0.87338067856831569</v>
      </c>
      <c r="DP69" s="77">
        <f t="shared" si="359"/>
        <v>0.87724540535308948</v>
      </c>
      <c r="DQ69" s="77">
        <f t="shared" si="359"/>
        <v>0.87880808937768995</v>
      </c>
      <c r="DR69" s="77">
        <f t="shared" si="359"/>
        <v>0.87414941654391576</v>
      </c>
      <c r="DS69" s="77">
        <f t="shared" si="359"/>
        <v>0.87055926945835538</v>
      </c>
      <c r="DT69" s="77">
        <f t="shared" si="359"/>
        <v>0.86720364421529472</v>
      </c>
      <c r="DU69" s="77">
        <f t="shared" si="359"/>
        <v>0.86411586944240559</v>
      </c>
      <c r="DV69" s="77">
        <f t="shared" si="359"/>
        <v>0.86136355026540146</v>
      </c>
      <c r="DW69" s="77">
        <f t="shared" si="359"/>
        <v>0.85876931446160476</v>
      </c>
      <c r="DX69" s="77">
        <f t="shared" si="359"/>
        <v>0.85581282392348845</v>
      </c>
      <c r="DY69" s="77">
        <f t="shared" si="359"/>
        <v>0.85194532234598719</v>
      </c>
    </row>
    <row r="70" spans="2:129" ht="12.75" customHeight="1" x14ac:dyDescent="0.2">
      <c r="B70" s="10"/>
      <c r="D70" s="76" t="s">
        <v>70</v>
      </c>
      <c r="E70" s="77">
        <f t="shared" si="351"/>
        <v>0.78542735678854636</v>
      </c>
      <c r="F70" s="77">
        <f t="shared" si="351"/>
        <v>0.79236216414426008</v>
      </c>
      <c r="G70" s="77">
        <f t="shared" si="351"/>
        <v>0.79844677309669387</v>
      </c>
      <c r="H70" s="77">
        <f t="shared" si="351"/>
        <v>0.80326285500172445</v>
      </c>
      <c r="I70" s="77">
        <f t="shared" si="351"/>
        <v>0.80348579761371308</v>
      </c>
      <c r="J70" s="77">
        <f t="shared" si="351"/>
        <v>0.79693071070607202</v>
      </c>
      <c r="K70" s="77">
        <f t="shared" si="351"/>
        <v>0.79156616689616766</v>
      </c>
      <c r="L70" s="77">
        <f t="shared" si="351"/>
        <v>0.78663674212829693</v>
      </c>
      <c r="M70" s="77">
        <f t="shared" si="351"/>
        <v>0.78219407768164306</v>
      </c>
      <c r="N70" s="77">
        <f t="shared" si="351"/>
        <v>0.77831875397754424</v>
      </c>
      <c r="O70" s="77">
        <f t="shared" si="351"/>
        <v>0.77521362702275853</v>
      </c>
      <c r="P70" s="77">
        <f t="shared" si="351"/>
        <v>0.77250528603902835</v>
      </c>
      <c r="Q70" s="77">
        <f t="shared" si="351"/>
        <v>0.77237528540012701</v>
      </c>
      <c r="R70" s="74"/>
      <c r="S70" s="77">
        <f t="shared" si="352"/>
        <v>0.81529557418440535</v>
      </c>
      <c r="T70" s="77">
        <f t="shared" si="352"/>
        <v>0.82151252212169101</v>
      </c>
      <c r="U70" s="77">
        <f t="shared" si="352"/>
        <v>0.82698255881698468</v>
      </c>
      <c r="V70" s="77">
        <f t="shared" si="352"/>
        <v>0.83131083605956824</v>
      </c>
      <c r="W70" s="77">
        <f t="shared" si="352"/>
        <v>0.83049173679962851</v>
      </c>
      <c r="X70" s="77">
        <f t="shared" si="352"/>
        <v>0.82476040938100237</v>
      </c>
      <c r="Y70" s="77">
        <f t="shared" si="352"/>
        <v>0.8200187809215318</v>
      </c>
      <c r="Z70" s="77">
        <f t="shared" si="352"/>
        <v>0.81567949728042743</v>
      </c>
      <c r="AA70" s="77">
        <f t="shared" si="352"/>
        <v>0.81180065160660619</v>
      </c>
      <c r="AB70" s="77">
        <f t="shared" si="352"/>
        <v>0.80847755935201027</v>
      </c>
      <c r="AC70" s="77">
        <f t="shared" si="352"/>
        <v>0.80602564259456377</v>
      </c>
      <c r="AD70" s="77">
        <f t="shared" si="352"/>
        <v>0.80406996089862726</v>
      </c>
      <c r="AE70" s="77">
        <f t="shared" si="352"/>
        <v>0.80299510756081582</v>
      </c>
      <c r="AF70" s="74"/>
      <c r="AG70" s="77">
        <f t="shared" si="353"/>
        <v>0.8303377250647912</v>
      </c>
      <c r="AH70" s="77">
        <f t="shared" si="353"/>
        <v>0.83616967118675189</v>
      </c>
      <c r="AI70" s="77">
        <f t="shared" si="353"/>
        <v>0.84132352078817452</v>
      </c>
      <c r="AJ70" s="77">
        <f t="shared" si="353"/>
        <v>0.84549332846901859</v>
      </c>
      <c r="AK70" s="77">
        <f t="shared" si="353"/>
        <v>0.84487693506881067</v>
      </c>
      <c r="AL70" s="77">
        <f t="shared" si="353"/>
        <v>0.83956227829993413</v>
      </c>
      <c r="AM70" s="77">
        <f t="shared" si="353"/>
        <v>0.83515705455152733</v>
      </c>
      <c r="AN70" s="77">
        <f t="shared" si="353"/>
        <v>0.83112522078124851</v>
      </c>
      <c r="AO70" s="77">
        <f t="shared" si="353"/>
        <v>0.82752097839048422</v>
      </c>
      <c r="AP70" s="77">
        <f t="shared" si="353"/>
        <v>0.82445603924668165</v>
      </c>
      <c r="AQ70" s="77">
        <f t="shared" si="353"/>
        <v>0.82209584353615173</v>
      </c>
      <c r="AR70" s="77">
        <f t="shared" si="353"/>
        <v>0.82023002081158303</v>
      </c>
      <c r="AS70" s="77">
        <f t="shared" si="353"/>
        <v>0.81902862092401651</v>
      </c>
      <c r="AT70" s="74"/>
      <c r="AU70" s="77">
        <f t="shared" si="354"/>
        <v>0.84010310600023141</v>
      </c>
      <c r="AV70" s="77">
        <f t="shared" si="354"/>
        <v>0.8456756388158253</v>
      </c>
      <c r="AW70" s="77">
        <f t="shared" si="354"/>
        <v>0.8506183654243582</v>
      </c>
      <c r="AX70" s="77">
        <f t="shared" si="354"/>
        <v>0.85470325312194873</v>
      </c>
      <c r="AY70" s="77">
        <f t="shared" si="354"/>
        <v>0.8545120202658516</v>
      </c>
      <c r="AZ70" s="77">
        <f t="shared" si="354"/>
        <v>0.84941522602556696</v>
      </c>
      <c r="BA70" s="77">
        <f t="shared" si="354"/>
        <v>0.84523740502935518</v>
      </c>
      <c r="BB70" s="77">
        <f t="shared" si="354"/>
        <v>0.84140829321452126</v>
      </c>
      <c r="BC70" s="77">
        <f t="shared" si="354"/>
        <v>0.83797994550432542</v>
      </c>
      <c r="BD70" s="77">
        <f t="shared" si="354"/>
        <v>0.8350732971250191</v>
      </c>
      <c r="BE70" s="77">
        <f t="shared" si="354"/>
        <v>0.83284009087877675</v>
      </c>
      <c r="BF70" s="77">
        <f t="shared" si="354"/>
        <v>0.83101897507241873</v>
      </c>
      <c r="BG70" s="77">
        <f t="shared" si="354"/>
        <v>0.82956922400396194</v>
      </c>
      <c r="BH70" s="74"/>
      <c r="BI70" s="77">
        <f t="shared" si="355"/>
        <v>0.8472181847947895</v>
      </c>
      <c r="BJ70" s="77">
        <f t="shared" si="355"/>
        <v>0.85259671683393745</v>
      </c>
      <c r="BK70" s="77">
        <f t="shared" si="355"/>
        <v>0.85738146416909944</v>
      </c>
      <c r="BL70" s="77">
        <f t="shared" si="355"/>
        <v>0.86140531479059856</v>
      </c>
      <c r="BM70" s="77">
        <f t="shared" si="355"/>
        <v>0.86165230578659591</v>
      </c>
      <c r="BN70" s="77">
        <f t="shared" si="355"/>
        <v>0.8566904222521825</v>
      </c>
      <c r="BO70" s="77">
        <f t="shared" si="355"/>
        <v>0.85268407022875059</v>
      </c>
      <c r="BP70" s="77">
        <f t="shared" si="355"/>
        <v>0.84900520280838643</v>
      </c>
      <c r="BQ70" s="77">
        <f t="shared" si="355"/>
        <v>0.84570771071424811</v>
      </c>
      <c r="BR70" s="77">
        <f t="shared" si="355"/>
        <v>0.84286046001977744</v>
      </c>
      <c r="BS70" s="77">
        <f t="shared" si="355"/>
        <v>0.84045057652139943</v>
      </c>
      <c r="BT70" s="77">
        <f t="shared" si="355"/>
        <v>0.8387050159784073</v>
      </c>
      <c r="BU70" s="77">
        <f t="shared" si="355"/>
        <v>0.83724034572798101</v>
      </c>
      <c r="BV70" s="74"/>
      <c r="BW70" s="77">
        <f t="shared" si="356"/>
        <v>0.85275897480170582</v>
      </c>
      <c r="BX70" s="77">
        <f t="shared" si="356"/>
        <v>0.85798341303407155</v>
      </c>
      <c r="BY70" s="77">
        <f t="shared" si="356"/>
        <v>0.86264223525882611</v>
      </c>
      <c r="BZ70" s="77">
        <f t="shared" si="356"/>
        <v>0.86661551505607881</v>
      </c>
      <c r="CA70" s="77">
        <f t="shared" si="356"/>
        <v>0.8672599234486883</v>
      </c>
      <c r="CB70" s="77">
        <f t="shared" si="356"/>
        <v>0.86239651750838797</v>
      </c>
      <c r="CC70" s="77">
        <f t="shared" si="356"/>
        <v>0.85852839066417808</v>
      </c>
      <c r="CD70" s="77">
        <f t="shared" si="356"/>
        <v>0.85496808133974422</v>
      </c>
      <c r="CE70" s="77">
        <f t="shared" si="356"/>
        <v>0.85176468752096823</v>
      </c>
      <c r="CF70" s="77">
        <f t="shared" si="356"/>
        <v>0.8489643465641431</v>
      </c>
      <c r="CG70" s="77">
        <f t="shared" si="356"/>
        <v>0.84648515674756031</v>
      </c>
      <c r="CH70" s="77">
        <f t="shared" si="356"/>
        <v>0.84423252955508465</v>
      </c>
      <c r="CI70" s="77">
        <f t="shared" si="356"/>
        <v>0.84317762057882872</v>
      </c>
      <c r="CJ70" s="74"/>
      <c r="CK70" s="77">
        <f t="shared" si="357"/>
        <v>0.85726516021222254</v>
      </c>
      <c r="CL70" s="77">
        <f t="shared" si="357"/>
        <v>0.86236227621496153</v>
      </c>
      <c r="CM70" s="77">
        <f t="shared" si="357"/>
        <v>0.86691660858742081</v>
      </c>
      <c r="CN70" s="77">
        <f t="shared" si="357"/>
        <v>0.8708452377640642</v>
      </c>
      <c r="CO70" s="77">
        <f t="shared" si="357"/>
        <v>0.87183389648277754</v>
      </c>
      <c r="CP70" s="77">
        <f t="shared" si="357"/>
        <v>0.86705227129291651</v>
      </c>
      <c r="CQ70" s="77">
        <f t="shared" si="357"/>
        <v>0.86330088050218357</v>
      </c>
      <c r="CR70" s="77">
        <f t="shared" si="357"/>
        <v>0.85983948195961712</v>
      </c>
      <c r="CS70" s="77">
        <f t="shared" si="357"/>
        <v>0.85671409798346387</v>
      </c>
      <c r="CT70" s="77">
        <f t="shared" si="357"/>
        <v>0.85397013770770247</v>
      </c>
      <c r="CU70" s="77">
        <f t="shared" si="357"/>
        <v>0.85150028045731507</v>
      </c>
      <c r="CV70" s="77">
        <f t="shared" si="357"/>
        <v>0.84907053122292309</v>
      </c>
      <c r="CW70" s="77">
        <f t="shared" si="357"/>
        <v>0.84797145068841573</v>
      </c>
      <c r="CX70" s="74"/>
      <c r="CY70" s="77">
        <f t="shared" si="358"/>
        <v>0.86104361052730616</v>
      </c>
      <c r="CZ70" s="77">
        <f t="shared" si="358"/>
        <v>0.86603254896847248</v>
      </c>
      <c r="DA70" s="77">
        <f t="shared" si="358"/>
        <v>0.87049772437797268</v>
      </c>
      <c r="DB70" s="77">
        <f t="shared" si="358"/>
        <v>0.87438574693940452</v>
      </c>
      <c r="DC70" s="77">
        <f t="shared" si="358"/>
        <v>0.87566670227661159</v>
      </c>
      <c r="DD70" s="77">
        <f t="shared" si="358"/>
        <v>0.87095795749744598</v>
      </c>
      <c r="DE70" s="77">
        <f t="shared" si="358"/>
        <v>0.86730873174206924</v>
      </c>
      <c r="DF70" s="77">
        <f t="shared" si="358"/>
        <v>0.86393224893269771</v>
      </c>
      <c r="DG70" s="77">
        <f t="shared" si="358"/>
        <v>0.86087832061087366</v>
      </c>
      <c r="DH70" s="77">
        <f t="shared" si="358"/>
        <v>0.85820866024714526</v>
      </c>
      <c r="DI70" s="77">
        <f t="shared" si="358"/>
        <v>0.85577785385202609</v>
      </c>
      <c r="DJ70" s="77">
        <f t="shared" si="358"/>
        <v>0.85329080373744393</v>
      </c>
      <c r="DK70" s="77">
        <f t="shared" si="358"/>
        <v>0.85089214314479622</v>
      </c>
      <c r="DL70" s="74"/>
      <c r="DM70" s="77">
        <f t="shared" si="359"/>
        <v>0.86428451699651432</v>
      </c>
      <c r="DN70" s="77">
        <f t="shared" si="359"/>
        <v>0.86917960770362546</v>
      </c>
      <c r="DO70" s="77">
        <f t="shared" si="359"/>
        <v>0.87356712663997493</v>
      </c>
      <c r="DP70" s="77">
        <f t="shared" si="359"/>
        <v>0.87741765290552709</v>
      </c>
      <c r="DQ70" s="77">
        <f t="shared" si="359"/>
        <v>0.87894466817142924</v>
      </c>
      <c r="DR70" s="77">
        <f t="shared" si="359"/>
        <v>0.8743020634686941</v>
      </c>
      <c r="DS70" s="77">
        <f t="shared" si="359"/>
        <v>0.87074505210475739</v>
      </c>
      <c r="DT70" s="77">
        <f t="shared" si="359"/>
        <v>0.86744342115457707</v>
      </c>
      <c r="DU70" s="77">
        <f t="shared" si="359"/>
        <v>0.86444364252142603</v>
      </c>
      <c r="DV70" s="77">
        <f t="shared" si="359"/>
        <v>0.86183546815997536</v>
      </c>
      <c r="DW70" s="77">
        <f t="shared" si="359"/>
        <v>0.85948875790933665</v>
      </c>
      <c r="DX70" s="77">
        <f t="shared" si="359"/>
        <v>0.85698940763792331</v>
      </c>
      <c r="DY70" s="77">
        <f t="shared" si="359"/>
        <v>0.85411981156481509</v>
      </c>
    </row>
    <row r="71" spans="2:129" x14ac:dyDescent="0.2">
      <c r="B71" s="10"/>
      <c r="D71" s="76" t="s">
        <v>71</v>
      </c>
      <c r="E71" s="77">
        <f t="shared" si="351"/>
        <v>0.78572383728121065</v>
      </c>
      <c r="F71" s="77">
        <f t="shared" si="351"/>
        <v>0.79264581710777549</v>
      </c>
      <c r="G71" s="77">
        <f t="shared" si="351"/>
        <v>0.79871840143991746</v>
      </c>
      <c r="H71" s="77">
        <f t="shared" si="351"/>
        <v>0.8035167656108847</v>
      </c>
      <c r="I71" s="77">
        <f t="shared" si="351"/>
        <v>0.80367977561048165</v>
      </c>
      <c r="J71" s="77">
        <f t="shared" si="351"/>
        <v>0.79710950710555184</v>
      </c>
      <c r="K71" s="77">
        <f t="shared" si="351"/>
        <v>0.79173284863813376</v>
      </c>
      <c r="L71" s="77">
        <f t="shared" si="351"/>
        <v>0.7867860574076958</v>
      </c>
      <c r="M71" s="77">
        <f t="shared" si="351"/>
        <v>0.78232236775267272</v>
      </c>
      <c r="N71" s="77">
        <f t="shared" si="351"/>
        <v>0.77842541483399752</v>
      </c>
      <c r="O71" s="77">
        <f t="shared" si="351"/>
        <v>0.77529946712751185</v>
      </c>
      <c r="P71" s="77">
        <f t="shared" si="351"/>
        <v>0.77260881808133108</v>
      </c>
      <c r="Q71" s="77">
        <f t="shared" si="351"/>
        <v>0.7725183971160926</v>
      </c>
      <c r="R71" s="74"/>
      <c r="S71" s="77">
        <f t="shared" si="352"/>
        <v>0.81554285653237468</v>
      </c>
      <c r="T71" s="77">
        <f t="shared" si="352"/>
        <v>0.82174742349856755</v>
      </c>
      <c r="U71" s="77">
        <f t="shared" si="352"/>
        <v>0.82720594266086556</v>
      </c>
      <c r="V71" s="77">
        <f t="shared" si="352"/>
        <v>0.83151697143338077</v>
      </c>
      <c r="W71" s="77">
        <f t="shared" si="352"/>
        <v>0.83064251822492607</v>
      </c>
      <c r="X71" s="77">
        <f t="shared" si="352"/>
        <v>0.82490885473045683</v>
      </c>
      <c r="Y71" s="77">
        <f t="shared" si="352"/>
        <v>0.82015905697960734</v>
      </c>
      <c r="Z71" s="77">
        <f t="shared" si="352"/>
        <v>0.81580902668997757</v>
      </c>
      <c r="AA71" s="77">
        <f t="shared" si="352"/>
        <v>0.8119191593160352</v>
      </c>
      <c r="AB71" s="77">
        <f t="shared" si="352"/>
        <v>0.80858885087546561</v>
      </c>
      <c r="AC71" s="77">
        <f t="shared" si="352"/>
        <v>0.80613610528663748</v>
      </c>
      <c r="AD71" s="77">
        <f t="shared" si="352"/>
        <v>0.80422416510987182</v>
      </c>
      <c r="AE71" s="77">
        <f t="shared" si="352"/>
        <v>0.80332684399536791</v>
      </c>
      <c r="AF71" s="74"/>
      <c r="AG71" s="77">
        <f t="shared" si="353"/>
        <v>0.8305613238461157</v>
      </c>
      <c r="AH71" s="77">
        <f t="shared" si="353"/>
        <v>0.83638113070230147</v>
      </c>
      <c r="AI71" s="77">
        <f t="shared" si="353"/>
        <v>0.84152384838220806</v>
      </c>
      <c r="AJ71" s="77">
        <f t="shared" si="353"/>
        <v>0.84567795852885574</v>
      </c>
      <c r="AK71" s="77">
        <f t="shared" si="353"/>
        <v>0.84501191028912137</v>
      </c>
      <c r="AL71" s="77">
        <f t="shared" si="353"/>
        <v>0.83969760231050505</v>
      </c>
      <c r="AM71" s="77">
        <f t="shared" si="353"/>
        <v>0.83528786035948632</v>
      </c>
      <c r="AN71" s="77">
        <f t="shared" si="353"/>
        <v>0.8312508119792017</v>
      </c>
      <c r="AO71" s="77">
        <f t="shared" si="353"/>
        <v>0.82764362022223004</v>
      </c>
      <c r="AP71" s="77">
        <f t="shared" si="353"/>
        <v>0.82458175858253324</v>
      </c>
      <c r="AQ71" s="77">
        <f t="shared" si="353"/>
        <v>0.82224101895704071</v>
      </c>
      <c r="AR71" s="77">
        <f t="shared" si="353"/>
        <v>0.82044931766605067</v>
      </c>
      <c r="AS71" s="77">
        <f t="shared" si="353"/>
        <v>0.81949155818534936</v>
      </c>
      <c r="AT71" s="74"/>
      <c r="AU71" s="77">
        <f t="shared" si="354"/>
        <v>0.84031226524987712</v>
      </c>
      <c r="AV71" s="77">
        <f t="shared" si="354"/>
        <v>0.84587278336877469</v>
      </c>
      <c r="AW71" s="77">
        <f t="shared" si="354"/>
        <v>0.85080461586322376</v>
      </c>
      <c r="AX71" s="77">
        <f t="shared" si="354"/>
        <v>0.85487508227347597</v>
      </c>
      <c r="AY71" s="77">
        <f t="shared" si="354"/>
        <v>0.85463809541793556</v>
      </c>
      <c r="AZ71" s="77">
        <f t="shared" si="354"/>
        <v>0.84954314164703737</v>
      </c>
      <c r="BA71" s="77">
        <f t="shared" si="354"/>
        <v>0.84536385146499338</v>
      </c>
      <c r="BB71" s="77">
        <f t="shared" si="354"/>
        <v>0.84153407523201784</v>
      </c>
      <c r="BC71" s="77">
        <f t="shared" si="354"/>
        <v>0.83810923994886533</v>
      </c>
      <c r="BD71" s="77">
        <f t="shared" si="354"/>
        <v>0.83521454345249524</v>
      </c>
      <c r="BE71" s="77">
        <f t="shared" si="354"/>
        <v>0.83301670851655418</v>
      </c>
      <c r="BF71" s="77">
        <f t="shared" si="354"/>
        <v>0.8312923435231252</v>
      </c>
      <c r="BG71" s="77">
        <f t="shared" si="354"/>
        <v>0.8301252807641033</v>
      </c>
      <c r="BH71" s="74"/>
      <c r="BI71" s="77">
        <f t="shared" si="355"/>
        <v>0.84741753496114225</v>
      </c>
      <c r="BJ71" s="77">
        <f t="shared" si="355"/>
        <v>0.85278411328294257</v>
      </c>
      <c r="BK71" s="77">
        <f t="shared" si="355"/>
        <v>0.85755810095490992</v>
      </c>
      <c r="BL71" s="77">
        <f t="shared" si="355"/>
        <v>0.86156846144168286</v>
      </c>
      <c r="BM71" s="77">
        <f t="shared" si="355"/>
        <v>0.86177278858813233</v>
      </c>
      <c r="BN71" s="77">
        <f t="shared" si="355"/>
        <v>0.8568136459422232</v>
      </c>
      <c r="BO71" s="77">
        <f t="shared" si="355"/>
        <v>0.8528084103896153</v>
      </c>
      <c r="BP71" s="77">
        <f t="shared" si="355"/>
        <v>0.8491327229623149</v>
      </c>
      <c r="BQ71" s="77">
        <f t="shared" si="355"/>
        <v>0.84584403275950448</v>
      </c>
      <c r="BR71" s="77">
        <f t="shared" si="355"/>
        <v>0.84301849942214768</v>
      </c>
      <c r="BS71" s="77">
        <f t="shared" si="355"/>
        <v>0.84066207434868956</v>
      </c>
      <c r="BT71" s="77">
        <f t="shared" si="355"/>
        <v>0.83903173563133016</v>
      </c>
      <c r="BU71" s="77">
        <f t="shared" si="355"/>
        <v>0.83786817261492175</v>
      </c>
      <c r="BV71" s="74"/>
      <c r="BW71" s="77">
        <f t="shared" si="356"/>
        <v>0.85295124464163163</v>
      </c>
      <c r="BX71" s="77">
        <f t="shared" si="356"/>
        <v>0.85816374550478636</v>
      </c>
      <c r="BY71" s="77">
        <f t="shared" si="356"/>
        <v>0.86281187628435319</v>
      </c>
      <c r="BZ71" s="77">
        <f t="shared" si="356"/>
        <v>0.86677232941639104</v>
      </c>
      <c r="CA71" s="77">
        <f t="shared" si="356"/>
        <v>0.86737676422156618</v>
      </c>
      <c r="CB71" s="77">
        <f t="shared" si="356"/>
        <v>0.86251661226373466</v>
      </c>
      <c r="CC71" s="77">
        <f t="shared" si="356"/>
        <v>0.85865183821850255</v>
      </c>
      <c r="CD71" s="77">
        <f t="shared" si="356"/>
        <v>0.85509808458235959</v>
      </c>
      <c r="CE71" s="77">
        <f t="shared" si="356"/>
        <v>0.85190849687715742</v>
      </c>
      <c r="CF71" s="77">
        <f t="shared" si="356"/>
        <v>0.84913745045409283</v>
      </c>
      <c r="CG71" s="77">
        <f t="shared" si="356"/>
        <v>0.84672113121754067</v>
      </c>
      <c r="CH71" s="77">
        <f t="shared" si="356"/>
        <v>0.84460486259473955</v>
      </c>
      <c r="CI71" s="77">
        <f t="shared" si="356"/>
        <v>0.84386458626130978</v>
      </c>
      <c r="CJ71" s="74"/>
      <c r="CK71" s="77">
        <f t="shared" si="357"/>
        <v>0.85745211929957743</v>
      </c>
      <c r="CL71" s="77">
        <f t="shared" si="357"/>
        <v>0.86253728826103271</v>
      </c>
      <c r="CM71" s="77">
        <f t="shared" si="357"/>
        <v>0.86708095138727526</v>
      </c>
      <c r="CN71" s="77">
        <f t="shared" si="357"/>
        <v>0.87099722224111042</v>
      </c>
      <c r="CO71" s="77">
        <f t="shared" si="357"/>
        <v>0.87194831704675191</v>
      </c>
      <c r="CP71" s="77">
        <f t="shared" si="357"/>
        <v>0.8671702594767482</v>
      </c>
      <c r="CQ71" s="77">
        <f t="shared" si="357"/>
        <v>0.86342418526905063</v>
      </c>
      <c r="CR71" s="77">
        <f t="shared" si="357"/>
        <v>0.85997232502496923</v>
      </c>
      <c r="CS71" s="77">
        <f t="shared" si="357"/>
        <v>0.85686512084662991</v>
      </c>
      <c r="CT71" s="77">
        <f t="shared" si="357"/>
        <v>0.85415617774664299</v>
      </c>
      <c r="CU71" s="77">
        <f t="shared" si="357"/>
        <v>0.85175619483046083</v>
      </c>
      <c r="CV71" s="77">
        <f t="shared" si="357"/>
        <v>0.84947263939390638</v>
      </c>
      <c r="CW71" s="77">
        <f t="shared" si="357"/>
        <v>0.84870950252442445</v>
      </c>
      <c r="CX71" s="74"/>
      <c r="CY71" s="77">
        <f t="shared" si="358"/>
        <v>0.86122648477642105</v>
      </c>
      <c r="CZ71" s="77">
        <f t="shared" si="358"/>
        <v>0.86620344687469719</v>
      </c>
      <c r="DA71" s="77">
        <f t="shared" si="358"/>
        <v>0.87065794476637015</v>
      </c>
      <c r="DB71" s="77">
        <f t="shared" si="358"/>
        <v>0.87453393660635725</v>
      </c>
      <c r="DC71" s="77">
        <f t="shared" si="358"/>
        <v>0.8757794806134257</v>
      </c>
      <c r="DD71" s="77">
        <f t="shared" si="358"/>
        <v>0.87107458070407107</v>
      </c>
      <c r="DE71" s="77">
        <f t="shared" si="358"/>
        <v>0.86743241134937077</v>
      </c>
      <c r="DF71" s="77">
        <f t="shared" si="358"/>
        <v>0.86406817240539691</v>
      </c>
      <c r="DG71" s="77">
        <f t="shared" si="358"/>
        <v>0.86103619908178985</v>
      </c>
      <c r="DH71" s="77">
        <f t="shared" si="358"/>
        <v>0.85840620168081705</v>
      </c>
      <c r="DI71" s="77">
        <f t="shared" si="358"/>
        <v>0.8560523931991475</v>
      </c>
      <c r="DJ71" s="77">
        <f t="shared" si="358"/>
        <v>0.85372050437683589</v>
      </c>
      <c r="DK71" s="77">
        <f t="shared" si="358"/>
        <v>0.85169266385182441</v>
      </c>
      <c r="DL71" s="74"/>
      <c r="DM71" s="77">
        <f t="shared" si="359"/>
        <v>0.86446419412747422</v>
      </c>
      <c r="DN71" s="77">
        <f t="shared" si="359"/>
        <v>0.86934727173814252</v>
      </c>
      <c r="DO71" s="77">
        <f t="shared" si="359"/>
        <v>0.87372408128885326</v>
      </c>
      <c r="DP71" s="77">
        <f t="shared" si="359"/>
        <v>0.87756280003370113</v>
      </c>
      <c r="DQ71" s="77">
        <f t="shared" si="359"/>
        <v>0.87905630264385382</v>
      </c>
      <c r="DR71" s="77">
        <f t="shared" si="359"/>
        <v>0.87441791213426223</v>
      </c>
      <c r="DS71" s="77">
        <f t="shared" si="359"/>
        <v>0.87086949744822784</v>
      </c>
      <c r="DT71" s="77">
        <f t="shared" si="359"/>
        <v>0.86758260199164117</v>
      </c>
      <c r="DU71" s="77">
        <f t="shared" si="359"/>
        <v>0.86460863025497492</v>
      </c>
      <c r="DV71" s="77">
        <f t="shared" si="359"/>
        <v>0.86204518248414241</v>
      </c>
      <c r="DW71" s="77">
        <f t="shared" si="359"/>
        <v>0.85978166030665959</v>
      </c>
      <c r="DX71" s="77">
        <f t="shared" si="359"/>
        <v>0.85744662239867775</v>
      </c>
      <c r="DY71" s="77">
        <f t="shared" si="359"/>
        <v>0.85495259307787308</v>
      </c>
    </row>
    <row r="72" spans="2:129" x14ac:dyDescent="0.2">
      <c r="B72" s="10"/>
      <c r="D72" s="76" t="s">
        <v>72</v>
      </c>
      <c r="E72" s="77">
        <f t="shared" ref="E72:Q72" si="360">E35/E33</f>
        <v>0.78600692899396962</v>
      </c>
      <c r="F72" s="77">
        <f t="shared" si="360"/>
        <v>0.79291727004078227</v>
      </c>
      <c r="G72" s="77">
        <f t="shared" si="360"/>
        <v>0.7989788245776609</v>
      </c>
      <c r="H72" s="77">
        <f t="shared" si="360"/>
        <v>0.80376039938404276</v>
      </c>
      <c r="I72" s="77">
        <f t="shared" si="360"/>
        <v>0.80386514762924988</v>
      </c>
      <c r="J72" s="77">
        <f t="shared" si="360"/>
        <v>0.79728078556135429</v>
      </c>
      <c r="K72" s="77">
        <f t="shared" si="360"/>
        <v>0.7918915187041663</v>
      </c>
      <c r="L72" s="77">
        <f t="shared" si="360"/>
        <v>0.78692603473229428</v>
      </c>
      <c r="M72" s="77">
        <f t="shared" si="360"/>
        <v>0.78243847218218721</v>
      </c>
      <c r="N72" s="77">
        <f t="shared" si="360"/>
        <v>0.77851445100597483</v>
      </c>
      <c r="O72" s="77">
        <f t="shared" si="360"/>
        <v>0.77535776464653572</v>
      </c>
      <c r="P72" s="77">
        <f t="shared" si="360"/>
        <v>0.77266460849027918</v>
      </c>
      <c r="Q72" s="77">
        <f t="shared" si="360"/>
        <v>0.7725632447401144</v>
      </c>
      <c r="R72" s="74"/>
      <c r="S72" s="77">
        <f t="shared" ref="S72:AE72" si="361">S35/S33</f>
        <v>0.81577775008977493</v>
      </c>
      <c r="T72" s="77">
        <f t="shared" si="361"/>
        <v>0.8219712136566818</v>
      </c>
      <c r="U72" s="77">
        <f t="shared" si="361"/>
        <v>0.82741928182751079</v>
      </c>
      <c r="V72" s="77">
        <f t="shared" si="361"/>
        <v>0.83171401118507748</v>
      </c>
      <c r="W72" s="77">
        <f t="shared" si="361"/>
        <v>0.83078572775011639</v>
      </c>
      <c r="X72" s="77">
        <f t="shared" si="361"/>
        <v>0.82504890398596464</v>
      </c>
      <c r="Y72" s="77">
        <f t="shared" si="361"/>
        <v>0.82028850816586751</v>
      </c>
      <c r="Z72" s="77">
        <f t="shared" si="361"/>
        <v>0.81592347134475329</v>
      </c>
      <c r="AA72" s="77">
        <f t="shared" si="361"/>
        <v>0.81201531153805895</v>
      </c>
      <c r="AB72" s="77">
        <f t="shared" si="361"/>
        <v>0.80866544265956219</v>
      </c>
      <c r="AC72" s="77">
        <f t="shared" si="361"/>
        <v>0.8061901669331748</v>
      </c>
      <c r="AD72" s="77">
        <f t="shared" si="361"/>
        <v>0.80427825141773923</v>
      </c>
      <c r="AE72" s="77">
        <f t="shared" si="361"/>
        <v>0.80343709314665201</v>
      </c>
      <c r="AF72" s="74"/>
      <c r="AG72" s="77">
        <f t="shared" ref="AG72:AS72" si="362">AG35/AG33</f>
        <v>0.83077215857266551</v>
      </c>
      <c r="AH72" s="77">
        <f t="shared" si="362"/>
        <v>0.83658121132178997</v>
      </c>
      <c r="AI72" s="77">
        <f t="shared" si="362"/>
        <v>0.84171395980532071</v>
      </c>
      <c r="AJ72" s="77">
        <f t="shared" si="362"/>
        <v>0.84585338118335862</v>
      </c>
      <c r="AK72" s="77">
        <f t="shared" si="362"/>
        <v>0.84513899880404397</v>
      </c>
      <c r="AL72" s="77">
        <f t="shared" si="362"/>
        <v>0.83982319008976225</v>
      </c>
      <c r="AM72" s="77">
        <f t="shared" si="362"/>
        <v>0.83540500515278659</v>
      </c>
      <c r="AN72" s="77">
        <f t="shared" si="362"/>
        <v>0.8313562147283563</v>
      </c>
      <c r="AO72" s="77">
        <f t="shared" si="362"/>
        <v>0.82773535853341451</v>
      </c>
      <c r="AP72" s="77">
        <f t="shared" si="362"/>
        <v>0.82465889789174451</v>
      </c>
      <c r="AQ72" s="77">
        <f t="shared" si="362"/>
        <v>0.82230684655943964</v>
      </c>
      <c r="AR72" s="77">
        <f t="shared" si="362"/>
        <v>0.82052857655594902</v>
      </c>
      <c r="AS72" s="77">
        <f t="shared" si="362"/>
        <v>0.81965159007507538</v>
      </c>
      <c r="AT72" s="74"/>
      <c r="AU72" s="77">
        <f t="shared" ref="AU72:BG72" si="363">AU35/AU33</f>
        <v>0.84050790936175057</v>
      </c>
      <c r="AV72" s="77">
        <f t="shared" si="363"/>
        <v>0.84605789540246168</v>
      </c>
      <c r="AW72" s="77">
        <f t="shared" si="363"/>
        <v>0.85098009124683904</v>
      </c>
      <c r="AX72" s="77">
        <f t="shared" si="363"/>
        <v>0.8550372234272654</v>
      </c>
      <c r="AY72" s="77">
        <f t="shared" si="363"/>
        <v>0.85475570632376596</v>
      </c>
      <c r="AZ72" s="77">
        <f t="shared" si="363"/>
        <v>0.84966003020968905</v>
      </c>
      <c r="BA72" s="77">
        <f t="shared" si="363"/>
        <v>0.84547411731050059</v>
      </c>
      <c r="BB72" s="77">
        <f t="shared" si="363"/>
        <v>0.84163528072125959</v>
      </c>
      <c r="BC72" s="77">
        <f t="shared" si="363"/>
        <v>0.83820040963699216</v>
      </c>
      <c r="BD72" s="77">
        <f t="shared" si="363"/>
        <v>0.83529559795162078</v>
      </c>
      <c r="BE72" s="77">
        <f t="shared" si="363"/>
        <v>0.83309516191062338</v>
      </c>
      <c r="BF72" s="77">
        <f t="shared" si="363"/>
        <v>0.83139443200864882</v>
      </c>
      <c r="BG72" s="77">
        <f t="shared" si="363"/>
        <v>0.83032352361575767</v>
      </c>
      <c r="BH72" s="74"/>
      <c r="BI72" s="77">
        <f t="shared" ref="BI72:BU72" si="364">BI35/BI33</f>
        <v>0.8476024749860952</v>
      </c>
      <c r="BJ72" s="77">
        <f t="shared" si="364"/>
        <v>0.85295867024560457</v>
      </c>
      <c r="BK72" s="77">
        <f t="shared" si="364"/>
        <v>0.85772324797552735</v>
      </c>
      <c r="BL72" s="77">
        <f t="shared" si="364"/>
        <v>0.8617212914582193</v>
      </c>
      <c r="BM72" s="77">
        <f t="shared" si="364"/>
        <v>0.8618841590562778</v>
      </c>
      <c r="BN72" s="77">
        <f t="shared" si="364"/>
        <v>0.85692465724919253</v>
      </c>
      <c r="BO72" s="77">
        <f t="shared" si="364"/>
        <v>0.85291433378569248</v>
      </c>
      <c r="BP72" s="77">
        <f t="shared" si="364"/>
        <v>0.84923182883732662</v>
      </c>
      <c r="BQ72" s="77">
        <f t="shared" si="364"/>
        <v>0.84593597329001669</v>
      </c>
      <c r="BR72" s="77">
        <f t="shared" si="364"/>
        <v>0.84310631993538176</v>
      </c>
      <c r="BS72" s="77">
        <f t="shared" si="364"/>
        <v>0.84075951620726286</v>
      </c>
      <c r="BT72" s="77">
        <f t="shared" si="364"/>
        <v>0.83916152720425741</v>
      </c>
      <c r="BU72" s="77">
        <f t="shared" si="364"/>
        <v>0.83809788826120291</v>
      </c>
      <c r="BV72" s="74"/>
      <c r="BW72" s="77">
        <f t="shared" ref="BW72:CI72" si="365">BW35/BW33</f>
        <v>0.8531281472949489</v>
      </c>
      <c r="BX72" s="77">
        <f t="shared" si="365"/>
        <v>0.85833036476716074</v>
      </c>
      <c r="BY72" s="77">
        <f t="shared" si="365"/>
        <v>0.86296924102293437</v>
      </c>
      <c r="BZ72" s="77">
        <f t="shared" si="365"/>
        <v>0.86691812923737255</v>
      </c>
      <c r="CA72" s="77">
        <f t="shared" si="365"/>
        <v>0.86748382756585662</v>
      </c>
      <c r="CB72" s="77">
        <f t="shared" si="365"/>
        <v>0.8626234110923896</v>
      </c>
      <c r="CC72" s="77">
        <f t="shared" si="365"/>
        <v>0.85875486249330268</v>
      </c>
      <c r="CD72" s="77">
        <f t="shared" si="365"/>
        <v>0.85519625727131054</v>
      </c>
      <c r="CE72" s="77">
        <f t="shared" si="365"/>
        <v>0.85200237298783976</v>
      </c>
      <c r="CF72" s="77">
        <f t="shared" si="365"/>
        <v>0.84923155376326354</v>
      </c>
      <c r="CG72" s="77">
        <f t="shared" si="365"/>
        <v>0.846829443991438</v>
      </c>
      <c r="CH72" s="77">
        <f t="shared" si="365"/>
        <v>0.84475931516679181</v>
      </c>
      <c r="CI72" s="77">
        <f t="shared" si="365"/>
        <v>0.84412170366916739</v>
      </c>
      <c r="CJ72" s="74"/>
      <c r="CK72" s="77">
        <f t="shared" ref="CK72:CW72" si="366">CK35/CK33</f>
        <v>0.85762273124396249</v>
      </c>
      <c r="CL72" s="77">
        <f t="shared" si="366"/>
        <v>0.86269768256888768</v>
      </c>
      <c r="CM72" s="77">
        <f t="shared" si="366"/>
        <v>0.86723219604288537</v>
      </c>
      <c r="CN72" s="77">
        <f t="shared" si="366"/>
        <v>0.87113746062347741</v>
      </c>
      <c r="CO72" s="77">
        <f t="shared" si="366"/>
        <v>0.87205229634102488</v>
      </c>
      <c r="CP72" s="77">
        <f t="shared" si="366"/>
        <v>0.86727395744348434</v>
      </c>
      <c r="CQ72" s="77">
        <f t="shared" si="366"/>
        <v>0.86352524626724103</v>
      </c>
      <c r="CR72" s="77">
        <f t="shared" si="366"/>
        <v>0.86007025426231853</v>
      </c>
      <c r="CS72" s="77">
        <f t="shared" si="366"/>
        <v>0.85696121992215391</v>
      </c>
      <c r="CT72" s="77">
        <f t="shared" si="366"/>
        <v>0.85425537527609596</v>
      </c>
      <c r="CU72" s="77">
        <f t="shared" si="366"/>
        <v>0.85187231452787127</v>
      </c>
      <c r="CV72" s="77">
        <f t="shared" si="366"/>
        <v>0.8496385367937177</v>
      </c>
      <c r="CW72" s="77">
        <f t="shared" si="366"/>
        <v>0.84899135655448432</v>
      </c>
      <c r="CX72" s="74"/>
      <c r="CY72" s="77">
        <f t="shared" ref="CY72:DK72" si="367">CY35/CY33</f>
        <v>0.86139203237947459</v>
      </c>
      <c r="CZ72" s="77">
        <f t="shared" si="367"/>
        <v>0.86635881658023128</v>
      </c>
      <c r="DA72" s="77">
        <f t="shared" si="367"/>
        <v>0.87080423215394565</v>
      </c>
      <c r="DB72" s="77">
        <f t="shared" si="367"/>
        <v>0.87466963387068786</v>
      </c>
      <c r="DC72" s="77">
        <f t="shared" si="367"/>
        <v>0.87588116194488808</v>
      </c>
      <c r="DD72" s="77">
        <f t="shared" si="367"/>
        <v>0.87117599521981881</v>
      </c>
      <c r="DE72" s="77">
        <f t="shared" si="367"/>
        <v>0.86753217982250219</v>
      </c>
      <c r="DF72" s="77">
        <f t="shared" si="367"/>
        <v>0.86416636640182298</v>
      </c>
      <c r="DG72" s="77">
        <f t="shared" si="367"/>
        <v>0.86113460898529681</v>
      </c>
      <c r="DH72" s="77">
        <f t="shared" si="367"/>
        <v>0.85850976015340452</v>
      </c>
      <c r="DI72" s="77">
        <f t="shared" si="367"/>
        <v>0.85617607728828382</v>
      </c>
      <c r="DJ72" s="77">
        <f t="shared" si="367"/>
        <v>0.85389735445740333</v>
      </c>
      <c r="DK72" s="77">
        <f t="shared" si="367"/>
        <v>0.85201670825320597</v>
      </c>
      <c r="DL72" s="74"/>
      <c r="DM72" s="77">
        <f t="shared" ref="DM72:DY72" si="368">DM35/DM33</f>
        <v>0.86462557333235168</v>
      </c>
      <c r="DN72" s="77">
        <f t="shared" si="368"/>
        <v>0.86949849421430203</v>
      </c>
      <c r="DO72" s="77">
        <f t="shared" si="368"/>
        <v>0.8738662623401604</v>
      </c>
      <c r="DP72" s="77">
        <f t="shared" si="368"/>
        <v>0.87769470299665076</v>
      </c>
      <c r="DQ72" s="77">
        <f t="shared" si="368"/>
        <v>0.87915619594488881</v>
      </c>
      <c r="DR72" s="77">
        <f t="shared" si="368"/>
        <v>0.87451769856403261</v>
      </c>
      <c r="DS72" s="77">
        <f t="shared" si="368"/>
        <v>0.87096849153654476</v>
      </c>
      <c r="DT72" s="77">
        <f t="shared" si="368"/>
        <v>0.86768145750804504</v>
      </c>
      <c r="DU72" s="77">
        <f t="shared" si="368"/>
        <v>0.86470995675114481</v>
      </c>
      <c r="DV72" s="77">
        <f t="shared" si="368"/>
        <v>0.86215430836763751</v>
      </c>
      <c r="DW72" s="77">
        <f t="shared" si="368"/>
        <v>0.85991349218611368</v>
      </c>
      <c r="DX72" s="77">
        <f t="shared" si="368"/>
        <v>0.85763567165155741</v>
      </c>
      <c r="DY72" s="77">
        <f t="shared" si="368"/>
        <v>0.85528999714117826</v>
      </c>
    </row>
    <row r="73" spans="2:129" x14ac:dyDescent="0.2">
      <c r="B73" s="10"/>
      <c r="D73" s="76" t="s">
        <v>73</v>
      </c>
      <c r="E73" s="77">
        <f t="shared" ref="E73:Q74" si="369">E36/E35</f>
        <v>0.78627873631278156</v>
      </c>
      <c r="F73" s="77">
        <f t="shared" si="369"/>
        <v>0.79317833606200994</v>
      </c>
      <c r="G73" s="77">
        <f t="shared" si="369"/>
        <v>0.79922962729022251</v>
      </c>
      <c r="H73" s="77">
        <f t="shared" si="369"/>
        <v>0.80399516676004545</v>
      </c>
      <c r="I73" s="77">
        <f t="shared" si="369"/>
        <v>0.8040432584402305</v>
      </c>
      <c r="J73" s="77">
        <f t="shared" si="369"/>
        <v>0.79744632027920959</v>
      </c>
      <c r="K73" s="77">
        <f t="shared" si="369"/>
        <v>0.79204496360609189</v>
      </c>
      <c r="L73" s="77">
        <f t="shared" si="369"/>
        <v>0.78706110971651322</v>
      </c>
      <c r="M73" s="77">
        <f t="shared" si="369"/>
        <v>0.7825494664220789</v>
      </c>
      <c r="N73" s="77">
        <f t="shared" si="369"/>
        <v>0.77859720033900381</v>
      </c>
      <c r="O73" s="77">
        <f t="shared" si="369"/>
        <v>0.77540709098168525</v>
      </c>
      <c r="P73" s="77">
        <f t="shared" si="369"/>
        <v>0.77270510348867461</v>
      </c>
      <c r="Q73" s="77">
        <f t="shared" si="369"/>
        <v>0.77257772722656093</v>
      </c>
      <c r="R73" s="74"/>
      <c r="S73" s="77">
        <f t="shared" ref="S73:AE74" si="370">S36/S35</f>
        <v>0.81600322960142635</v>
      </c>
      <c r="T73" s="77">
        <f t="shared" si="370"/>
        <v>0.82218650023683049</v>
      </c>
      <c r="U73" s="77">
        <f t="shared" si="370"/>
        <v>0.82762487566333331</v>
      </c>
      <c r="V73" s="77">
        <f t="shared" si="370"/>
        <v>0.83190402105927785</v>
      </c>
      <c r="W73" s="77">
        <f t="shared" si="370"/>
        <v>0.83092342837553523</v>
      </c>
      <c r="X73" s="77">
        <f t="shared" si="370"/>
        <v>0.82518377217692995</v>
      </c>
      <c r="Y73" s="77">
        <f t="shared" si="370"/>
        <v>0.82041243677694242</v>
      </c>
      <c r="Z73" s="77">
        <f t="shared" si="370"/>
        <v>0.8160314706318994</v>
      </c>
      <c r="AA73" s="77">
        <f t="shared" si="370"/>
        <v>0.81210305189968901</v>
      </c>
      <c r="AB73" s="77">
        <f t="shared" si="370"/>
        <v>0.80872989044865506</v>
      </c>
      <c r="AC73" s="77">
        <f t="shared" si="370"/>
        <v>0.80622528531436821</v>
      </c>
      <c r="AD73" s="77">
        <f t="shared" si="370"/>
        <v>0.80429929080807794</v>
      </c>
      <c r="AE73" s="77">
        <f t="shared" si="370"/>
        <v>0.80347535076542365</v>
      </c>
      <c r="AF73" s="74"/>
      <c r="AG73" s="77">
        <f t="shared" ref="AG73:AS74" si="371">AG36/AG35</f>
        <v>0.83097404374134221</v>
      </c>
      <c r="AH73" s="77">
        <f t="shared" si="371"/>
        <v>0.83677329559535085</v>
      </c>
      <c r="AI73" s="77">
        <f t="shared" si="371"/>
        <v>0.84189686285142351</v>
      </c>
      <c r="AJ73" s="77">
        <f t="shared" si="371"/>
        <v>0.84602231025957897</v>
      </c>
      <c r="AK73" s="77">
        <f t="shared" si="371"/>
        <v>0.84526091487029686</v>
      </c>
      <c r="AL73" s="77">
        <f t="shared" si="371"/>
        <v>0.83994341242770076</v>
      </c>
      <c r="AM73" s="77">
        <f t="shared" si="371"/>
        <v>0.83551578384488023</v>
      </c>
      <c r="AN73" s="77">
        <f t="shared" si="371"/>
        <v>0.83145337900793159</v>
      </c>
      <c r="AO73" s="77">
        <f t="shared" si="371"/>
        <v>0.82781552445857032</v>
      </c>
      <c r="AP73" s="77">
        <f t="shared" si="371"/>
        <v>0.82471874557154146</v>
      </c>
      <c r="AQ73" s="77">
        <f t="shared" si="371"/>
        <v>0.82234521407319139</v>
      </c>
      <c r="AR73" s="77">
        <f t="shared" si="371"/>
        <v>0.82056016289601819</v>
      </c>
      <c r="AS73" s="77">
        <f t="shared" si="371"/>
        <v>0.81971000820313522</v>
      </c>
      <c r="AT73" s="74"/>
      <c r="AU73" s="77">
        <f t="shared" ref="AU73:BG74" si="372">AU36/AU35</f>
        <v>0.84069461399626211</v>
      </c>
      <c r="AV73" s="77">
        <f t="shared" si="372"/>
        <v>0.84623507769132555</v>
      </c>
      <c r="AW73" s="77">
        <f t="shared" si="372"/>
        <v>0.85114847037048769</v>
      </c>
      <c r="AX73" s="77">
        <f t="shared" si="372"/>
        <v>0.85519300489350514</v>
      </c>
      <c r="AY73" s="77">
        <f t="shared" si="372"/>
        <v>0.85486813922852156</v>
      </c>
      <c r="AZ73" s="77">
        <f t="shared" si="372"/>
        <v>0.84977121375364961</v>
      </c>
      <c r="BA73" s="77">
        <f t="shared" si="372"/>
        <v>0.84557713421670988</v>
      </c>
      <c r="BB73" s="77">
        <f t="shared" si="372"/>
        <v>0.84172657572182552</v>
      </c>
      <c r="BC73" s="77">
        <f t="shared" si="372"/>
        <v>0.83827719336505124</v>
      </c>
      <c r="BD73" s="77">
        <f t="shared" si="372"/>
        <v>0.83535483938562982</v>
      </c>
      <c r="BE73" s="77">
        <f t="shared" si="372"/>
        <v>0.83313885369328844</v>
      </c>
      <c r="BF73" s="77">
        <f t="shared" si="372"/>
        <v>0.83143688115160819</v>
      </c>
      <c r="BG73" s="77">
        <f t="shared" si="372"/>
        <v>0.83039890521876525</v>
      </c>
      <c r="BH73" s="74"/>
      <c r="BI73" s="77">
        <f t="shared" ref="BI73:BU74" si="373">BI36/BI35</f>
        <v>0.84777829242950375</v>
      </c>
      <c r="BJ73" s="77">
        <f t="shared" si="373"/>
        <v>0.85312516422559836</v>
      </c>
      <c r="BK73" s="77">
        <f t="shared" si="373"/>
        <v>0.85788121653419491</v>
      </c>
      <c r="BL73" s="77">
        <f t="shared" si="373"/>
        <v>0.86186771400749684</v>
      </c>
      <c r="BM73" s="77">
        <f t="shared" si="373"/>
        <v>0.86199021892623118</v>
      </c>
      <c r="BN73" s="77">
        <f t="shared" si="373"/>
        <v>0.85702958575732013</v>
      </c>
      <c r="BO73" s="77">
        <f t="shared" si="373"/>
        <v>0.85301216199879482</v>
      </c>
      <c r="BP73" s="77">
        <f t="shared" si="373"/>
        <v>0.84931949394971329</v>
      </c>
      <c r="BQ73" s="77">
        <f t="shared" si="373"/>
        <v>0.84601100677036867</v>
      </c>
      <c r="BR73" s="77">
        <f t="shared" si="373"/>
        <v>0.8431682632153239</v>
      </c>
      <c r="BS73" s="77">
        <f t="shared" si="373"/>
        <v>0.84081575585228296</v>
      </c>
      <c r="BT73" s="77">
        <f t="shared" si="373"/>
        <v>0.83922134116156155</v>
      </c>
      <c r="BU73" s="77">
        <f t="shared" si="373"/>
        <v>0.83818833311762486</v>
      </c>
      <c r="BV73" s="74"/>
      <c r="BW73" s="77">
        <f t="shared" ref="BW73:CI74" si="374">BW36/BW35</f>
        <v>0.85329563891926252</v>
      </c>
      <c r="BX73" s="77">
        <f t="shared" si="374"/>
        <v>0.85848868627224206</v>
      </c>
      <c r="BY73" s="77">
        <f t="shared" si="374"/>
        <v>0.86311924122592487</v>
      </c>
      <c r="BZ73" s="77">
        <f t="shared" si="374"/>
        <v>0.86705737660926008</v>
      </c>
      <c r="CA73" s="77">
        <f t="shared" si="374"/>
        <v>0.8675853901539462</v>
      </c>
      <c r="CB73" s="77">
        <f t="shared" si="374"/>
        <v>0.86272374525642759</v>
      </c>
      <c r="CC73" s="77">
        <f t="shared" si="374"/>
        <v>0.85884899475630438</v>
      </c>
      <c r="CD73" s="77">
        <f t="shared" si="374"/>
        <v>0.85528158163928791</v>
      </c>
      <c r="CE73" s="77">
        <f t="shared" si="374"/>
        <v>0.85207703707829285</v>
      </c>
      <c r="CF73" s="77">
        <f t="shared" si="374"/>
        <v>0.84929615056644703</v>
      </c>
      <c r="CG73" s="77">
        <f t="shared" si="374"/>
        <v>0.846891016637636</v>
      </c>
      <c r="CH73" s="77">
        <f t="shared" si="374"/>
        <v>0.84483514096474677</v>
      </c>
      <c r="CI73" s="77">
        <f t="shared" si="374"/>
        <v>0.84422607027371399</v>
      </c>
      <c r="CJ73" s="74"/>
      <c r="CK73" s="77">
        <f t="shared" ref="CK73:CW74" si="375">CK36/CK35</f>
        <v>0.85778358852299397</v>
      </c>
      <c r="CL73" s="77">
        <f t="shared" si="375"/>
        <v>0.86284948198785394</v>
      </c>
      <c r="CM73" s="77">
        <f t="shared" si="375"/>
        <v>0.86737582895401566</v>
      </c>
      <c r="CN73" s="77">
        <f t="shared" si="375"/>
        <v>0.87127094388027315</v>
      </c>
      <c r="CO73" s="77">
        <f t="shared" si="375"/>
        <v>0.87215055552418785</v>
      </c>
      <c r="CP73" s="77">
        <f t="shared" si="375"/>
        <v>0.86737081671067973</v>
      </c>
      <c r="CQ73" s="77">
        <f t="shared" si="375"/>
        <v>0.86361666643531065</v>
      </c>
      <c r="CR73" s="77">
        <f t="shared" si="375"/>
        <v>0.86015403220913655</v>
      </c>
      <c r="CS73" s="77">
        <f t="shared" si="375"/>
        <v>0.85703599141192388</v>
      </c>
      <c r="CT73" s="77">
        <f t="shared" si="375"/>
        <v>0.85432177494394024</v>
      </c>
      <c r="CU73" s="77">
        <f t="shared" si="375"/>
        <v>0.8519366484077463</v>
      </c>
      <c r="CV73" s="77">
        <f t="shared" si="375"/>
        <v>0.8497181720732736</v>
      </c>
      <c r="CW73" s="77">
        <f t="shared" si="375"/>
        <v>0.84910886953729336</v>
      </c>
      <c r="CX73" s="74"/>
      <c r="CY73" s="77">
        <f t="shared" ref="CY73:DK74" si="376">CY36/CY35</f>
        <v>0.86154743544804768</v>
      </c>
      <c r="CZ73" s="77">
        <f t="shared" si="376"/>
        <v>0.86650525538975365</v>
      </c>
      <c r="DA73" s="77">
        <f t="shared" si="376"/>
        <v>0.87094261992226418</v>
      </c>
      <c r="DB73" s="77">
        <f t="shared" si="376"/>
        <v>0.87479833616778291</v>
      </c>
      <c r="DC73" s="77">
        <f t="shared" si="376"/>
        <v>0.87597688942138363</v>
      </c>
      <c r="DD73" s="77">
        <f t="shared" si="376"/>
        <v>0.87127020846371661</v>
      </c>
      <c r="DE73" s="77">
        <f t="shared" si="376"/>
        <v>0.86762160147852407</v>
      </c>
      <c r="DF73" s="77">
        <f t="shared" si="376"/>
        <v>0.86424919300279013</v>
      </c>
      <c r="DG73" s="77">
        <f t="shared" si="376"/>
        <v>0.86120973014424518</v>
      </c>
      <c r="DH73" s="77">
        <f t="shared" si="376"/>
        <v>0.85857746990788131</v>
      </c>
      <c r="DI73" s="77">
        <f t="shared" si="376"/>
        <v>0.85624326642249293</v>
      </c>
      <c r="DJ73" s="77">
        <f t="shared" si="376"/>
        <v>0.85398082641488093</v>
      </c>
      <c r="DK73" s="77">
        <f t="shared" si="376"/>
        <v>0.85216660742080141</v>
      </c>
      <c r="DL73" s="74"/>
      <c r="DM73" s="77">
        <f t="shared" ref="DM73:DY74" si="377">DM36/DM35</f>
        <v>0.8647764042752627</v>
      </c>
      <c r="DN73" s="77">
        <f t="shared" si="377"/>
        <v>0.86964042791738405</v>
      </c>
      <c r="DO73" s="77">
        <f t="shared" si="377"/>
        <v>0.87400023310647246</v>
      </c>
      <c r="DP73" s="77">
        <f t="shared" si="377"/>
        <v>0.87781934625494051</v>
      </c>
      <c r="DQ73" s="77">
        <f t="shared" si="377"/>
        <v>0.87924989304598899</v>
      </c>
      <c r="DR73" s="77">
        <f t="shared" si="377"/>
        <v>0.87460993292266542</v>
      </c>
      <c r="DS73" s="77">
        <f t="shared" si="377"/>
        <v>0.87105647084771032</v>
      </c>
      <c r="DT73" s="77">
        <f t="shared" si="377"/>
        <v>0.86776380303203582</v>
      </c>
      <c r="DU73" s="77">
        <f t="shared" si="377"/>
        <v>0.86478614707376755</v>
      </c>
      <c r="DV73" s="77">
        <f t="shared" si="377"/>
        <v>0.86222468974211774</v>
      </c>
      <c r="DW73" s="77">
        <f t="shared" si="377"/>
        <v>0.8599843896017425</v>
      </c>
      <c r="DX73" s="77">
        <f t="shared" si="377"/>
        <v>0.85772464930137193</v>
      </c>
      <c r="DY73" s="77">
        <f t="shared" si="377"/>
        <v>0.8554445170899917</v>
      </c>
    </row>
    <row r="74" spans="2:129" x14ac:dyDescent="0.2">
      <c r="B74" s="10"/>
      <c r="D74" s="76" t="s">
        <v>74</v>
      </c>
      <c r="E74" s="77">
        <f t="shared" si="369"/>
        <v>0.78654039998963976</v>
      </c>
      <c r="F74" s="77">
        <f t="shared" si="369"/>
        <v>0.79342998663984698</v>
      </c>
      <c r="G74" s="77">
        <f t="shared" si="369"/>
        <v>0.79947164425660033</v>
      </c>
      <c r="H74" s="77">
        <f t="shared" si="369"/>
        <v>0.80422180223802553</v>
      </c>
      <c r="I74" s="77">
        <f t="shared" si="369"/>
        <v>0.80421476721087748</v>
      </c>
      <c r="J74" s="77">
        <f t="shared" si="369"/>
        <v>0.79760683394546361</v>
      </c>
      <c r="K74" s="77">
        <f t="shared" si="369"/>
        <v>0.79219419681589431</v>
      </c>
      <c r="L74" s="77">
        <f t="shared" si="369"/>
        <v>0.78719279741998804</v>
      </c>
      <c r="M74" s="77">
        <f t="shared" si="369"/>
        <v>0.78265769017354558</v>
      </c>
      <c r="N74" s="77">
        <f t="shared" si="369"/>
        <v>0.77867734102543951</v>
      </c>
      <c r="O74" s="77">
        <f t="shared" si="369"/>
        <v>0.77545337336602438</v>
      </c>
      <c r="P74" s="77">
        <f t="shared" si="369"/>
        <v>0.77274050323846777</v>
      </c>
      <c r="Q74" s="77">
        <f t="shared" si="369"/>
        <v>0.77258280308194682</v>
      </c>
      <c r="R74" s="74"/>
      <c r="S74" s="77">
        <f t="shared" si="370"/>
        <v>0.81622074565459235</v>
      </c>
      <c r="T74" s="77">
        <f t="shared" si="370"/>
        <v>0.82239451261598751</v>
      </c>
      <c r="U74" s="77">
        <f t="shared" si="370"/>
        <v>0.82782377789777084</v>
      </c>
      <c r="V74" s="77">
        <f t="shared" si="370"/>
        <v>0.83208792405704035</v>
      </c>
      <c r="W74" s="77">
        <f t="shared" si="370"/>
        <v>0.83105649013178218</v>
      </c>
      <c r="X74" s="77">
        <f t="shared" si="370"/>
        <v>0.82531469336476682</v>
      </c>
      <c r="Y74" s="77">
        <f t="shared" si="370"/>
        <v>0.82053277807547986</v>
      </c>
      <c r="Z74" s="77">
        <f t="shared" si="370"/>
        <v>0.81613608109646296</v>
      </c>
      <c r="AA74" s="77">
        <f t="shared" si="370"/>
        <v>0.81218721181897868</v>
      </c>
      <c r="AB74" s="77">
        <f t="shared" si="370"/>
        <v>0.80878987707113037</v>
      </c>
      <c r="AC74" s="77">
        <f t="shared" si="370"/>
        <v>0.80625400933495195</v>
      </c>
      <c r="AD74" s="77">
        <f t="shared" si="370"/>
        <v>0.80430939738329776</v>
      </c>
      <c r="AE74" s="77">
        <f t="shared" si="370"/>
        <v>0.80349013474959596</v>
      </c>
      <c r="AF74" s="74"/>
      <c r="AG74" s="77">
        <f t="shared" si="371"/>
        <v>0.83116878390480298</v>
      </c>
      <c r="AH74" s="77">
        <f t="shared" si="371"/>
        <v>0.83695892590318099</v>
      </c>
      <c r="AI74" s="77">
        <f t="shared" si="371"/>
        <v>0.84207389130522647</v>
      </c>
      <c r="AJ74" s="77">
        <f t="shared" si="371"/>
        <v>0.84618591466208293</v>
      </c>
      <c r="AK74" s="77">
        <f t="shared" si="371"/>
        <v>0.84537877492495583</v>
      </c>
      <c r="AL74" s="77">
        <f t="shared" si="371"/>
        <v>0.84005995881914064</v>
      </c>
      <c r="AM74" s="77">
        <f t="shared" si="371"/>
        <v>0.83562291674261324</v>
      </c>
      <c r="AN74" s="77">
        <f t="shared" si="371"/>
        <v>0.83154665199334132</v>
      </c>
      <c r="AO74" s="77">
        <f t="shared" si="371"/>
        <v>0.82789101823774325</v>
      </c>
      <c r="AP74" s="77">
        <f t="shared" si="371"/>
        <v>0.82477228276439951</v>
      </c>
      <c r="AQ74" s="77">
        <f t="shared" si="371"/>
        <v>0.82237403880741178</v>
      </c>
      <c r="AR74" s="77">
        <f t="shared" si="371"/>
        <v>0.82057547417887144</v>
      </c>
      <c r="AS74" s="77">
        <f t="shared" si="371"/>
        <v>0.81973420841010824</v>
      </c>
      <c r="AT74" s="74"/>
      <c r="AU74" s="77">
        <f t="shared" si="372"/>
        <v>0.84087454268284401</v>
      </c>
      <c r="AV74" s="77">
        <f t="shared" si="372"/>
        <v>0.84640619280944163</v>
      </c>
      <c r="AW74" s="77">
        <f t="shared" si="372"/>
        <v>0.85131137076522001</v>
      </c>
      <c r="AX74" s="77">
        <f t="shared" si="372"/>
        <v>0.85534384678630293</v>
      </c>
      <c r="AY74" s="77">
        <f t="shared" si="372"/>
        <v>0.8549767444949179</v>
      </c>
      <c r="AZ74" s="77">
        <f t="shared" si="372"/>
        <v>0.84987877544578561</v>
      </c>
      <c r="BA74" s="77">
        <f t="shared" si="372"/>
        <v>0.84567629455108728</v>
      </c>
      <c r="BB74" s="77">
        <f t="shared" si="372"/>
        <v>0.84181340856764075</v>
      </c>
      <c r="BC74" s="77">
        <f t="shared" si="372"/>
        <v>0.83834824940754471</v>
      </c>
      <c r="BD74" s="77">
        <f t="shared" si="372"/>
        <v>0.83540603391255042</v>
      </c>
      <c r="BE74" s="77">
        <f t="shared" si="372"/>
        <v>0.83317016248015807</v>
      </c>
      <c r="BF74" s="77">
        <f t="shared" si="372"/>
        <v>0.83145849066772304</v>
      </c>
      <c r="BG74" s="77">
        <f t="shared" si="372"/>
        <v>0.83043190736559092</v>
      </c>
      <c r="BH74" s="74"/>
      <c r="BI74" s="77">
        <f t="shared" si="373"/>
        <v>0.84794749007851311</v>
      </c>
      <c r="BJ74" s="77">
        <f t="shared" si="373"/>
        <v>0.85328577376443859</v>
      </c>
      <c r="BK74" s="77">
        <f t="shared" si="373"/>
        <v>0.85803390492018283</v>
      </c>
      <c r="BL74" s="77">
        <f t="shared" si="373"/>
        <v>0.86200939847839797</v>
      </c>
      <c r="BM74" s="77">
        <f t="shared" si="373"/>
        <v>0.8620925382631891</v>
      </c>
      <c r="BN74" s="77">
        <f t="shared" si="373"/>
        <v>0.85713086010666417</v>
      </c>
      <c r="BO74" s="77">
        <f t="shared" si="373"/>
        <v>0.85310587589148235</v>
      </c>
      <c r="BP74" s="77">
        <f t="shared" si="373"/>
        <v>0.84940212917076829</v>
      </c>
      <c r="BQ74" s="77">
        <f t="shared" si="373"/>
        <v>0.84607932596333169</v>
      </c>
      <c r="BR74" s="77">
        <f t="shared" si="373"/>
        <v>0.84322051113778962</v>
      </c>
      <c r="BS74" s="77">
        <f t="shared" si="373"/>
        <v>0.84085696796436782</v>
      </c>
      <c r="BT74" s="77">
        <f t="shared" si="373"/>
        <v>0.83925609725081707</v>
      </c>
      <c r="BU74" s="77">
        <f t="shared" si="373"/>
        <v>0.83822979089604388</v>
      </c>
      <c r="BV74" s="74"/>
      <c r="BW74" s="77">
        <f t="shared" si="374"/>
        <v>0.85345655495777184</v>
      </c>
      <c r="BX74" s="77">
        <f t="shared" si="374"/>
        <v>0.85864118876545581</v>
      </c>
      <c r="BY74" s="77">
        <f t="shared" si="374"/>
        <v>0.86326404810459512</v>
      </c>
      <c r="BZ74" s="77">
        <f t="shared" si="374"/>
        <v>0.86719198492254135</v>
      </c>
      <c r="CA74" s="77">
        <f t="shared" si="374"/>
        <v>0.86768322888900384</v>
      </c>
      <c r="CB74" s="77">
        <f t="shared" si="374"/>
        <v>0.86282035191181261</v>
      </c>
      <c r="CC74" s="77">
        <f t="shared" si="374"/>
        <v>0.85893874060044273</v>
      </c>
      <c r="CD74" s="77">
        <f t="shared" si="374"/>
        <v>0.85536132648760432</v>
      </c>
      <c r="CE74" s="77">
        <f t="shared" si="374"/>
        <v>0.85214404753493955</v>
      </c>
      <c r="CF74" s="77">
        <f t="shared" si="374"/>
        <v>0.84934956226521396</v>
      </c>
      <c r="CG74" s="77">
        <f t="shared" si="374"/>
        <v>0.84693534544893645</v>
      </c>
      <c r="CH74" s="77">
        <f t="shared" si="374"/>
        <v>0.84488237028508795</v>
      </c>
      <c r="CI74" s="77">
        <f t="shared" si="374"/>
        <v>0.84427580434838889</v>
      </c>
      <c r="CJ74" s="74"/>
      <c r="CK74" s="77">
        <f t="shared" si="375"/>
        <v>0.85793783176980165</v>
      </c>
      <c r="CL74" s="77">
        <f t="shared" si="375"/>
        <v>0.86299545717131365</v>
      </c>
      <c r="CM74" s="77">
        <f t="shared" si="375"/>
        <v>0.8675142876700237</v>
      </c>
      <c r="CN74" s="77">
        <f t="shared" si="375"/>
        <v>0.8713998225968399</v>
      </c>
      <c r="CO74" s="77">
        <f t="shared" si="375"/>
        <v>0.87224507027752118</v>
      </c>
      <c r="CP74" s="77">
        <f t="shared" si="375"/>
        <v>0.86746385291071171</v>
      </c>
      <c r="CQ74" s="77">
        <f t="shared" si="375"/>
        <v>0.86370342537453137</v>
      </c>
      <c r="CR74" s="77">
        <f t="shared" si="375"/>
        <v>0.86023170350755263</v>
      </c>
      <c r="CS74" s="77">
        <f t="shared" si="375"/>
        <v>0.85710222823268289</v>
      </c>
      <c r="CT74" s="77">
        <f t="shared" si="375"/>
        <v>0.85437562560734348</v>
      </c>
      <c r="CU74" s="77">
        <f t="shared" si="375"/>
        <v>0.85198167159305793</v>
      </c>
      <c r="CV74" s="77">
        <f t="shared" si="375"/>
        <v>0.84976610133269559</v>
      </c>
      <c r="CW74" s="77">
        <f t="shared" si="375"/>
        <v>0.84916673210446902</v>
      </c>
      <c r="CX74" s="74"/>
      <c r="CY74" s="77">
        <f t="shared" si="376"/>
        <v>0.8616961506029136</v>
      </c>
      <c r="CZ74" s="77">
        <f t="shared" si="376"/>
        <v>0.86664581683726072</v>
      </c>
      <c r="DA74" s="77">
        <f t="shared" si="376"/>
        <v>0.87107580694628306</v>
      </c>
      <c r="DB74" s="77">
        <f t="shared" si="376"/>
        <v>0.87492242550139787</v>
      </c>
      <c r="DC74" s="77">
        <f t="shared" si="376"/>
        <v>0.8760688284251702</v>
      </c>
      <c r="DD74" s="77">
        <f t="shared" si="376"/>
        <v>0.87136049014065842</v>
      </c>
      <c r="DE74" s="77">
        <f t="shared" si="376"/>
        <v>0.86770608964362994</v>
      </c>
      <c r="DF74" s="77">
        <f t="shared" si="376"/>
        <v>0.8643254066597944</v>
      </c>
      <c r="DG74" s="77">
        <f t="shared" si="376"/>
        <v>0.86127548368640339</v>
      </c>
      <c r="DH74" s="77">
        <f t="shared" si="376"/>
        <v>0.85863134170684674</v>
      </c>
      <c r="DI74" s="77">
        <f t="shared" si="376"/>
        <v>0.85628915147568108</v>
      </c>
      <c r="DJ74" s="77">
        <f t="shared" si="376"/>
        <v>0.85402957480224284</v>
      </c>
      <c r="DK74" s="77">
        <f t="shared" si="376"/>
        <v>0.85225218934754687</v>
      </c>
      <c r="DL74" s="74"/>
      <c r="DM74" s="77">
        <f t="shared" si="377"/>
        <v>0.86492043220779913</v>
      </c>
      <c r="DN74" s="77">
        <f t="shared" si="377"/>
        <v>0.86977639521728822</v>
      </c>
      <c r="DO74" s="77">
        <f t="shared" si="377"/>
        <v>0.87412894143853725</v>
      </c>
      <c r="DP74" s="77">
        <f t="shared" si="377"/>
        <v>0.87793933937003699</v>
      </c>
      <c r="DQ74" s="77">
        <f t="shared" si="377"/>
        <v>0.87933974366597512</v>
      </c>
      <c r="DR74" s="77">
        <f t="shared" si="377"/>
        <v>0.87469811811475273</v>
      </c>
      <c r="DS74" s="77">
        <f t="shared" si="377"/>
        <v>0.87113924785797703</v>
      </c>
      <c r="DT74" s="77">
        <f t="shared" si="377"/>
        <v>0.86783904664131384</v>
      </c>
      <c r="DU74" s="77">
        <f t="shared" si="377"/>
        <v>0.86485216283736188</v>
      </c>
      <c r="DV74" s="77">
        <f t="shared" si="377"/>
        <v>0.86227996279305708</v>
      </c>
      <c r="DW74" s="77">
        <f t="shared" si="377"/>
        <v>0.86003204976015135</v>
      </c>
      <c r="DX74" s="77">
        <f t="shared" si="377"/>
        <v>0.85777597712586418</v>
      </c>
      <c r="DY74" s="77">
        <f t="shared" si="377"/>
        <v>0.85553084156422576</v>
      </c>
    </row>
    <row r="75" spans="2:129" x14ac:dyDescent="0.2">
      <c r="B75" s="10"/>
      <c r="D75" s="76" t="s">
        <v>75</v>
      </c>
      <c r="E75" s="77">
        <f t="shared" ref="E75:Q75" si="378">E34/E37</f>
        <v>0.78679264412343941</v>
      </c>
      <c r="F75" s="77">
        <f t="shared" si="378"/>
        <v>0.79367284240971969</v>
      </c>
      <c r="G75" s="77">
        <f t="shared" si="378"/>
        <v>0.79970541920243932</v>
      </c>
      <c r="H75" s="77">
        <f t="shared" si="378"/>
        <v>0.80444078410331121</v>
      </c>
      <c r="I75" s="77">
        <f t="shared" si="378"/>
        <v>0.80438008263550353</v>
      </c>
      <c r="J75" s="77">
        <f t="shared" si="378"/>
        <v>0.79776268011647677</v>
      </c>
      <c r="K75" s="77">
        <f t="shared" si="378"/>
        <v>0.79233962590754237</v>
      </c>
      <c r="L75" s="77">
        <f t="shared" si="378"/>
        <v>0.78732163353713303</v>
      </c>
      <c r="M75" s="77">
        <f t="shared" si="378"/>
        <v>0.78276392222211044</v>
      </c>
      <c r="N75" s="77">
        <f t="shared" si="378"/>
        <v>0.77875606558540367</v>
      </c>
      <c r="O75" s="77">
        <f t="shared" si="378"/>
        <v>0.77549850316940594</v>
      </c>
      <c r="P75" s="77">
        <f t="shared" si="378"/>
        <v>0.77277401643968013</v>
      </c>
      <c r="Q75" s="77">
        <f t="shared" si="378"/>
        <v>0.7725849408704587</v>
      </c>
      <c r="R75" s="74"/>
      <c r="S75" s="77">
        <f t="shared" ref="S75:AE75" si="379">S34/S37</f>
        <v>0.81643107987201058</v>
      </c>
      <c r="T75" s="77">
        <f t="shared" si="379"/>
        <v>0.82259590660615745</v>
      </c>
      <c r="U75" s="77">
        <f t="shared" si="379"/>
        <v>0.82801654762927734</v>
      </c>
      <c r="V75" s="77">
        <f t="shared" si="379"/>
        <v>0.83226620164039389</v>
      </c>
      <c r="W75" s="77">
        <f t="shared" si="379"/>
        <v>0.83118533543851425</v>
      </c>
      <c r="X75" s="77">
        <f t="shared" si="379"/>
        <v>0.82544217632613837</v>
      </c>
      <c r="Y75" s="77">
        <f t="shared" si="379"/>
        <v>0.82065025819212645</v>
      </c>
      <c r="Z75" s="77">
        <f t="shared" si="379"/>
        <v>0.81623839291739597</v>
      </c>
      <c r="AA75" s="77">
        <f t="shared" si="379"/>
        <v>0.81226946705523284</v>
      </c>
      <c r="AB75" s="77">
        <f t="shared" si="379"/>
        <v>0.8088480185252559</v>
      </c>
      <c r="AC75" s="77">
        <f t="shared" si="379"/>
        <v>0.80628054176794794</v>
      </c>
      <c r="AD75" s="77">
        <f t="shared" si="379"/>
        <v>0.80431586087020013</v>
      </c>
      <c r="AE75" s="77">
        <f t="shared" si="379"/>
        <v>0.8034971810102699</v>
      </c>
      <c r="AF75" s="74"/>
      <c r="AG75" s="77">
        <f t="shared" ref="AG75:AS75" si="380">AG34/AG37</f>
        <v>0.83135729097305877</v>
      </c>
      <c r="AH75" s="77">
        <f t="shared" si="380"/>
        <v>0.83713886992884345</v>
      </c>
      <c r="AI75" s="77">
        <f t="shared" si="380"/>
        <v>0.84224569344524469</v>
      </c>
      <c r="AJ75" s="77">
        <f t="shared" si="380"/>
        <v>0.84634475076296956</v>
      </c>
      <c r="AK75" s="77">
        <f t="shared" si="380"/>
        <v>0.84549307990775657</v>
      </c>
      <c r="AL75" s="77">
        <f t="shared" si="380"/>
        <v>0.84017350805591451</v>
      </c>
      <c r="AM75" s="77">
        <f t="shared" si="380"/>
        <v>0.83572743252921822</v>
      </c>
      <c r="AN75" s="77">
        <f t="shared" si="380"/>
        <v>0.8316376215214859</v>
      </c>
      <c r="AO75" s="77">
        <f t="shared" si="380"/>
        <v>0.82796430372516627</v>
      </c>
      <c r="AP75" s="77">
        <f t="shared" si="380"/>
        <v>0.82482336108062981</v>
      </c>
      <c r="AQ75" s="77">
        <f t="shared" si="380"/>
        <v>0.82239950504045922</v>
      </c>
      <c r="AR75" s="77">
        <f t="shared" si="380"/>
        <v>0.82058517820226184</v>
      </c>
      <c r="AS75" s="77">
        <f t="shared" si="380"/>
        <v>0.81974673385487995</v>
      </c>
      <c r="AT75" s="74"/>
      <c r="AU75" s="77">
        <f t="shared" ref="AU75:BG75" si="381">AU34/AU37</f>
        <v>0.84104876767383319</v>
      </c>
      <c r="AV75" s="77">
        <f t="shared" si="381"/>
        <v>0.84657213890923932</v>
      </c>
      <c r="AW75" s="77">
        <f t="shared" si="381"/>
        <v>0.85146955115427692</v>
      </c>
      <c r="AX75" s="77">
        <f t="shared" si="381"/>
        <v>0.85549039925876524</v>
      </c>
      <c r="AY75" s="77">
        <f t="shared" si="381"/>
        <v>0.85508211167109938</v>
      </c>
      <c r="AZ75" s="77">
        <f t="shared" si="381"/>
        <v>0.84998355159198424</v>
      </c>
      <c r="BA75" s="77">
        <f t="shared" si="381"/>
        <v>0.84577289860203175</v>
      </c>
      <c r="BB75" s="77">
        <f t="shared" si="381"/>
        <v>0.84189780796319524</v>
      </c>
      <c r="BC75" s="77">
        <f t="shared" si="381"/>
        <v>0.83841673654789217</v>
      </c>
      <c r="BD75" s="77">
        <f t="shared" si="381"/>
        <v>0.83545411766993327</v>
      </c>
      <c r="BE75" s="77">
        <f t="shared" si="381"/>
        <v>0.83319698553073507</v>
      </c>
      <c r="BF75" s="77">
        <f t="shared" si="381"/>
        <v>0.83147273831490709</v>
      </c>
      <c r="BG75" s="77">
        <f t="shared" si="381"/>
        <v>0.83045006583746617</v>
      </c>
      <c r="BH75" s="74"/>
      <c r="BI75" s="77">
        <f t="shared" ref="BI75:BU75" si="382">BI34/BI37</f>
        <v>0.84811129191223678</v>
      </c>
      <c r="BJ75" s="77">
        <f t="shared" si="382"/>
        <v>0.85344153052549254</v>
      </c>
      <c r="BK75" s="77">
        <f t="shared" si="382"/>
        <v>0.85818218923384737</v>
      </c>
      <c r="BL75" s="77">
        <f t="shared" si="382"/>
        <v>0.86214709505305287</v>
      </c>
      <c r="BM75" s="77">
        <f t="shared" si="382"/>
        <v>0.86219179451141859</v>
      </c>
      <c r="BN75" s="77">
        <f t="shared" si="382"/>
        <v>0.85722946046108395</v>
      </c>
      <c r="BO75" s="77">
        <f t="shared" si="382"/>
        <v>0.85319702147667464</v>
      </c>
      <c r="BP75" s="77">
        <f t="shared" si="382"/>
        <v>0.84948215995826215</v>
      </c>
      <c r="BQ75" s="77">
        <f t="shared" si="382"/>
        <v>0.84614471263265889</v>
      </c>
      <c r="BR75" s="77">
        <f t="shared" si="382"/>
        <v>0.84326896793594808</v>
      </c>
      <c r="BS75" s="77">
        <f t="shared" si="382"/>
        <v>0.84089255392886908</v>
      </c>
      <c r="BT75" s="77">
        <f t="shared" si="382"/>
        <v>0.83928168153465699</v>
      </c>
      <c r="BU75" s="77">
        <f t="shared" si="382"/>
        <v>0.83825371261621529</v>
      </c>
      <c r="BV75" s="74"/>
      <c r="BW75" s="77">
        <f t="shared" ref="BW75:CI75" si="383">BW34/BW37</f>
        <v>0.85361225999720736</v>
      </c>
      <c r="BX75" s="77">
        <f t="shared" si="383"/>
        <v>0.85878903780426374</v>
      </c>
      <c r="BY75" s="77">
        <f t="shared" si="383"/>
        <v>0.8634046588568427</v>
      </c>
      <c r="BZ75" s="77">
        <f t="shared" si="383"/>
        <v>0.86732280575016074</v>
      </c>
      <c r="CA75" s="77">
        <f t="shared" si="383"/>
        <v>0.86777810903628416</v>
      </c>
      <c r="CB75" s="77">
        <f t="shared" si="383"/>
        <v>0.86291434336646711</v>
      </c>
      <c r="CC75" s="77">
        <f t="shared" si="383"/>
        <v>0.85902586980133</v>
      </c>
      <c r="CD75" s="77">
        <f t="shared" si="383"/>
        <v>0.85543827900359426</v>
      </c>
      <c r="CE75" s="77">
        <f t="shared" si="383"/>
        <v>0.8522077535455902</v>
      </c>
      <c r="CF75" s="77">
        <f t="shared" si="383"/>
        <v>0.84939856863309138</v>
      </c>
      <c r="CG75" s="77">
        <f t="shared" si="383"/>
        <v>0.8469731772456468</v>
      </c>
      <c r="CH75" s="77">
        <f t="shared" si="383"/>
        <v>0.84491896588374671</v>
      </c>
      <c r="CI75" s="77">
        <f t="shared" si="383"/>
        <v>0.84430560245296771</v>
      </c>
      <c r="CJ75" s="74"/>
      <c r="CK75" s="77">
        <f t="shared" ref="CK75:CW75" si="384">CK34/CK37</f>
        <v>0.85808698903772307</v>
      </c>
      <c r="CL75" s="77">
        <f t="shared" si="384"/>
        <v>0.86313691139900595</v>
      </c>
      <c r="CM75" s="77">
        <f t="shared" si="384"/>
        <v>0.8676486871457626</v>
      </c>
      <c r="CN75" s="77">
        <f t="shared" si="384"/>
        <v>0.87152505210871312</v>
      </c>
      <c r="CO75" s="77">
        <f t="shared" si="384"/>
        <v>0.87233669036938766</v>
      </c>
      <c r="CP75" s="77">
        <f t="shared" si="384"/>
        <v>0.86755430034031789</v>
      </c>
      <c r="CQ75" s="77">
        <f t="shared" si="384"/>
        <v>0.86378749929936327</v>
      </c>
      <c r="CR75" s="77">
        <f t="shared" si="384"/>
        <v>0.86030638849964935</v>
      </c>
      <c r="CS75" s="77">
        <f t="shared" si="384"/>
        <v>0.85716480112570204</v>
      </c>
      <c r="CT75" s="77">
        <f t="shared" si="384"/>
        <v>0.85442451064211833</v>
      </c>
      <c r="CU75" s="77">
        <f t="shared" si="384"/>
        <v>0.85201936141956558</v>
      </c>
      <c r="CV75" s="77">
        <f t="shared" si="384"/>
        <v>0.8498021597604869</v>
      </c>
      <c r="CW75" s="77">
        <f t="shared" si="384"/>
        <v>0.84920244489899588</v>
      </c>
      <c r="CX75" s="74"/>
      <c r="CY75" s="77">
        <f t="shared" ref="CY75:DK75" si="385">CY34/CY37</f>
        <v>0.86183984835929062</v>
      </c>
      <c r="CZ75" s="77">
        <f t="shared" si="385"/>
        <v>0.86678193655174407</v>
      </c>
      <c r="DA75" s="77">
        <f t="shared" si="385"/>
        <v>0.87120502549398238</v>
      </c>
      <c r="DB75" s="77">
        <f t="shared" si="385"/>
        <v>0.87504296143327553</v>
      </c>
      <c r="DC75" s="77">
        <f t="shared" si="385"/>
        <v>0.87615791285840383</v>
      </c>
      <c r="DD75" s="77">
        <f t="shared" si="385"/>
        <v>0.87144818747275787</v>
      </c>
      <c r="DE75" s="77">
        <f t="shared" si="385"/>
        <v>0.86778781138222694</v>
      </c>
      <c r="DF75" s="77">
        <f t="shared" si="385"/>
        <v>0.86439843687758089</v>
      </c>
      <c r="DG75" s="77">
        <f t="shared" si="385"/>
        <v>0.86133722565446547</v>
      </c>
      <c r="DH75" s="77">
        <f t="shared" si="385"/>
        <v>0.85867970688242334</v>
      </c>
      <c r="DI75" s="77">
        <f t="shared" si="385"/>
        <v>0.85632685046887791</v>
      </c>
      <c r="DJ75" s="77">
        <f t="shared" si="385"/>
        <v>0.85406515932904703</v>
      </c>
      <c r="DK75" s="77">
        <f t="shared" si="385"/>
        <v>0.85231329486067142</v>
      </c>
      <c r="DL75" s="74"/>
      <c r="DM75" s="77">
        <f t="shared" ref="DM75:DY75" si="386">DM34/DM37</f>
        <v>0.86505946898366792</v>
      </c>
      <c r="DN75" s="77">
        <f t="shared" si="386"/>
        <v>0.86990797277563803</v>
      </c>
      <c r="DO75" s="77">
        <f t="shared" si="386"/>
        <v>0.87425373918333937</v>
      </c>
      <c r="DP75" s="77">
        <f t="shared" si="386"/>
        <v>0.87805584257682756</v>
      </c>
      <c r="DQ75" s="77">
        <f t="shared" si="386"/>
        <v>0.87942676415693044</v>
      </c>
      <c r="DR75" s="77">
        <f t="shared" si="386"/>
        <v>0.87478370756471158</v>
      </c>
      <c r="DS75" s="77">
        <f t="shared" si="386"/>
        <v>0.87121916877821837</v>
      </c>
      <c r="DT75" s="77">
        <f t="shared" si="386"/>
        <v>0.86791090788144631</v>
      </c>
      <c r="DU75" s="77">
        <f t="shared" si="386"/>
        <v>0.86491381395553835</v>
      </c>
      <c r="DV75" s="77">
        <f t="shared" si="386"/>
        <v>0.86232915880435568</v>
      </c>
      <c r="DW75" s="77">
        <f t="shared" si="386"/>
        <v>0.86007066044524549</v>
      </c>
      <c r="DX75" s="77">
        <f t="shared" si="386"/>
        <v>0.85781282182160246</v>
      </c>
      <c r="DY75" s="77">
        <f t="shared" si="386"/>
        <v>0.85559100552392875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0.78445012939856751</v>
      </c>
      <c r="F79" s="73">
        <f t="shared" si="387"/>
        <v>0.79142880335610533</v>
      </c>
      <c r="G79" s="73">
        <f t="shared" si="387"/>
        <v>0.79755332899411513</v>
      </c>
      <c r="H79" s="73">
        <f t="shared" si="387"/>
        <v>0.8024200914372992</v>
      </c>
      <c r="I79" s="73">
        <f t="shared" si="387"/>
        <v>0.80278857296159611</v>
      </c>
      <c r="J79" s="73">
        <f t="shared" si="387"/>
        <v>0.79617869249588613</v>
      </c>
      <c r="K79" s="73">
        <f t="shared" si="387"/>
        <v>0.79063984257792796</v>
      </c>
      <c r="L79" s="73">
        <f t="shared" si="387"/>
        <v>0.78540950450215397</v>
      </c>
      <c r="M79" s="73">
        <f t="shared" si="387"/>
        <v>0.78044621718584128</v>
      </c>
      <c r="N79" s="73">
        <f t="shared" si="387"/>
        <v>0.7756617504077985</v>
      </c>
      <c r="O79" s="73">
        <f t="shared" si="387"/>
        <v>0.7709182588729776</v>
      </c>
      <c r="P79" s="73">
        <f t="shared" si="387"/>
        <v>0.76489384824075668</v>
      </c>
      <c r="Q79" s="73">
        <f t="shared" si="387"/>
        <v>0.756514944243183</v>
      </c>
      <c r="R79" s="74"/>
      <c r="S79" s="73">
        <f t="shared" ref="S79:AE79" si="388">SUM(S65:S70)/6</f>
        <v>0.81437850093705821</v>
      </c>
      <c r="T79" s="73">
        <f t="shared" ref="T79" si="389">SUM(T65:T70)/6</f>
        <v>0.82063695568650674</v>
      </c>
      <c r="U79" s="73">
        <f t="shared" si="388"/>
        <v>0.8261449283358292</v>
      </c>
      <c r="V79" s="73">
        <f t="shared" ref="V79" si="390">SUM(V65:V70)/6</f>
        <v>0.83052170790074242</v>
      </c>
      <c r="W79" s="73">
        <f t="shared" si="388"/>
        <v>0.82982390898703695</v>
      </c>
      <c r="X79" s="73">
        <f t="shared" ref="X79" si="391">SUM(X65:X70)/6</f>
        <v>0.82391089632070891</v>
      </c>
      <c r="Y79" s="73">
        <f t="shared" si="388"/>
        <v>0.81883927082882291</v>
      </c>
      <c r="Z79" s="73">
        <f t="shared" ref="Z79" si="392">SUM(Z65:Z70)/6</f>
        <v>0.81394036287988969</v>
      </c>
      <c r="AA79" s="73">
        <f t="shared" si="388"/>
        <v>0.80911568032386227</v>
      </c>
      <c r="AB79" s="73">
        <f t="shared" ref="AB79" si="393">SUM(AB65:AB70)/6</f>
        <v>0.80417335376433119</v>
      </c>
      <c r="AC79" s="73">
        <f t="shared" si="388"/>
        <v>0.79882690251664723</v>
      </c>
      <c r="AD79" s="73">
        <f t="shared" ref="AD79" si="394">SUM(AD65:AD70)/6</f>
        <v>0.79107977468251722</v>
      </c>
      <c r="AE79" s="73">
        <f t="shared" si="388"/>
        <v>0.77517777167276103</v>
      </c>
      <c r="AF79" s="74"/>
      <c r="AG79" s="73">
        <f t="shared" ref="AG79:AS79" si="395">SUM(AG65:AG70)/6</f>
        <v>0.82942490719086248</v>
      </c>
      <c r="AH79" s="73">
        <f t="shared" si="395"/>
        <v>0.83529634467619474</v>
      </c>
      <c r="AI79" s="73">
        <f t="shared" si="395"/>
        <v>0.8404865224856638</v>
      </c>
      <c r="AJ79" s="73">
        <f t="shared" si="395"/>
        <v>0.84470107308993103</v>
      </c>
      <c r="AK79" s="73">
        <f t="shared" si="395"/>
        <v>0.84418790215457473</v>
      </c>
      <c r="AL79" s="73">
        <f t="shared" si="395"/>
        <v>0.83863000138227006</v>
      </c>
      <c r="AM79" s="73">
        <f t="shared" si="395"/>
        <v>0.83379090344381057</v>
      </c>
      <c r="AN79" s="73">
        <f t="shared" si="395"/>
        <v>0.82902965063425704</v>
      </c>
      <c r="AO79" s="73">
        <f t="shared" si="395"/>
        <v>0.82420623220315725</v>
      </c>
      <c r="AP79" s="73">
        <f t="shared" si="395"/>
        <v>0.81908416899725001</v>
      </c>
      <c r="AQ79" s="73">
        <f t="shared" si="395"/>
        <v>0.8130962356211765</v>
      </c>
      <c r="AR79" s="73">
        <f t="shared" si="395"/>
        <v>0.80418206632009781</v>
      </c>
      <c r="AS79" s="73">
        <f t="shared" si="395"/>
        <v>0.7859166317315931</v>
      </c>
      <c r="AT79" s="74"/>
      <c r="AU79" s="73">
        <f t="shared" ref="AU79" si="396">SUM(AU65:AU70)/6</f>
        <v>0.83917813815349829</v>
      </c>
      <c r="AV79" s="73">
        <f t="shared" ref="AV79" si="397">SUM(AV65:AV70)/6</f>
        <v>0.84478835013234244</v>
      </c>
      <c r="AW79" s="73">
        <f t="shared" ref="AW79" si="398">SUM(AW65:AW70)/6</f>
        <v>0.84976612609051727</v>
      </c>
      <c r="AX79" s="73">
        <f t="shared" ref="AX79" si="399">SUM(AX65:AX70)/6</f>
        <v>0.85389299781624517</v>
      </c>
      <c r="AY79" s="73">
        <f t="shared" ref="AY79" si="400">SUM(AY65:AY70)/6</f>
        <v>0.85379665067679333</v>
      </c>
      <c r="AZ79" s="73">
        <f t="shared" ref="AZ79" si="401">SUM(AZ65:AZ70)/6</f>
        <v>0.84841722246916362</v>
      </c>
      <c r="BA79" s="73">
        <f t="shared" ref="BA79" si="402">SUM(BA65:BA70)/6</f>
        <v>0.84372946992233133</v>
      </c>
      <c r="BB79" s="73">
        <f t="shared" ref="BB79" si="403">SUM(BB65:BB70)/6</f>
        <v>0.83904783993895293</v>
      </c>
      <c r="BC79" s="73">
        <f t="shared" ref="BC79" si="404">SUM(BC65:BC70)/6</f>
        <v>0.83420591642277753</v>
      </c>
      <c r="BD79" s="73">
        <f t="shared" ref="BD79" si="405">SUM(BD65:BD70)/6</f>
        <v>0.82893875105513892</v>
      </c>
      <c r="BE79" s="73">
        <f t="shared" ref="BE79" si="406">SUM(BE65:BE70)/6</f>
        <v>0.82259790396381982</v>
      </c>
      <c r="BF79" s="73">
        <f t="shared" ref="BF79" si="407">SUM(BF65:BF70)/6</f>
        <v>0.81302481801870641</v>
      </c>
      <c r="BG79" s="73">
        <f t="shared" ref="BG79" si="408">SUM(BG65:BG70)/6</f>
        <v>0.79389489934946678</v>
      </c>
      <c r="BH79" s="74"/>
      <c r="BI79" s="73">
        <f t="shared" ref="BI79:BU79" si="409">SUM(BI65:BI70)/6</f>
        <v>0.8462745427206203</v>
      </c>
      <c r="BJ79" s="73">
        <f t="shared" si="409"/>
        <v>0.85168906982703463</v>
      </c>
      <c r="BK79" s="73">
        <f t="shared" si="409"/>
        <v>0.85650779586861869</v>
      </c>
      <c r="BL79" s="73">
        <f t="shared" si="409"/>
        <v>0.86057181529399618</v>
      </c>
      <c r="BM79" s="73">
        <f t="shared" si="409"/>
        <v>0.86090986083071164</v>
      </c>
      <c r="BN79" s="73">
        <f t="shared" si="409"/>
        <v>0.85563887740055089</v>
      </c>
      <c r="BO79" s="73">
        <f t="shared" si="409"/>
        <v>0.8510633213465274</v>
      </c>
      <c r="BP79" s="73">
        <f t="shared" si="409"/>
        <v>0.84643670009247918</v>
      </c>
      <c r="BQ79" s="73">
        <f t="shared" si="409"/>
        <v>0.8415776549468732</v>
      </c>
      <c r="BR79" s="73">
        <f t="shared" si="409"/>
        <v>0.8361410801245811</v>
      </c>
      <c r="BS79" s="73">
        <f t="shared" si="409"/>
        <v>0.82929700554278218</v>
      </c>
      <c r="BT79" s="73">
        <f t="shared" si="409"/>
        <v>0.81937417289033065</v>
      </c>
      <c r="BU79" s="73">
        <f t="shared" si="409"/>
        <v>0.80017249668523627</v>
      </c>
      <c r="BV79" s="74"/>
      <c r="BW79" s="73">
        <f t="shared" ref="BW79:CI79" si="410">SUM(BW65:BW70)/6</f>
        <v>0.85179375669976609</v>
      </c>
      <c r="BX79" s="73">
        <f t="shared" si="410"/>
        <v>0.85705259242843335</v>
      </c>
      <c r="BY79" s="73">
        <f t="shared" si="410"/>
        <v>0.86174446109173486</v>
      </c>
      <c r="BZ79" s="73">
        <f t="shared" si="410"/>
        <v>0.86575677550938968</v>
      </c>
      <c r="CA79" s="73">
        <f t="shared" si="410"/>
        <v>0.86649046845362931</v>
      </c>
      <c r="CB79" s="73">
        <f t="shared" si="410"/>
        <v>0.86130012542801904</v>
      </c>
      <c r="CC79" s="73">
        <f t="shared" si="410"/>
        <v>0.8568146378936996</v>
      </c>
      <c r="CD79" s="73">
        <f t="shared" si="410"/>
        <v>0.85222951519255064</v>
      </c>
      <c r="CE79" s="73">
        <f t="shared" si="410"/>
        <v>0.84734553224641473</v>
      </c>
      <c r="CF79" s="73">
        <f t="shared" si="410"/>
        <v>0.84177944582203923</v>
      </c>
      <c r="CG79" s="73">
        <f t="shared" si="410"/>
        <v>0.83463434870332076</v>
      </c>
      <c r="CH79" s="73">
        <f t="shared" si="410"/>
        <v>0.82399733788120333</v>
      </c>
      <c r="CI79" s="73">
        <f t="shared" si="410"/>
        <v>0.80527592510684487</v>
      </c>
      <c r="CJ79" s="74"/>
      <c r="CK79" s="73">
        <f t="shared" ref="CK79" si="411">SUM(CK65:CK70)/6</f>
        <v>0.85627706805168413</v>
      </c>
      <c r="CL79" s="73">
        <f t="shared" ref="CL79" si="412">SUM(CL65:CL70)/6</f>
        <v>0.86140705085437119</v>
      </c>
      <c r="CM79" s="73">
        <f t="shared" ref="CM79" si="413">SUM(CM65:CM70)/6</f>
        <v>0.86599359397571074</v>
      </c>
      <c r="CN79" s="73">
        <f t="shared" ref="CN79" si="414">SUM(CN65:CN70)/6</f>
        <v>0.86996060140204545</v>
      </c>
      <c r="CO79" s="73">
        <f t="shared" ref="CO79" si="415">SUM(CO65:CO70)/6</f>
        <v>0.87103785358385755</v>
      </c>
      <c r="CP79" s="73">
        <f t="shared" ref="CP79" si="416">SUM(CP65:CP70)/6</f>
        <v>0.86591741918048937</v>
      </c>
      <c r="CQ79" s="73">
        <f t="shared" ref="CQ79" si="417">SUM(CQ65:CQ70)/6</f>
        <v>0.86150838445914568</v>
      </c>
      <c r="CR79" s="73">
        <f t="shared" ref="CR79" si="418">SUM(CR65:CR70)/6</f>
        <v>0.85695794513431134</v>
      </c>
      <c r="CS79" s="73">
        <f t="shared" ref="CS79" si="419">SUM(CS65:CS70)/6</f>
        <v>0.85205376683260059</v>
      </c>
      <c r="CT79" s="73">
        <f t="shared" ref="CT79" si="420">SUM(CT65:CT70)/6</f>
        <v>0.84640229920819643</v>
      </c>
      <c r="CU79" s="73">
        <f t="shared" ref="CU79" si="421">SUM(CU65:CU70)/6</f>
        <v>0.83908248827743848</v>
      </c>
      <c r="CV79" s="73">
        <f t="shared" ref="CV79" si="422">SUM(CV65:CV70)/6</f>
        <v>0.82811644388969208</v>
      </c>
      <c r="CW79" s="73">
        <f t="shared" ref="CW79" si="423">SUM(CW65:CW70)/6</f>
        <v>0.8095289617848378</v>
      </c>
      <c r="CX79" s="74"/>
      <c r="CY79" s="73">
        <f t="shared" ref="CY79:DK79" si="424">SUM(CY65:CY70)/6</f>
        <v>0.86003214135797246</v>
      </c>
      <c r="CZ79" s="73">
        <f t="shared" si="424"/>
        <v>0.86505246995661811</v>
      </c>
      <c r="DA79" s="73">
        <f t="shared" si="424"/>
        <v>0.86954909239618461</v>
      </c>
      <c r="DB79" s="73">
        <f t="shared" si="424"/>
        <v>0.8734751780708726</v>
      </c>
      <c r="DC79" s="73">
        <f t="shared" si="424"/>
        <v>0.87484473522833117</v>
      </c>
      <c r="DD79" s="73">
        <f t="shared" si="424"/>
        <v>0.86978946292627535</v>
      </c>
      <c r="DE79" s="73">
        <f t="shared" si="424"/>
        <v>0.86544817442706512</v>
      </c>
      <c r="DF79" s="73">
        <f t="shared" si="424"/>
        <v>0.86092781025596687</v>
      </c>
      <c r="DG79" s="73">
        <f t="shared" si="424"/>
        <v>0.85601211041484138</v>
      </c>
      <c r="DH79" s="73">
        <f t="shared" si="424"/>
        <v>0.85031569659242223</v>
      </c>
      <c r="DI79" s="73">
        <f t="shared" si="424"/>
        <v>0.84287868909039509</v>
      </c>
      <c r="DJ79" s="73">
        <f t="shared" si="424"/>
        <v>0.83172779776476746</v>
      </c>
      <c r="DK79" s="73">
        <f t="shared" si="424"/>
        <v>0.81235710788699256</v>
      </c>
      <c r="DL79" s="74"/>
      <c r="DM79" s="73">
        <f t="shared" ref="DM79" si="425">SUM(DM65:DM70)/6</f>
        <v>0.86324958875173519</v>
      </c>
      <c r="DN79" s="73">
        <f t="shared" ref="DN79" si="426">SUM(DN65:DN70)/6</f>
        <v>0.86817464150957779</v>
      </c>
      <c r="DO79" s="73">
        <f t="shared" ref="DO79" si="427">SUM(DO65:DO70)/6</f>
        <v>0.87259289988908684</v>
      </c>
      <c r="DP79" s="73">
        <f t="shared" ref="DP79" si="428">SUM(DP65:DP70)/6</f>
        <v>0.8764814235052909</v>
      </c>
      <c r="DQ79" s="73">
        <f t="shared" ref="DQ79" si="429">SUM(DQ65:DQ70)/6</f>
        <v>0.87809759689924405</v>
      </c>
      <c r="DR79" s="73">
        <f t="shared" ref="DR79" si="430">SUM(DR65:DR70)/6</f>
        <v>0.87310361959169647</v>
      </c>
      <c r="DS79" s="73">
        <f t="shared" ref="DS79" si="431">SUM(DS65:DS70)/6</f>
        <v>0.86882468693196147</v>
      </c>
      <c r="DT79" s="73">
        <f t="shared" ref="DT79" si="432">SUM(DT65:DT70)/6</f>
        <v>0.86433147910944719</v>
      </c>
      <c r="DU79" s="73">
        <f t="shared" ref="DU79" si="433">SUM(DU65:DU70)/6</f>
        <v>0.85939755662404893</v>
      </c>
      <c r="DV79" s="73">
        <f t="shared" ref="DV79" si="434">SUM(DV65:DV70)/6</f>
        <v>0.8536586642464643</v>
      </c>
      <c r="DW79" s="73">
        <f t="shared" ref="DW79" si="435">SUM(DW65:DW70)/6</f>
        <v>0.84616953259983341</v>
      </c>
      <c r="DX79" s="73">
        <f t="shared" ref="DX79" si="436">SUM(DX65:DX70)/6</f>
        <v>0.83489576726769066</v>
      </c>
      <c r="DY79" s="73">
        <f t="shared" ref="DY79" si="437">SUM(DY65:DY70)/6</f>
        <v>0.81540059598906611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0.78567016957194546</v>
      </c>
      <c r="F80" s="74">
        <f t="shared" si="438"/>
        <v>0.79259665952625946</v>
      </c>
      <c r="G80" s="74">
        <f t="shared" si="438"/>
        <v>0.7986730538813025</v>
      </c>
      <c r="H80" s="74">
        <f t="shared" si="438"/>
        <v>0.80347480951555161</v>
      </c>
      <c r="I80" s="74">
        <f t="shared" si="438"/>
        <v>0.80364284401206887</v>
      </c>
      <c r="J80" s="74">
        <f t="shared" si="438"/>
        <v>0.79707125140295498</v>
      </c>
      <c r="K80" s="74">
        <f t="shared" si="438"/>
        <v>0.79168308365092677</v>
      </c>
      <c r="L80" s="74">
        <f t="shared" si="438"/>
        <v>0.7867157272500227</v>
      </c>
      <c r="M80" s="74">
        <f t="shared" si="438"/>
        <v>0.78221626825038504</v>
      </c>
      <c r="N80" s="74">
        <f t="shared" si="438"/>
        <v>0.77825767991399653</v>
      </c>
      <c r="O80" s="74">
        <f t="shared" si="438"/>
        <v>0.77502267534263458</v>
      </c>
      <c r="P80" s="74">
        <f t="shared" si="438"/>
        <v>0.77211579441017175</v>
      </c>
      <c r="Q80" s="74">
        <f t="shared" si="438"/>
        <v>0.77146785062444811</v>
      </c>
      <c r="R80" s="74"/>
      <c r="S80" s="74">
        <f t="shared" ref="S80:AE80" si="439">SUM(S67:S75)/9</f>
        <v>0.81548798017170543</v>
      </c>
      <c r="T80" s="74">
        <f t="shared" si="439"/>
        <v>0.82169735302451441</v>
      </c>
      <c r="U80" s="74">
        <f t="shared" si="439"/>
        <v>0.82715995513782248</v>
      </c>
      <c r="V80" s="74">
        <f t="shared" si="439"/>
        <v>0.83147448401043345</v>
      </c>
      <c r="W80" s="74">
        <f t="shared" si="439"/>
        <v>0.83060395566105216</v>
      </c>
      <c r="X80" s="74">
        <f t="shared" si="439"/>
        <v>0.82485796028705616</v>
      </c>
      <c r="Y80" s="74">
        <f t="shared" si="439"/>
        <v>0.82008273142695876</v>
      </c>
      <c r="Z80" s="74">
        <f t="shared" si="439"/>
        <v>0.81568998156881611</v>
      </c>
      <c r="AA80" s="74">
        <f t="shared" si="439"/>
        <v>0.81172910714233537</v>
      </c>
      <c r="AB80" s="74">
        <f t="shared" si="439"/>
        <v>0.80827932823673077</v>
      </c>
      <c r="AC80" s="74">
        <f t="shared" si="439"/>
        <v>0.80561466171649077</v>
      </c>
      <c r="AD80" s="74">
        <f t="shared" si="439"/>
        <v>0.80327444162439132</v>
      </c>
      <c r="AE80" s="74">
        <f t="shared" si="439"/>
        <v>0.80118563300788814</v>
      </c>
      <c r="AF80" s="74"/>
      <c r="AG80" s="74">
        <f t="shared" ref="AG80:AS80" si="440">SUM(AG67:AG75)/9</f>
        <v>0.83050168714401718</v>
      </c>
      <c r="AH80" s="74">
        <f t="shared" si="440"/>
        <v>0.83632657876418992</v>
      </c>
      <c r="AI80" s="74">
        <f t="shared" si="440"/>
        <v>0.84147368581821569</v>
      </c>
      <c r="AJ80" s="74">
        <f t="shared" si="440"/>
        <v>0.84563154496580362</v>
      </c>
      <c r="AK80" s="74">
        <f t="shared" si="440"/>
        <v>0.84496862251890237</v>
      </c>
      <c r="AL80" s="74">
        <f t="shared" si="440"/>
        <v>0.83963564705902805</v>
      </c>
      <c r="AM80" s="74">
        <f t="shared" si="440"/>
        <v>0.83519036732703511</v>
      </c>
      <c r="AN80" s="74">
        <f t="shared" si="440"/>
        <v>0.8310945775435834</v>
      </c>
      <c r="AO80" s="74">
        <f t="shared" si="440"/>
        <v>0.82739102443532109</v>
      </c>
      <c r="AP80" s="74">
        <f t="shared" si="440"/>
        <v>0.82416885114727245</v>
      </c>
      <c r="AQ80" s="74">
        <f t="shared" si="440"/>
        <v>0.82154607152054393</v>
      </c>
      <c r="AR80" s="74">
        <f t="shared" si="440"/>
        <v>0.81919368247296698</v>
      </c>
      <c r="AS80" s="74">
        <f t="shared" si="440"/>
        <v>0.8167343330747513</v>
      </c>
      <c r="AT80" s="74"/>
      <c r="AU80" s="74">
        <f t="shared" ref="AU80:BG80" si="441">SUM(AU67:AU75)/9</f>
        <v>0.84024717236005209</v>
      </c>
      <c r="AV80" s="74">
        <f t="shared" si="441"/>
        <v>0.8458130064947339</v>
      </c>
      <c r="AW80" s="74">
        <f t="shared" si="441"/>
        <v>0.85074951364127616</v>
      </c>
      <c r="AX80" s="74">
        <f t="shared" si="441"/>
        <v>0.85482403390610795</v>
      </c>
      <c r="AY80" s="74">
        <f t="shared" si="441"/>
        <v>0.8545899839973693</v>
      </c>
      <c r="AZ80" s="74">
        <f t="shared" si="441"/>
        <v>0.84947200144724799</v>
      </c>
      <c r="BA80" s="74">
        <f t="shared" si="441"/>
        <v>0.84524925860346678</v>
      </c>
      <c r="BB80" s="74">
        <f t="shared" si="441"/>
        <v>0.84134822372376139</v>
      </c>
      <c r="BC80" s="74">
        <f t="shared" si="441"/>
        <v>0.83780738969823321</v>
      </c>
      <c r="BD80" s="74">
        <f t="shared" si="441"/>
        <v>0.8347211802471679</v>
      </c>
      <c r="BE80" s="74">
        <f t="shared" si="441"/>
        <v>0.83218980305474044</v>
      </c>
      <c r="BF80" s="74">
        <f t="shared" si="441"/>
        <v>0.82981700720587892</v>
      </c>
      <c r="BG80" s="74">
        <f t="shared" si="441"/>
        <v>0.82700392462706707</v>
      </c>
      <c r="BH80" s="74"/>
      <c r="BI80" s="74">
        <f t="shared" ref="BI80:BU80" si="442">SUM(BI67:BI75)/9</f>
        <v>0.84734689006788522</v>
      </c>
      <c r="BJ80" s="74">
        <f t="shared" si="442"/>
        <v>0.85271897380947437</v>
      </c>
      <c r="BK80" s="74">
        <f t="shared" si="442"/>
        <v>0.85749789482332561</v>
      </c>
      <c r="BL80" s="74">
        <f t="shared" si="442"/>
        <v>0.86151263157748981</v>
      </c>
      <c r="BM80" s="74">
        <f t="shared" si="442"/>
        <v>0.86172008624099972</v>
      </c>
      <c r="BN80" s="74">
        <f t="shared" si="442"/>
        <v>0.85673472944316986</v>
      </c>
      <c r="BO80" s="74">
        <f t="shared" si="442"/>
        <v>0.85267952629166066</v>
      </c>
      <c r="BP80" s="74">
        <f t="shared" si="442"/>
        <v>0.8489222992501938</v>
      </c>
      <c r="BQ80" s="74">
        <f t="shared" si="442"/>
        <v>0.84550160326573531</v>
      </c>
      <c r="BR80" s="74">
        <f t="shared" si="442"/>
        <v>0.84245946543865502</v>
      </c>
      <c r="BS80" s="74">
        <f t="shared" si="442"/>
        <v>0.83973100753778374</v>
      </c>
      <c r="BT80" s="74">
        <f t="shared" si="442"/>
        <v>0.83738971179310218</v>
      </c>
      <c r="BU80" s="74">
        <f t="shared" si="442"/>
        <v>0.83450773533198586</v>
      </c>
      <c r="BV80" s="74"/>
      <c r="BW80" s="74">
        <f t="shared" ref="BW80:CI80" si="443">SUM(BW67:BW75)/9</f>
        <v>0.85287513103433321</v>
      </c>
      <c r="BX80" s="74">
        <f t="shared" si="443"/>
        <v>0.85809329446707949</v>
      </c>
      <c r="BY80" s="74">
        <f t="shared" si="443"/>
        <v>0.86274659132957332</v>
      </c>
      <c r="BZ80" s="74">
        <f t="shared" si="443"/>
        <v>0.86671174485329738</v>
      </c>
      <c r="CA80" s="74">
        <f t="shared" si="443"/>
        <v>0.86731971733045443</v>
      </c>
      <c r="CB80" s="74">
        <f t="shared" si="443"/>
        <v>0.86243097279251879</v>
      </c>
      <c r="CC80" s="74">
        <f t="shared" si="443"/>
        <v>0.85851068798290953</v>
      </c>
      <c r="CD80" s="74">
        <f t="shared" si="443"/>
        <v>0.85486665948475316</v>
      </c>
      <c r="CE80" s="74">
        <f t="shared" si="443"/>
        <v>0.85153152463213566</v>
      </c>
      <c r="CF80" s="74">
        <f t="shared" si="443"/>
        <v>0.84852315348678409</v>
      </c>
      <c r="CG80" s="74">
        <f t="shared" si="443"/>
        <v>0.84570411624214314</v>
      </c>
      <c r="CH80" s="74">
        <f t="shared" si="443"/>
        <v>0.84283606821823864</v>
      </c>
      <c r="CI80" s="74">
        <f t="shared" si="443"/>
        <v>0.8403324721021751</v>
      </c>
      <c r="CJ80" s="74"/>
      <c r="CK80" s="74">
        <f t="shared" ref="CK80:CW80" si="444">SUM(CK67:CK75)/9</f>
        <v>0.85737068108773551</v>
      </c>
      <c r="CL80" s="74">
        <f t="shared" si="444"/>
        <v>0.86246164060738206</v>
      </c>
      <c r="CM80" s="74">
        <f t="shared" si="444"/>
        <v>0.86701068106194557</v>
      </c>
      <c r="CN80" s="74">
        <f t="shared" si="444"/>
        <v>0.87093197226586461</v>
      </c>
      <c r="CO80" s="74">
        <f t="shared" si="444"/>
        <v>0.8718871426819147</v>
      </c>
      <c r="CP80" s="74">
        <f t="shared" si="444"/>
        <v>0.86707870752479932</v>
      </c>
      <c r="CQ80" s="74">
        <f t="shared" si="444"/>
        <v>0.86327229492518398</v>
      </c>
      <c r="CR80" s="74">
        <f t="shared" si="444"/>
        <v>0.85972256204069575</v>
      </c>
      <c r="CS80" s="74">
        <f t="shared" si="444"/>
        <v>0.85645809612929336</v>
      </c>
      <c r="CT80" s="74">
        <f t="shared" si="444"/>
        <v>0.85349408992186593</v>
      </c>
      <c r="CU80" s="74">
        <f t="shared" si="444"/>
        <v>0.85066514722684861</v>
      </c>
      <c r="CV80" s="74">
        <f t="shared" si="444"/>
        <v>0.84759581584303978</v>
      </c>
      <c r="CW80" s="74">
        <f t="shared" si="444"/>
        <v>0.84504513548797733</v>
      </c>
      <c r="CX80" s="74"/>
      <c r="CY80" s="74">
        <f t="shared" ref="CY80:DK80" si="445">SUM(CY67:CY75)/9</f>
        <v>0.86113988378431727</v>
      </c>
      <c r="CZ80" s="74">
        <f t="shared" si="445"/>
        <v>0.86612274228800312</v>
      </c>
      <c r="DA80" s="74">
        <f t="shared" si="445"/>
        <v>0.87058280845136793</v>
      </c>
      <c r="DB80" s="74">
        <f t="shared" si="445"/>
        <v>0.87446413360145892</v>
      </c>
      <c r="DC80" s="74">
        <f t="shared" si="445"/>
        <v>0.87571436598775099</v>
      </c>
      <c r="DD80" s="74">
        <f t="shared" si="445"/>
        <v>0.87097775758298157</v>
      </c>
      <c r="DE80" s="74">
        <f t="shared" si="445"/>
        <v>0.86727097264879127</v>
      </c>
      <c r="DF80" s="74">
        <f t="shared" si="445"/>
        <v>0.86380213189056698</v>
      </c>
      <c r="DG80" s="74">
        <f t="shared" si="445"/>
        <v>0.8606025558555721</v>
      </c>
      <c r="DH80" s="74">
        <f t="shared" si="445"/>
        <v>0.8577017940595385</v>
      </c>
      <c r="DI80" s="74">
        <f t="shared" si="445"/>
        <v>0.854895876793345</v>
      </c>
      <c r="DJ80" s="74">
        <f t="shared" si="445"/>
        <v>0.85174851442387145</v>
      </c>
      <c r="DK80" s="74">
        <f t="shared" si="445"/>
        <v>0.84794919142147096</v>
      </c>
      <c r="DL80" s="74"/>
      <c r="DM80" s="74">
        <f t="shared" ref="DM80:DY80" si="446">SUM(DM67:DM75)/9</f>
        <v>0.86437259352525908</v>
      </c>
      <c r="DN80" s="74">
        <f t="shared" si="446"/>
        <v>0.86926165187471727</v>
      </c>
      <c r="DO80" s="74">
        <f t="shared" si="446"/>
        <v>0.87364420490371431</v>
      </c>
      <c r="DP80" s="74">
        <f t="shared" si="446"/>
        <v>0.87748856254291419</v>
      </c>
      <c r="DQ80" s="74">
        <f t="shared" si="446"/>
        <v>0.87898741099190802</v>
      </c>
      <c r="DR80" s="74">
        <f t="shared" si="446"/>
        <v>0.87431633737969594</v>
      </c>
      <c r="DS80" s="74">
        <f t="shared" si="446"/>
        <v>0.87069946742123205</v>
      </c>
      <c r="DT80" s="74">
        <f t="shared" si="446"/>
        <v>0.86730192570521081</v>
      </c>
      <c r="DU80" s="74">
        <f t="shared" si="446"/>
        <v>0.86415107686368953</v>
      </c>
      <c r="DV80" s="74">
        <f t="shared" si="446"/>
        <v>0.86130276012631513</v>
      </c>
      <c r="DW80" s="74">
        <f t="shared" si="446"/>
        <v>0.858566241338517</v>
      </c>
      <c r="DX80" s="74">
        <f t="shared" si="446"/>
        <v>0.85538931774364735</v>
      </c>
      <c r="DY80" s="74">
        <f t="shared" si="446"/>
        <v>0.85112715452179044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0.50996840755123618</v>
      </c>
      <c r="F82">
        <f t="shared" si="447"/>
        <v>0.49451733744641752</v>
      </c>
      <c r="G82">
        <f t="shared" si="447"/>
        <v>0.48365488199226259</v>
      </c>
      <c r="H82">
        <f t="shared" si="447"/>
        <v>0.47685217864642626</v>
      </c>
      <c r="I82">
        <f t="shared" si="447"/>
        <v>0.4763379798546592</v>
      </c>
      <c r="J82">
        <f t="shared" si="447"/>
        <v>0.4928031717390321</v>
      </c>
      <c r="K82">
        <f t="shared" si="447"/>
        <v>0.51858092177231285</v>
      </c>
      <c r="L82">
        <f t="shared" si="447"/>
        <v>0.55920037046523141</v>
      </c>
      <c r="M82">
        <f t="shared" si="447"/>
        <v>0.62541983223345876</v>
      </c>
      <c r="N82">
        <f t="shared" si="447"/>
        <v>0.7383103050213039</v>
      </c>
      <c r="O82">
        <f t="shared" si="447"/>
        <v>0.94364910491085741</v>
      </c>
      <c r="P82">
        <f t="shared" si="447"/>
        <v>1.3702016867766029</v>
      </c>
      <c r="Q82">
        <f t="shared" si="447"/>
        <v>2.5081723752035052</v>
      </c>
      <c r="R82" s="74"/>
      <c r="S82">
        <f t="shared" ref="S82:AE82" si="448">S41/S48</f>
        <v>0.46659709587091286</v>
      </c>
      <c r="T82">
        <f t="shared" si="448"/>
        <v>0.46598256985052527</v>
      </c>
      <c r="U82">
        <f t="shared" si="448"/>
        <v>0.46815901788973008</v>
      </c>
      <c r="V82">
        <f t="shared" si="448"/>
        <v>0.47166532508648462</v>
      </c>
      <c r="W82">
        <f t="shared" si="448"/>
        <v>0.47034332394203493</v>
      </c>
      <c r="X82">
        <f t="shared" si="448"/>
        <v>0.47460146652386392</v>
      </c>
      <c r="Y82">
        <f t="shared" si="448"/>
        <v>0.48994613356710315</v>
      </c>
      <c r="Z82">
        <f t="shared" si="448"/>
        <v>0.52130438100809973</v>
      </c>
      <c r="AA82">
        <f t="shared" si="448"/>
        <v>0.57972684637216498</v>
      </c>
      <c r="AB82">
        <f t="shared" si="448"/>
        <v>0.68721083392052684</v>
      </c>
      <c r="AC82">
        <f t="shared" si="448"/>
        <v>0.89294311896474154</v>
      </c>
      <c r="AD82">
        <f t="shared" si="448"/>
        <v>1.3393040557935714</v>
      </c>
      <c r="AE82">
        <f t="shared" si="448"/>
        <v>2.6580430305534262</v>
      </c>
      <c r="AF82" s="74"/>
      <c r="AG82">
        <f t="shared" ref="AG82:AS82" si="449">AG41/AG48</f>
        <v>0.47053149636153019</v>
      </c>
      <c r="AH82">
        <f t="shared" si="449"/>
        <v>0.47775644863693384</v>
      </c>
      <c r="AI82">
        <f t="shared" si="449"/>
        <v>0.48710834069565195</v>
      </c>
      <c r="AJ82">
        <f t="shared" si="449"/>
        <v>0.49668959883025054</v>
      </c>
      <c r="AK82">
        <f t="shared" si="449"/>
        <v>0.49414927690989779</v>
      </c>
      <c r="AL82">
        <f t="shared" si="449"/>
        <v>0.49064354675805016</v>
      </c>
      <c r="AM82">
        <f t="shared" si="449"/>
        <v>0.49933623983250025</v>
      </c>
      <c r="AN82">
        <f t="shared" si="449"/>
        <v>0.5241254665054309</v>
      </c>
      <c r="AO82">
        <f t="shared" si="449"/>
        <v>0.57548385111928324</v>
      </c>
      <c r="AP82">
        <f t="shared" si="449"/>
        <v>0.67412845203123473</v>
      </c>
      <c r="AQ82">
        <f t="shared" si="449"/>
        <v>0.8663760561588858</v>
      </c>
      <c r="AR82">
        <f t="shared" si="449"/>
        <v>1.2816714361494661</v>
      </c>
      <c r="AS82">
        <f t="shared" si="449"/>
        <v>2.4725985702415305</v>
      </c>
      <c r="AT82" s="74"/>
      <c r="AU82">
        <f t="shared" ref="AU82:BG82" si="450">AU41/AU48</f>
        <v>0.48444354050203048</v>
      </c>
      <c r="AV82">
        <f t="shared" si="450"/>
        <v>0.49719228899858126</v>
      </c>
      <c r="AW82">
        <f t="shared" si="450"/>
        <v>0.51173155592559172</v>
      </c>
      <c r="AX82">
        <f t="shared" si="450"/>
        <v>0.52603529109438785</v>
      </c>
      <c r="AY82">
        <f t="shared" si="450"/>
        <v>0.52383756039127616</v>
      </c>
      <c r="AZ82">
        <f t="shared" si="450"/>
        <v>0.51414837423485893</v>
      </c>
      <c r="BA82">
        <f t="shared" si="450"/>
        <v>0.51774974588159517</v>
      </c>
      <c r="BB82">
        <f t="shared" si="450"/>
        <v>0.53733546358951223</v>
      </c>
      <c r="BC82">
        <f t="shared" si="450"/>
        <v>0.5827360551882359</v>
      </c>
      <c r="BD82">
        <f t="shared" si="450"/>
        <v>0.67327257506667071</v>
      </c>
      <c r="BE82">
        <f t="shared" si="450"/>
        <v>0.85154814764439879</v>
      </c>
      <c r="BF82">
        <f t="shared" si="450"/>
        <v>1.2320071620422388</v>
      </c>
      <c r="BG82">
        <f t="shared" si="450"/>
        <v>2.2738443200672425</v>
      </c>
      <c r="BH82" s="74"/>
      <c r="BI82">
        <f t="shared" ref="BI82:BU82" si="451">BI41/BI48</f>
        <v>0.50125595753715091</v>
      </c>
      <c r="BJ82">
        <f t="shared" si="451"/>
        <v>0.51835872972405994</v>
      </c>
      <c r="BK82">
        <f t="shared" si="451"/>
        <v>0.53705665178366924</v>
      </c>
      <c r="BL82">
        <f t="shared" si="451"/>
        <v>0.55534229109768518</v>
      </c>
      <c r="BM82">
        <f t="shared" si="451"/>
        <v>0.55465834555876714</v>
      </c>
      <c r="BN82">
        <f t="shared" si="451"/>
        <v>0.53959653291077314</v>
      </c>
      <c r="BO82">
        <f t="shared" si="451"/>
        <v>0.53901483148578699</v>
      </c>
      <c r="BP82">
        <f t="shared" si="451"/>
        <v>0.5542726535369279</v>
      </c>
      <c r="BQ82">
        <f t="shared" si="451"/>
        <v>0.59462646827886445</v>
      </c>
      <c r="BR82">
        <f t="shared" si="451"/>
        <v>0.67813306563109954</v>
      </c>
      <c r="BS82">
        <f t="shared" si="451"/>
        <v>0.84377113032731299</v>
      </c>
      <c r="BT82">
        <f t="shared" si="451"/>
        <v>1.1938332392558912</v>
      </c>
      <c r="BU82">
        <f t="shared" si="451"/>
        <v>2.111285560550197</v>
      </c>
      <c r="BV82" s="74"/>
      <c r="BW82">
        <f t="shared" ref="BW82:CI82" si="452">BW41/BW48</f>
        <v>0.51883552375263919</v>
      </c>
      <c r="BX82">
        <f t="shared" si="452"/>
        <v>0.53957899614191296</v>
      </c>
      <c r="BY82">
        <f t="shared" si="452"/>
        <v>0.56179560519958205</v>
      </c>
      <c r="BZ82">
        <f t="shared" si="452"/>
        <v>0.58356614331118195</v>
      </c>
      <c r="CA82">
        <f t="shared" si="452"/>
        <v>0.58514451626916808</v>
      </c>
      <c r="CB82">
        <f t="shared" si="452"/>
        <v>0.56525613061718416</v>
      </c>
      <c r="CC82">
        <f t="shared" si="452"/>
        <v>0.56110264444250546</v>
      </c>
      <c r="CD82">
        <f t="shared" si="452"/>
        <v>0.57264678938054281</v>
      </c>
      <c r="CE82">
        <f t="shared" si="452"/>
        <v>0.60864765648924901</v>
      </c>
      <c r="CF82">
        <f t="shared" si="452"/>
        <v>0.68602125981538919</v>
      </c>
      <c r="CG82">
        <f t="shared" si="452"/>
        <v>0.84044400144393994</v>
      </c>
      <c r="CH82">
        <f t="shared" si="452"/>
        <v>1.163273932829975</v>
      </c>
      <c r="CI82">
        <f t="shared" si="452"/>
        <v>1.9837929593861241</v>
      </c>
      <c r="CJ82" s="74"/>
      <c r="CK82">
        <f t="shared" ref="CK82:CW82" si="453">CK41/CK48</f>
        <v>0.53639670600067524</v>
      </c>
      <c r="CL82">
        <f t="shared" si="453"/>
        <v>0.560296447779284</v>
      </c>
      <c r="CM82">
        <f t="shared" si="453"/>
        <v>0.58559010119860366</v>
      </c>
      <c r="CN82">
        <f t="shared" si="453"/>
        <v>0.61047931499442498</v>
      </c>
      <c r="CO82">
        <f t="shared" si="453"/>
        <v>0.61475833061285146</v>
      </c>
      <c r="CP82">
        <f t="shared" si="453"/>
        <v>0.59047785662796359</v>
      </c>
      <c r="CQ82">
        <f t="shared" si="453"/>
        <v>0.58320162379453</v>
      </c>
      <c r="CR82">
        <f t="shared" si="453"/>
        <v>0.59149128564474085</v>
      </c>
      <c r="CS82">
        <f t="shared" si="453"/>
        <v>0.62367737457186501</v>
      </c>
      <c r="CT82">
        <f t="shared" si="453"/>
        <v>0.69570645171361245</v>
      </c>
      <c r="CU82">
        <f t="shared" si="453"/>
        <v>0.840521560897178</v>
      </c>
      <c r="CV82">
        <f t="shared" si="453"/>
        <v>1.1403441436278752</v>
      </c>
      <c r="CW82">
        <f t="shared" si="453"/>
        <v>1.8837190470300023</v>
      </c>
      <c r="CX82" s="74"/>
      <c r="CY82">
        <f t="shared" ref="CY82:DK82" si="454">CY41/CY48</f>
        <v>0.55362449914411616</v>
      </c>
      <c r="CZ82">
        <f t="shared" si="454"/>
        <v>0.58032773243760627</v>
      </c>
      <c r="DA82">
        <f t="shared" si="454"/>
        <v>0.60837260966510454</v>
      </c>
      <c r="DB82">
        <f t="shared" si="454"/>
        <v>0.63609597634165627</v>
      </c>
      <c r="DC82">
        <f t="shared" si="454"/>
        <v>0.64330236220820403</v>
      </c>
      <c r="DD82">
        <f t="shared" si="454"/>
        <v>0.61500134229458403</v>
      </c>
      <c r="DE82">
        <f t="shared" si="454"/>
        <v>0.60495331586158418</v>
      </c>
      <c r="DF82">
        <f t="shared" si="454"/>
        <v>0.61034669887543647</v>
      </c>
      <c r="DG82">
        <f t="shared" si="454"/>
        <v>0.63916004506870983</v>
      </c>
      <c r="DH82">
        <f t="shared" si="454"/>
        <v>0.70657048003509881</v>
      </c>
      <c r="DI82">
        <f t="shared" si="454"/>
        <v>0.84320976834466332</v>
      </c>
      <c r="DJ82">
        <f t="shared" si="454"/>
        <v>1.1238321623796435</v>
      </c>
      <c r="DK82">
        <f t="shared" si="454"/>
        <v>1.7989455055813821</v>
      </c>
      <c r="DL82" s="74"/>
      <c r="DM82">
        <f t="shared" ref="DM82:DY82" si="455">DM41/DM48</f>
        <v>0.57039362565418739</v>
      </c>
      <c r="DN82">
        <f t="shared" si="455"/>
        <v>0.59963055452846503</v>
      </c>
      <c r="DO82">
        <f t="shared" si="455"/>
        <v>0.63017479005683175</v>
      </c>
      <c r="DP82">
        <f t="shared" si="455"/>
        <v>0.66050335045566289</v>
      </c>
      <c r="DQ82">
        <f t="shared" si="455"/>
        <v>0.67072519955013676</v>
      </c>
      <c r="DR82">
        <f t="shared" si="455"/>
        <v>0.63872528268490181</v>
      </c>
      <c r="DS82">
        <f t="shared" si="455"/>
        <v>0.62619379312685208</v>
      </c>
      <c r="DT82">
        <f t="shared" si="455"/>
        <v>0.62898137489066075</v>
      </c>
      <c r="DU82">
        <f t="shared" si="455"/>
        <v>0.65475170605334854</v>
      </c>
      <c r="DV82">
        <f t="shared" si="455"/>
        <v>0.71811327003743153</v>
      </c>
      <c r="DW82">
        <f t="shared" si="455"/>
        <v>0.84786298101450475</v>
      </c>
      <c r="DX82">
        <f t="shared" si="455"/>
        <v>1.1123122487415231</v>
      </c>
      <c r="DY82">
        <f t="shared" si="455"/>
        <v>1.7323381193528606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3.8612694411000001E-2</v>
      </c>
      <c r="F84">
        <f t="shared" si="456"/>
        <v>0.10569284060499999</v>
      </c>
      <c r="G84">
        <f t="shared" si="456"/>
        <v>0.26375004388900003</v>
      </c>
      <c r="H84">
        <f t="shared" si="456"/>
        <v>0.59422783829299997</v>
      </c>
      <c r="I84">
        <f t="shared" si="456"/>
        <v>1.090219724555</v>
      </c>
      <c r="J84">
        <f t="shared" si="456"/>
        <v>1.1980275201229997</v>
      </c>
      <c r="K84">
        <f t="shared" si="456"/>
        <v>1.1663307430000001</v>
      </c>
      <c r="L84">
        <f t="shared" si="456"/>
        <v>1.12535583913</v>
      </c>
      <c r="M84">
        <f t="shared" si="456"/>
        <v>1.0698670315649998</v>
      </c>
      <c r="N84">
        <f t="shared" si="456"/>
        <v>0.99192907112200002</v>
      </c>
      <c r="O84">
        <f t="shared" si="456"/>
        <v>0.88029680804099986</v>
      </c>
      <c r="P84">
        <f t="shared" si="456"/>
        <v>0.71617444662600005</v>
      </c>
      <c r="Q84">
        <f t="shared" si="456"/>
        <v>0.48165171146899999</v>
      </c>
      <c r="R84" s="74"/>
      <c r="S84">
        <f t="shared" ref="S84:AE84" si="457">8*S29+9*S30+10*S31+11*S32+12*S33+13*S35+14*S36+15*S37+16*S34</f>
        <v>4.4778352177999997E-2</v>
      </c>
      <c r="T84">
        <f t="shared" si="457"/>
        <v>0.121149329003</v>
      </c>
      <c r="U84">
        <f t="shared" si="457"/>
        <v>0.29998708582000005</v>
      </c>
      <c r="V84">
        <f t="shared" si="457"/>
        <v>0.67536685418200004</v>
      </c>
      <c r="W84">
        <f t="shared" si="457"/>
        <v>1.2163797917239998</v>
      </c>
      <c r="X84">
        <f t="shared" si="457"/>
        <v>1.2674568635319998</v>
      </c>
      <c r="Y84">
        <f t="shared" si="457"/>
        <v>1.2453067687049999</v>
      </c>
      <c r="Z84">
        <f t="shared" si="457"/>
        <v>1.2108596255290001</v>
      </c>
      <c r="AA84">
        <f t="shared" si="457"/>
        <v>1.1576933400939999</v>
      </c>
      <c r="AB84">
        <f t="shared" si="457"/>
        <v>1.076078451663</v>
      </c>
      <c r="AC84">
        <f t="shared" si="457"/>
        <v>0.95228364604899995</v>
      </c>
      <c r="AD84">
        <f t="shared" si="457"/>
        <v>0.7642871715709999</v>
      </c>
      <c r="AE84">
        <f t="shared" si="457"/>
        <v>0.48418211597400002</v>
      </c>
      <c r="AF84" s="74"/>
      <c r="AG84">
        <f t="shared" ref="AG84:AS84" si="458">8*AG29+9*AG30+10*AG31+11*AG32+12*AG33+13*AG35+14*AG36+15*AG37+16*AG34</f>
        <v>4.4386772153999998E-2</v>
      </c>
      <c r="AH84">
        <f t="shared" si="458"/>
        <v>0.11941365839300001</v>
      </c>
      <c r="AI84">
        <f t="shared" si="458"/>
        <v>0.29486041790100004</v>
      </c>
      <c r="AJ84">
        <f t="shared" si="458"/>
        <v>0.66673210946200001</v>
      </c>
      <c r="AK84">
        <f t="shared" si="458"/>
        <v>1.2270474605009998</v>
      </c>
      <c r="AL84">
        <f t="shared" si="458"/>
        <v>1.2793883177000001</v>
      </c>
      <c r="AM84">
        <f t="shared" si="458"/>
        <v>1.26430187904</v>
      </c>
      <c r="AN84">
        <f t="shared" si="458"/>
        <v>1.2362344048330001</v>
      </c>
      <c r="AO84">
        <f t="shared" si="458"/>
        <v>1.1885955469149998</v>
      </c>
      <c r="AP84">
        <f t="shared" si="458"/>
        <v>1.111464659024</v>
      </c>
      <c r="AQ84">
        <f t="shared" si="458"/>
        <v>0.99029704671599994</v>
      </c>
      <c r="AR84">
        <f t="shared" si="458"/>
        <v>0.80359280229999996</v>
      </c>
      <c r="AS84">
        <f t="shared" si="458"/>
        <v>0.52279143921600002</v>
      </c>
      <c r="AT84" s="74"/>
      <c r="AU84">
        <f t="shared" ref="AU84:BG84" si="459">8*AU29+9*AU30+10*AU31+11*AU32+12*AU33+13*AU35+14*AU36+15*AU37+16*AU34</f>
        <v>4.2609056725000004E-2</v>
      </c>
      <c r="AV84">
        <f t="shared" si="459"/>
        <v>0.11421625714600001</v>
      </c>
      <c r="AW84">
        <f t="shared" si="459"/>
        <v>0.28158806841399997</v>
      </c>
      <c r="AX84">
        <f t="shared" si="459"/>
        <v>0.63929851352200007</v>
      </c>
      <c r="AY84">
        <f t="shared" si="459"/>
        <v>1.210116256072</v>
      </c>
      <c r="AZ84">
        <f t="shared" si="459"/>
        <v>1.2752162614050002</v>
      </c>
      <c r="BA84">
        <f t="shared" si="459"/>
        <v>1.265499423292</v>
      </c>
      <c r="BB84">
        <f t="shared" si="459"/>
        <v>1.242809048614</v>
      </c>
      <c r="BC84">
        <f t="shared" si="459"/>
        <v>1.2006703371460001</v>
      </c>
      <c r="BD84">
        <f t="shared" si="459"/>
        <v>1.129333981596</v>
      </c>
      <c r="BE84">
        <f t="shared" si="459"/>
        <v>1.014419016043</v>
      </c>
      <c r="BF84">
        <f t="shared" si="459"/>
        <v>0.83522309885399992</v>
      </c>
      <c r="BG84">
        <f t="shared" si="459"/>
        <v>0.56381887741100012</v>
      </c>
      <c r="BH84" s="74"/>
      <c r="BI84">
        <f t="shared" ref="BI84:BU84" si="460">8*BI29+9*BI30+10*BI31+11*BI32+12*BI33+13*BI35+14*BI36+15*BI37+16*BI34</f>
        <v>4.0583449611000008E-2</v>
      </c>
      <c r="BJ84">
        <f t="shared" si="460"/>
        <v>0.108500950394</v>
      </c>
      <c r="BK84">
        <f t="shared" si="460"/>
        <v>0.26722058100999996</v>
      </c>
      <c r="BL84">
        <f t="shared" si="460"/>
        <v>0.60869112007299997</v>
      </c>
      <c r="BM84">
        <f t="shared" si="460"/>
        <v>1.1833221395770002</v>
      </c>
      <c r="BN84">
        <f t="shared" si="460"/>
        <v>1.2651650897569999</v>
      </c>
      <c r="BO84">
        <f t="shared" si="460"/>
        <v>1.2596733576299999</v>
      </c>
      <c r="BP84">
        <f t="shared" si="460"/>
        <v>1.2414697679940001</v>
      </c>
      <c r="BQ84">
        <f t="shared" si="460"/>
        <v>1.2042763681549999</v>
      </c>
      <c r="BR84">
        <f t="shared" si="460"/>
        <v>1.1385456609150002</v>
      </c>
      <c r="BS84">
        <f t="shared" si="460"/>
        <v>1.0302284046590002</v>
      </c>
      <c r="BT84">
        <f t="shared" si="460"/>
        <v>0.859888406775</v>
      </c>
      <c r="BU84">
        <f t="shared" si="460"/>
        <v>0.60066090026499996</v>
      </c>
      <c r="BV84" s="74"/>
      <c r="BW84">
        <f t="shared" ref="BW84:CI84" si="461">8*BW29+9*BW30+10*BW31+11*BW32+12*BW33+13*BW35+14*BW36+15*BW37+16*BW34</f>
        <v>3.8620387603000003E-2</v>
      </c>
      <c r="BX84">
        <f t="shared" si="461"/>
        <v>0.10304242350500002</v>
      </c>
      <c r="BY84">
        <f t="shared" si="461"/>
        <v>0.25358593119700001</v>
      </c>
      <c r="BZ84">
        <f t="shared" si="461"/>
        <v>0.57920481514300004</v>
      </c>
      <c r="CA84">
        <f t="shared" si="461"/>
        <v>1.15263959297</v>
      </c>
      <c r="CB84">
        <f t="shared" si="461"/>
        <v>1.2528531785500001</v>
      </c>
      <c r="CC84">
        <f t="shared" si="461"/>
        <v>1.2507753792059999</v>
      </c>
      <c r="CD84">
        <f t="shared" si="461"/>
        <v>1.2363476883029998</v>
      </c>
      <c r="CE84">
        <f t="shared" si="461"/>
        <v>1.2034908054669999</v>
      </c>
      <c r="CF84">
        <f t="shared" si="461"/>
        <v>1.1429733681459999</v>
      </c>
      <c r="CG84">
        <f t="shared" si="461"/>
        <v>1.041350185452</v>
      </c>
      <c r="CH84">
        <f t="shared" si="461"/>
        <v>0.87965545529600009</v>
      </c>
      <c r="CI84">
        <f t="shared" si="461"/>
        <v>0.63245776532999998</v>
      </c>
      <c r="CJ84" s="74"/>
      <c r="CK84">
        <f t="shared" ref="CK84:CW84" si="462">8*CK29+9*CK30+10*CK31+11*CK32+12*CK33+13*CK35+14*CK36+15*CK37+16*CK34</f>
        <v>3.6805098450999996E-2</v>
      </c>
      <c r="CL84">
        <f t="shared" si="462"/>
        <v>9.8037230495000002E-2</v>
      </c>
      <c r="CM84">
        <f t="shared" si="462"/>
        <v>0.24112955852999998</v>
      </c>
      <c r="CN84">
        <f t="shared" si="462"/>
        <v>0.55201144427500004</v>
      </c>
      <c r="CO84">
        <f t="shared" si="462"/>
        <v>1.1207267311399998</v>
      </c>
      <c r="CP84">
        <f t="shared" si="462"/>
        <v>1.239804758484</v>
      </c>
      <c r="CQ84">
        <f t="shared" si="462"/>
        <v>1.2405373409360001</v>
      </c>
      <c r="CR84">
        <f t="shared" si="462"/>
        <v>1.2293206410419999</v>
      </c>
      <c r="CS84">
        <f t="shared" si="462"/>
        <v>1.2002657536320001</v>
      </c>
      <c r="CT84">
        <f t="shared" si="462"/>
        <v>1.1444708448729999</v>
      </c>
      <c r="CU84">
        <f t="shared" si="462"/>
        <v>1.0490784823550001</v>
      </c>
      <c r="CV84">
        <f t="shared" si="462"/>
        <v>0.89587823379700005</v>
      </c>
      <c r="CW84">
        <f t="shared" si="462"/>
        <v>0.65961544447300002</v>
      </c>
      <c r="CX84" s="74"/>
      <c r="CY84">
        <f t="shared" ref="CY84:DK84" si="463">8*CY29+9*CY30+10*CY31+11*CY32+12*CY33+13*CY35+14*CY36+15*CY37+16*CY34</f>
        <v>3.5152203924000001E-2</v>
      </c>
      <c r="CZ84">
        <f t="shared" si="463"/>
        <v>9.3505772348999996E-2</v>
      </c>
      <c r="DA84">
        <f t="shared" si="463"/>
        <v>0.22988049595299997</v>
      </c>
      <c r="DB84">
        <f t="shared" si="463"/>
        <v>0.52729342265599999</v>
      </c>
      <c r="DC84">
        <f t="shared" si="463"/>
        <v>1.088947996683</v>
      </c>
      <c r="DD84">
        <f t="shared" si="463"/>
        <v>1.226725492575</v>
      </c>
      <c r="DE84">
        <f t="shared" si="463"/>
        <v>1.229799196718</v>
      </c>
      <c r="DF84">
        <f t="shared" si="463"/>
        <v>1.221334920966</v>
      </c>
      <c r="DG84">
        <f t="shared" si="463"/>
        <v>1.1956096472030002</v>
      </c>
      <c r="DH84">
        <f t="shared" si="463"/>
        <v>1.1440062574900001</v>
      </c>
      <c r="DI84">
        <f t="shared" si="463"/>
        <v>1.0542052303689999</v>
      </c>
      <c r="DJ84">
        <f t="shared" si="463"/>
        <v>0.908811994703</v>
      </c>
      <c r="DK84">
        <f t="shared" si="463"/>
        <v>0.68307549019699987</v>
      </c>
      <c r="DL84" s="74"/>
      <c r="DM84">
        <f t="shared" ref="DM84:DY84" si="464">8*DM29+9*DM30+10*DM31+11*DM32+12*DM33+13*DM35+14*DM36+15*DM37+16*DM34</f>
        <v>3.3653298439000001E-2</v>
      </c>
      <c r="DN84">
        <f t="shared" si="464"/>
        <v>8.9413847328000007E-2</v>
      </c>
      <c r="DO84">
        <f t="shared" si="464"/>
        <v>0.21974181363100001</v>
      </c>
      <c r="DP84">
        <f t="shared" si="464"/>
        <v>0.50490942105000003</v>
      </c>
      <c r="DQ84">
        <f t="shared" si="464"/>
        <v>1.0580407663369997</v>
      </c>
      <c r="DR84">
        <f t="shared" si="464"/>
        <v>1.213956905603</v>
      </c>
      <c r="DS84">
        <f t="shared" si="464"/>
        <v>1.2189920006150001</v>
      </c>
      <c r="DT84">
        <f t="shared" si="464"/>
        <v>1.2128994032639999</v>
      </c>
      <c r="DU84">
        <f t="shared" si="464"/>
        <v>1.190096058502</v>
      </c>
      <c r="DV84">
        <f t="shared" si="464"/>
        <v>1.1421718990409999</v>
      </c>
      <c r="DW84">
        <f t="shared" si="464"/>
        <v>1.057306870418</v>
      </c>
      <c r="DX84">
        <f t="shared" si="464"/>
        <v>0.91897260005300008</v>
      </c>
      <c r="DY84">
        <f t="shared" si="464"/>
        <v>0.70345987539700006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1.1583808323300001E-2</v>
      </c>
      <c r="F86" s="71">
        <f t="shared" si="474"/>
        <v>3.1707852181499997E-2</v>
      </c>
      <c r="G86" s="71">
        <f t="shared" si="474"/>
        <v>7.9125013166700023E-2</v>
      </c>
      <c r="H86" s="71">
        <f t="shared" si="474"/>
        <v>0.17826835148790002</v>
      </c>
      <c r="I86" s="71">
        <f t="shared" si="474"/>
        <v>0.32706591736650004</v>
      </c>
      <c r="J86" s="71">
        <f t="shared" si="474"/>
        <v>0.35940825603689996</v>
      </c>
      <c r="K86" s="71">
        <f t="shared" si="474"/>
        <v>0.34989922290000003</v>
      </c>
      <c r="L86" s="71">
        <f t="shared" si="474"/>
        <v>0.33760675173900007</v>
      </c>
      <c r="M86" s="71">
        <f t="shared" si="474"/>
        <v>0.32096010946949999</v>
      </c>
      <c r="N86" s="71">
        <f t="shared" si="474"/>
        <v>0.29757872133660002</v>
      </c>
      <c r="O86" s="71">
        <f t="shared" si="474"/>
        <v>0.26408904241229997</v>
      </c>
      <c r="P86" s="71">
        <f t="shared" si="474"/>
        <v>0.21485233398780004</v>
      </c>
      <c r="Q86" s="71">
        <f t="shared" si="474"/>
        <v>0.1444955134407</v>
      </c>
      <c r="R86" s="74"/>
      <c r="S86" s="71">
        <f t="shared" ref="S86:AE86" si="475">S84/S85</f>
        <v>1.3433505653400001E-2</v>
      </c>
      <c r="T86" s="71">
        <f t="shared" si="475"/>
        <v>3.6344798700900002E-2</v>
      </c>
      <c r="U86" s="71">
        <f t="shared" si="475"/>
        <v>8.9996125746000022E-2</v>
      </c>
      <c r="V86" s="71">
        <f t="shared" si="475"/>
        <v>0.20261005625460002</v>
      </c>
      <c r="W86" s="71">
        <f t="shared" si="475"/>
        <v>0.36491393751719997</v>
      </c>
      <c r="X86" s="71">
        <f t="shared" si="475"/>
        <v>0.38023705905959998</v>
      </c>
      <c r="Y86" s="71">
        <f t="shared" si="475"/>
        <v>0.37359203061149998</v>
      </c>
      <c r="Z86" s="71">
        <f t="shared" si="475"/>
        <v>0.36325788765870004</v>
      </c>
      <c r="AA86" s="71">
        <f t="shared" si="475"/>
        <v>0.3473080020282</v>
      </c>
      <c r="AB86" s="71">
        <f t="shared" si="475"/>
        <v>0.32282353549890003</v>
      </c>
      <c r="AC86" s="71">
        <f t="shared" si="475"/>
        <v>0.28568509381470003</v>
      </c>
      <c r="AD86" s="71">
        <f t="shared" si="475"/>
        <v>0.22928615147129999</v>
      </c>
      <c r="AE86" s="71">
        <f t="shared" si="475"/>
        <v>0.14525463479220002</v>
      </c>
      <c r="AF86" s="74"/>
      <c r="AG86" s="71">
        <f t="shared" ref="AG86:AS86" si="476">AG84/AG85</f>
        <v>1.3316031646200001E-2</v>
      </c>
      <c r="AH86" s="71">
        <f t="shared" si="476"/>
        <v>3.5824097517900007E-2</v>
      </c>
      <c r="AI86" s="71">
        <f t="shared" si="476"/>
        <v>8.8458125370300025E-2</v>
      </c>
      <c r="AJ86" s="71">
        <f t="shared" si="476"/>
        <v>0.20001963283860003</v>
      </c>
      <c r="AK86" s="71">
        <f t="shared" si="476"/>
        <v>0.36811423815029998</v>
      </c>
      <c r="AL86" s="71">
        <f t="shared" si="476"/>
        <v>0.38381649531000006</v>
      </c>
      <c r="AM86" s="71">
        <f t="shared" si="476"/>
        <v>0.37929056371200004</v>
      </c>
      <c r="AN86" s="71">
        <f t="shared" si="476"/>
        <v>0.37087032144990006</v>
      </c>
      <c r="AO86" s="71">
        <f t="shared" si="476"/>
        <v>0.35657866407449995</v>
      </c>
      <c r="AP86" s="71">
        <f t="shared" si="476"/>
        <v>0.33343939770720005</v>
      </c>
      <c r="AQ86" s="71">
        <f t="shared" si="476"/>
        <v>0.29708911401479998</v>
      </c>
      <c r="AR86" s="71">
        <f t="shared" si="476"/>
        <v>0.24107784069000002</v>
      </c>
      <c r="AS86" s="71">
        <f t="shared" si="476"/>
        <v>0.15683743176480003</v>
      </c>
      <c r="AT86" s="74"/>
      <c r="AU86" s="71">
        <f t="shared" ref="AU86:BG86" si="477">AU84/AU85</f>
        <v>1.2782717017500002E-2</v>
      </c>
      <c r="AV86" s="71">
        <f t="shared" si="477"/>
        <v>3.4264877143800006E-2</v>
      </c>
      <c r="AW86" s="71">
        <f t="shared" si="477"/>
        <v>8.4476420524199999E-2</v>
      </c>
      <c r="AX86" s="71">
        <f t="shared" si="477"/>
        <v>0.19178955405660003</v>
      </c>
      <c r="AY86" s="71">
        <f t="shared" si="477"/>
        <v>0.36303487682160002</v>
      </c>
      <c r="AZ86" s="71">
        <f t="shared" si="477"/>
        <v>0.38256487842150011</v>
      </c>
      <c r="BA86" s="71">
        <f t="shared" si="477"/>
        <v>0.37964982698760003</v>
      </c>
      <c r="BB86" s="71">
        <f t="shared" si="477"/>
        <v>0.37284271458420004</v>
      </c>
      <c r="BC86" s="71">
        <f t="shared" si="477"/>
        <v>0.36020110114380005</v>
      </c>
      <c r="BD86" s="71">
        <f t="shared" si="477"/>
        <v>0.3388001944788</v>
      </c>
      <c r="BE86" s="71">
        <f t="shared" si="477"/>
        <v>0.3043257048129</v>
      </c>
      <c r="BF86" s="71">
        <f t="shared" si="477"/>
        <v>0.25056692965619998</v>
      </c>
      <c r="BG86" s="71">
        <f t="shared" si="477"/>
        <v>0.16914566322330005</v>
      </c>
      <c r="BH86" s="74"/>
      <c r="BI86" s="71">
        <f t="shared" ref="BI86:BU86" si="478">BI84/BI85</f>
        <v>1.2175034883300004E-2</v>
      </c>
      <c r="BJ86" s="71">
        <f t="shared" si="478"/>
        <v>3.2550285118200004E-2</v>
      </c>
      <c r="BK86" s="71">
        <f t="shared" si="478"/>
        <v>8.0166174302999993E-2</v>
      </c>
      <c r="BL86" s="71">
        <f t="shared" si="478"/>
        <v>0.18260733602190002</v>
      </c>
      <c r="BM86" s="71">
        <f t="shared" si="478"/>
        <v>0.35499664187310009</v>
      </c>
      <c r="BN86" s="71">
        <f t="shared" si="478"/>
        <v>0.37954952692710003</v>
      </c>
      <c r="BO86" s="71">
        <f t="shared" si="478"/>
        <v>0.37790200728899997</v>
      </c>
      <c r="BP86" s="71">
        <f t="shared" si="478"/>
        <v>0.37244093039820009</v>
      </c>
      <c r="BQ86" s="71">
        <f t="shared" si="478"/>
        <v>0.36128291044650002</v>
      </c>
      <c r="BR86" s="71">
        <f t="shared" si="478"/>
        <v>0.34156369827450012</v>
      </c>
      <c r="BS86" s="71">
        <f t="shared" si="478"/>
        <v>0.30906852139770008</v>
      </c>
      <c r="BT86" s="71">
        <f t="shared" si="478"/>
        <v>0.25796652203250003</v>
      </c>
      <c r="BU86" s="71">
        <f t="shared" si="478"/>
        <v>0.18019827007950001</v>
      </c>
      <c r="BV86" s="74"/>
      <c r="BW86" s="71">
        <f t="shared" ref="BW86:CI86" si="479">BW84/BW85</f>
        <v>1.1586116280900002E-2</v>
      </c>
      <c r="BX86" s="71">
        <f t="shared" si="479"/>
        <v>3.091272705150001E-2</v>
      </c>
      <c r="BY86" s="71">
        <f t="shared" si="479"/>
        <v>7.607577935910001E-2</v>
      </c>
      <c r="BZ86" s="71">
        <f t="shared" si="479"/>
        <v>0.17376144454290002</v>
      </c>
      <c r="CA86" s="71">
        <f t="shared" si="479"/>
        <v>0.34579187789100002</v>
      </c>
      <c r="CB86" s="71">
        <f t="shared" si="479"/>
        <v>0.37585595356500007</v>
      </c>
      <c r="CC86" s="71">
        <f t="shared" si="479"/>
        <v>0.3752326137618</v>
      </c>
      <c r="CD86" s="71">
        <f t="shared" si="479"/>
        <v>0.37090430649089995</v>
      </c>
      <c r="CE86" s="71">
        <f t="shared" si="479"/>
        <v>0.36104724164009999</v>
      </c>
      <c r="CF86" s="71">
        <f t="shared" si="479"/>
        <v>0.34289201044380002</v>
      </c>
      <c r="CG86" s="71">
        <f t="shared" si="479"/>
        <v>0.3124050556356</v>
      </c>
      <c r="CH86" s="71">
        <f t="shared" si="479"/>
        <v>0.26389663658880003</v>
      </c>
      <c r="CI86" s="71">
        <f t="shared" si="479"/>
        <v>0.189737329599</v>
      </c>
      <c r="CJ86" s="74"/>
      <c r="CK86" s="71">
        <f t="shared" ref="CK86:CW86" si="480">CK84/CK85</f>
        <v>1.10415295353E-2</v>
      </c>
      <c r="CL86" s="71">
        <f t="shared" si="480"/>
        <v>2.9411169148500005E-2</v>
      </c>
      <c r="CM86" s="71">
        <f t="shared" si="480"/>
        <v>7.2338867559E-2</v>
      </c>
      <c r="CN86" s="71">
        <f t="shared" si="480"/>
        <v>0.16560343328250002</v>
      </c>
      <c r="CO86" s="71">
        <f t="shared" si="480"/>
        <v>0.33621801934199996</v>
      </c>
      <c r="CP86" s="71">
        <f t="shared" si="480"/>
        <v>0.37194142754520004</v>
      </c>
      <c r="CQ86" s="71">
        <f t="shared" si="480"/>
        <v>0.37216120228080007</v>
      </c>
      <c r="CR86" s="71">
        <f t="shared" si="480"/>
        <v>0.36879619231260002</v>
      </c>
      <c r="CS86" s="71">
        <f t="shared" si="480"/>
        <v>0.36007972608960004</v>
      </c>
      <c r="CT86" s="71">
        <f t="shared" si="480"/>
        <v>0.34334125346189998</v>
      </c>
      <c r="CU86" s="71">
        <f t="shared" si="480"/>
        <v>0.31472354470650005</v>
      </c>
      <c r="CV86" s="71">
        <f t="shared" si="480"/>
        <v>0.26876347013910001</v>
      </c>
      <c r="CW86" s="71">
        <f t="shared" si="480"/>
        <v>0.19788463334190001</v>
      </c>
      <c r="CX86" s="74"/>
      <c r="CY86" s="71">
        <f t="shared" ref="CY86:DK86" si="481">CY84/CY85</f>
        <v>1.0545661177200001E-2</v>
      </c>
      <c r="CZ86" s="71">
        <f t="shared" si="481"/>
        <v>2.8051731704700003E-2</v>
      </c>
      <c r="DA86" s="71">
        <f t="shared" si="481"/>
        <v>6.8964148785900001E-2</v>
      </c>
      <c r="DB86" s="71">
        <f t="shared" si="481"/>
        <v>0.15818802679680002</v>
      </c>
      <c r="DC86" s="71">
        <f t="shared" si="481"/>
        <v>0.32668439900490004</v>
      </c>
      <c r="DD86" s="71">
        <f t="shared" si="481"/>
        <v>0.36801764777250001</v>
      </c>
      <c r="DE86" s="71">
        <f t="shared" si="481"/>
        <v>0.36893975901540005</v>
      </c>
      <c r="DF86" s="71">
        <f t="shared" si="481"/>
        <v>0.36640047628980005</v>
      </c>
      <c r="DG86" s="71">
        <f t="shared" si="481"/>
        <v>0.3586828941609001</v>
      </c>
      <c r="DH86" s="71">
        <f t="shared" si="481"/>
        <v>0.34320187724700008</v>
      </c>
      <c r="DI86" s="71">
        <f t="shared" si="481"/>
        <v>0.31626156911070002</v>
      </c>
      <c r="DJ86" s="71">
        <f t="shared" si="481"/>
        <v>0.27264359841090002</v>
      </c>
      <c r="DK86" s="71">
        <f t="shared" si="481"/>
        <v>0.20492264705909999</v>
      </c>
      <c r="DL86" s="74"/>
      <c r="DM86" s="71">
        <f t="shared" ref="DM86:DY86" si="482">DM84/DM85</f>
        <v>1.0095989531700001E-2</v>
      </c>
      <c r="DN86" s="71">
        <f t="shared" si="482"/>
        <v>2.6824154198400004E-2</v>
      </c>
      <c r="DO86" s="71">
        <f t="shared" si="482"/>
        <v>6.5922544089300011E-2</v>
      </c>
      <c r="DP86" s="71">
        <f t="shared" si="482"/>
        <v>0.15147282631500003</v>
      </c>
      <c r="DQ86" s="71">
        <f t="shared" si="482"/>
        <v>0.31741222990109996</v>
      </c>
      <c r="DR86" s="71">
        <f t="shared" si="482"/>
        <v>0.36418707168090003</v>
      </c>
      <c r="DS86" s="71">
        <f t="shared" si="482"/>
        <v>0.36569760018450009</v>
      </c>
      <c r="DT86" s="71">
        <f t="shared" si="482"/>
        <v>0.36386982097920001</v>
      </c>
      <c r="DU86" s="71">
        <f t="shared" si="482"/>
        <v>0.35702881755060001</v>
      </c>
      <c r="DV86" s="71">
        <f t="shared" si="482"/>
        <v>0.34265156971229999</v>
      </c>
      <c r="DW86" s="71">
        <f t="shared" si="482"/>
        <v>0.31719206112540005</v>
      </c>
      <c r="DX86" s="71">
        <f t="shared" si="482"/>
        <v>0.27569178001590006</v>
      </c>
      <c r="DY86" s="71">
        <f t="shared" si="482"/>
        <v>0.21103796261910004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3.8612694411000001E-2</v>
      </c>
      <c r="F88">
        <f t="shared" si="483"/>
        <v>0.10569284060499999</v>
      </c>
      <c r="G88">
        <f t="shared" si="483"/>
        <v>0.26375004388900003</v>
      </c>
      <c r="H88">
        <f t="shared" si="483"/>
        <v>0.59422783829299997</v>
      </c>
      <c r="I88">
        <f t="shared" si="483"/>
        <v>1.090219724555</v>
      </c>
      <c r="J88">
        <f t="shared" si="483"/>
        <v>1.1980275201229997</v>
      </c>
      <c r="K88">
        <f t="shared" si="483"/>
        <v>1.1663307430000001</v>
      </c>
      <c r="L88">
        <f t="shared" si="483"/>
        <v>1.12535583913</v>
      </c>
      <c r="M88">
        <f t="shared" si="483"/>
        <v>1.0698670315649998</v>
      </c>
      <c r="N88">
        <f t="shared" si="483"/>
        <v>0.99192907112200002</v>
      </c>
      <c r="O88">
        <f t="shared" si="483"/>
        <v>0.88029680804099986</v>
      </c>
      <c r="P88">
        <f t="shared" si="483"/>
        <v>0.71617444662600005</v>
      </c>
      <c r="Q88">
        <f t="shared" si="483"/>
        <v>0.48165171146899999</v>
      </c>
      <c r="R88" s="83"/>
      <c r="S88">
        <f t="shared" ref="S88:AE88" si="484">S84</f>
        <v>4.4778352177999997E-2</v>
      </c>
      <c r="T88">
        <f t="shared" si="484"/>
        <v>0.121149329003</v>
      </c>
      <c r="U88">
        <f t="shared" si="484"/>
        <v>0.29998708582000005</v>
      </c>
      <c r="V88">
        <f t="shared" si="484"/>
        <v>0.67536685418200004</v>
      </c>
      <c r="W88">
        <f t="shared" si="484"/>
        <v>1.2163797917239998</v>
      </c>
      <c r="X88">
        <f t="shared" si="484"/>
        <v>1.2674568635319998</v>
      </c>
      <c r="Y88">
        <f t="shared" si="484"/>
        <v>1.2453067687049999</v>
      </c>
      <c r="Z88">
        <f t="shared" si="484"/>
        <v>1.2108596255290001</v>
      </c>
      <c r="AA88">
        <f t="shared" si="484"/>
        <v>1.1576933400939999</v>
      </c>
      <c r="AB88">
        <f t="shared" si="484"/>
        <v>1.076078451663</v>
      </c>
      <c r="AC88">
        <f t="shared" si="484"/>
        <v>0.95228364604899995</v>
      </c>
      <c r="AD88">
        <f t="shared" si="484"/>
        <v>0.7642871715709999</v>
      </c>
      <c r="AE88">
        <f t="shared" si="484"/>
        <v>0.48418211597400002</v>
      </c>
      <c r="AF88" s="83"/>
      <c r="AG88">
        <f t="shared" ref="AG88:AS88" si="485">AG84</f>
        <v>4.4386772153999998E-2</v>
      </c>
      <c r="AH88">
        <f t="shared" si="485"/>
        <v>0.11941365839300001</v>
      </c>
      <c r="AI88">
        <f t="shared" si="485"/>
        <v>0.29486041790100004</v>
      </c>
      <c r="AJ88">
        <f t="shared" si="485"/>
        <v>0.66673210946200001</v>
      </c>
      <c r="AK88">
        <f t="shared" si="485"/>
        <v>1.2270474605009998</v>
      </c>
      <c r="AL88">
        <f t="shared" si="485"/>
        <v>1.2793883177000001</v>
      </c>
      <c r="AM88">
        <f t="shared" si="485"/>
        <v>1.26430187904</v>
      </c>
      <c r="AN88">
        <f t="shared" si="485"/>
        <v>1.2362344048330001</v>
      </c>
      <c r="AO88">
        <f t="shared" si="485"/>
        <v>1.1885955469149998</v>
      </c>
      <c r="AP88">
        <f t="shared" si="485"/>
        <v>1.111464659024</v>
      </c>
      <c r="AQ88">
        <f t="shared" si="485"/>
        <v>0.99029704671599994</v>
      </c>
      <c r="AR88">
        <f t="shared" si="485"/>
        <v>0.80359280229999996</v>
      </c>
      <c r="AS88">
        <f t="shared" si="485"/>
        <v>0.52279143921600002</v>
      </c>
      <c r="AT88" s="83"/>
      <c r="AU88">
        <f t="shared" ref="AU88:BG88" si="486">AU84</f>
        <v>4.2609056725000004E-2</v>
      </c>
      <c r="AV88">
        <f t="shared" si="486"/>
        <v>0.11421625714600001</v>
      </c>
      <c r="AW88">
        <f t="shared" si="486"/>
        <v>0.28158806841399997</v>
      </c>
      <c r="AX88">
        <f t="shared" si="486"/>
        <v>0.63929851352200007</v>
      </c>
      <c r="AY88">
        <f t="shared" si="486"/>
        <v>1.210116256072</v>
      </c>
      <c r="AZ88">
        <f t="shared" si="486"/>
        <v>1.2752162614050002</v>
      </c>
      <c r="BA88">
        <f t="shared" si="486"/>
        <v>1.265499423292</v>
      </c>
      <c r="BB88">
        <f t="shared" si="486"/>
        <v>1.242809048614</v>
      </c>
      <c r="BC88">
        <f t="shared" si="486"/>
        <v>1.2006703371460001</v>
      </c>
      <c r="BD88">
        <f t="shared" si="486"/>
        <v>1.129333981596</v>
      </c>
      <c r="BE88">
        <f t="shared" si="486"/>
        <v>1.014419016043</v>
      </c>
      <c r="BF88">
        <f t="shared" si="486"/>
        <v>0.83522309885399992</v>
      </c>
      <c r="BG88">
        <f t="shared" si="486"/>
        <v>0.56381887741100012</v>
      </c>
      <c r="BH88" s="83"/>
      <c r="BI88">
        <f t="shared" ref="BI88:BU88" si="487">BI84</f>
        <v>4.0583449611000008E-2</v>
      </c>
      <c r="BJ88">
        <f t="shared" si="487"/>
        <v>0.108500950394</v>
      </c>
      <c r="BK88">
        <f t="shared" si="487"/>
        <v>0.26722058100999996</v>
      </c>
      <c r="BL88">
        <f t="shared" si="487"/>
        <v>0.60869112007299997</v>
      </c>
      <c r="BM88">
        <f t="shared" si="487"/>
        <v>1.1833221395770002</v>
      </c>
      <c r="BN88">
        <f t="shared" si="487"/>
        <v>1.2651650897569999</v>
      </c>
      <c r="BO88">
        <f t="shared" si="487"/>
        <v>1.2596733576299999</v>
      </c>
      <c r="BP88">
        <f t="shared" si="487"/>
        <v>1.2414697679940001</v>
      </c>
      <c r="BQ88">
        <f t="shared" si="487"/>
        <v>1.2042763681549999</v>
      </c>
      <c r="BR88">
        <f t="shared" si="487"/>
        <v>1.1385456609150002</v>
      </c>
      <c r="BS88">
        <f t="shared" si="487"/>
        <v>1.0302284046590002</v>
      </c>
      <c r="BT88">
        <f t="shared" si="487"/>
        <v>0.859888406775</v>
      </c>
      <c r="BU88">
        <f t="shared" si="487"/>
        <v>0.60066090026499996</v>
      </c>
      <c r="BV88" s="83"/>
      <c r="BW88">
        <f t="shared" ref="BW88:CI88" si="488">BW84</f>
        <v>3.8620387603000003E-2</v>
      </c>
      <c r="BX88">
        <f t="shared" si="488"/>
        <v>0.10304242350500002</v>
      </c>
      <c r="BY88">
        <f t="shared" si="488"/>
        <v>0.25358593119700001</v>
      </c>
      <c r="BZ88">
        <f t="shared" si="488"/>
        <v>0.57920481514300004</v>
      </c>
      <c r="CA88">
        <f t="shared" si="488"/>
        <v>1.15263959297</v>
      </c>
      <c r="CB88">
        <f t="shared" si="488"/>
        <v>1.2528531785500001</v>
      </c>
      <c r="CC88">
        <f t="shared" si="488"/>
        <v>1.2507753792059999</v>
      </c>
      <c r="CD88">
        <f t="shared" si="488"/>
        <v>1.2363476883029998</v>
      </c>
      <c r="CE88">
        <f t="shared" si="488"/>
        <v>1.2034908054669999</v>
      </c>
      <c r="CF88">
        <f t="shared" si="488"/>
        <v>1.1429733681459999</v>
      </c>
      <c r="CG88">
        <f t="shared" si="488"/>
        <v>1.041350185452</v>
      </c>
      <c r="CH88">
        <f t="shared" si="488"/>
        <v>0.87965545529600009</v>
      </c>
      <c r="CI88">
        <f t="shared" si="488"/>
        <v>0.63245776532999998</v>
      </c>
      <c r="CJ88" s="83"/>
      <c r="CK88">
        <f t="shared" ref="CK88:CW88" si="489">CK84</f>
        <v>3.6805098450999996E-2</v>
      </c>
      <c r="CL88">
        <f t="shared" si="489"/>
        <v>9.8037230495000002E-2</v>
      </c>
      <c r="CM88">
        <f t="shared" si="489"/>
        <v>0.24112955852999998</v>
      </c>
      <c r="CN88">
        <f t="shared" si="489"/>
        <v>0.55201144427500004</v>
      </c>
      <c r="CO88">
        <f t="shared" si="489"/>
        <v>1.1207267311399998</v>
      </c>
      <c r="CP88">
        <f t="shared" si="489"/>
        <v>1.239804758484</v>
      </c>
      <c r="CQ88">
        <f t="shared" si="489"/>
        <v>1.2405373409360001</v>
      </c>
      <c r="CR88">
        <f t="shared" si="489"/>
        <v>1.2293206410419999</v>
      </c>
      <c r="CS88">
        <f t="shared" si="489"/>
        <v>1.2002657536320001</v>
      </c>
      <c r="CT88">
        <f t="shared" si="489"/>
        <v>1.1444708448729999</v>
      </c>
      <c r="CU88">
        <f t="shared" si="489"/>
        <v>1.0490784823550001</v>
      </c>
      <c r="CV88">
        <f t="shared" si="489"/>
        <v>0.89587823379700005</v>
      </c>
      <c r="CW88">
        <f t="shared" si="489"/>
        <v>0.65961544447300002</v>
      </c>
      <c r="CX88" s="83"/>
      <c r="CY88">
        <f t="shared" ref="CY88:DK88" si="490">CY84</f>
        <v>3.5152203924000001E-2</v>
      </c>
      <c r="CZ88">
        <f t="shared" si="490"/>
        <v>9.3505772348999996E-2</v>
      </c>
      <c r="DA88">
        <f t="shared" si="490"/>
        <v>0.22988049595299997</v>
      </c>
      <c r="DB88">
        <f t="shared" si="490"/>
        <v>0.52729342265599999</v>
      </c>
      <c r="DC88">
        <f t="shared" si="490"/>
        <v>1.088947996683</v>
      </c>
      <c r="DD88">
        <f t="shared" si="490"/>
        <v>1.226725492575</v>
      </c>
      <c r="DE88">
        <f t="shared" si="490"/>
        <v>1.229799196718</v>
      </c>
      <c r="DF88">
        <f t="shared" si="490"/>
        <v>1.221334920966</v>
      </c>
      <c r="DG88">
        <f t="shared" si="490"/>
        <v>1.1956096472030002</v>
      </c>
      <c r="DH88">
        <f t="shared" si="490"/>
        <v>1.1440062574900001</v>
      </c>
      <c r="DI88">
        <f t="shared" si="490"/>
        <v>1.0542052303689999</v>
      </c>
      <c r="DJ88">
        <f t="shared" si="490"/>
        <v>0.908811994703</v>
      </c>
      <c r="DK88">
        <f t="shared" si="490"/>
        <v>0.68307549019699987</v>
      </c>
      <c r="DL88" s="83"/>
      <c r="DM88">
        <f t="shared" ref="DM88:DY88" si="491">DM84</f>
        <v>3.3653298439000001E-2</v>
      </c>
      <c r="DN88">
        <f t="shared" si="491"/>
        <v>8.9413847328000007E-2</v>
      </c>
      <c r="DO88">
        <f t="shared" si="491"/>
        <v>0.21974181363100001</v>
      </c>
      <c r="DP88">
        <f t="shared" si="491"/>
        <v>0.50490942105000003</v>
      </c>
      <c r="DQ88">
        <f t="shared" si="491"/>
        <v>1.0580407663369997</v>
      </c>
      <c r="DR88">
        <f t="shared" si="491"/>
        <v>1.213956905603</v>
      </c>
      <c r="DS88">
        <f t="shared" si="491"/>
        <v>1.2189920006150001</v>
      </c>
      <c r="DT88">
        <f t="shared" si="491"/>
        <v>1.2128994032639999</v>
      </c>
      <c r="DU88">
        <f t="shared" si="491"/>
        <v>1.190096058502</v>
      </c>
      <c r="DV88">
        <f t="shared" si="491"/>
        <v>1.1421718990409999</v>
      </c>
      <c r="DW88">
        <f t="shared" si="491"/>
        <v>1.057306870418</v>
      </c>
      <c r="DX88">
        <f t="shared" si="491"/>
        <v>0.91897260005300008</v>
      </c>
      <c r="DY88">
        <f t="shared" si="491"/>
        <v>0.70345987539700006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0.10600913442333315</v>
      </c>
      <c r="F89">
        <f t="shared" si="492"/>
        <v>0.28366934805333299</v>
      </c>
      <c r="G89">
        <f t="shared" si="492"/>
        <v>0.69544113388333306</v>
      </c>
      <c r="H89">
        <f t="shared" si="492"/>
        <v>1.5472570116533331</v>
      </c>
      <c r="I89">
        <f t="shared" si="492"/>
        <v>2.8362637836163329</v>
      </c>
      <c r="J89">
        <f t="shared" si="492"/>
        <v>3.1866064178053328</v>
      </c>
      <c r="K89">
        <f t="shared" si="492"/>
        <v>3.186968756772333</v>
      </c>
      <c r="L89">
        <f t="shared" si="492"/>
        <v>3.1881882560743331</v>
      </c>
      <c r="M89">
        <f t="shared" si="492"/>
        <v>3.1906766524953332</v>
      </c>
      <c r="N89">
        <f t="shared" si="492"/>
        <v>3.1950545228283329</v>
      </c>
      <c r="O89">
        <f t="shared" si="492"/>
        <v>3.2022143130253329</v>
      </c>
      <c r="P89">
        <f t="shared" si="492"/>
        <v>3.2134018645963329</v>
      </c>
      <c r="Q89">
        <f t="shared" si="492"/>
        <v>3.2302754274223329</v>
      </c>
      <c r="R89" s="83"/>
      <c r="S89">
        <f t="shared" ref="S89:AE89" si="493">S10-S15</f>
        <v>0.11365224848333311</v>
      </c>
      <c r="T89">
        <f t="shared" si="493"/>
        <v>0.3046223022033332</v>
      </c>
      <c r="U89">
        <f t="shared" si="493"/>
        <v>0.7498039592133332</v>
      </c>
      <c r="V89">
        <f t="shared" si="493"/>
        <v>1.6825872625133331</v>
      </c>
      <c r="W89">
        <f t="shared" si="493"/>
        <v>3.030726662622333</v>
      </c>
      <c r="X89">
        <f t="shared" si="493"/>
        <v>3.1925389292343329</v>
      </c>
      <c r="Y89">
        <f t="shared" si="493"/>
        <v>3.1928029762033332</v>
      </c>
      <c r="Z89">
        <f t="shared" si="493"/>
        <v>3.1941140738053329</v>
      </c>
      <c r="AA89">
        <f t="shared" si="493"/>
        <v>3.196901202690333</v>
      </c>
      <c r="AB89">
        <f t="shared" si="493"/>
        <v>3.2017989594883329</v>
      </c>
      <c r="AC89">
        <f t="shared" si="493"/>
        <v>3.2097029914783328</v>
      </c>
      <c r="AD89">
        <f t="shared" si="493"/>
        <v>3.221748346004333</v>
      </c>
      <c r="AE89">
        <f t="shared" si="493"/>
        <v>3.239433266561333</v>
      </c>
      <c r="AF89" s="83"/>
      <c r="AG89">
        <f t="shared" ref="AG89:AS89" si="494">AG10-AG15</f>
        <v>0.11063626443333296</v>
      </c>
      <c r="AH89">
        <f t="shared" si="494"/>
        <v>0.29693035779333288</v>
      </c>
      <c r="AI89">
        <f t="shared" si="494"/>
        <v>0.73336517012333324</v>
      </c>
      <c r="AJ89">
        <f t="shared" si="494"/>
        <v>1.661263522263333</v>
      </c>
      <c r="AK89">
        <f t="shared" si="494"/>
        <v>3.0545224792093331</v>
      </c>
      <c r="AL89">
        <f t="shared" si="494"/>
        <v>3.1983303976063331</v>
      </c>
      <c r="AM89">
        <f t="shared" si="494"/>
        <v>3.1988407841083331</v>
      </c>
      <c r="AN89">
        <f t="shared" si="494"/>
        <v>3.200593913948333</v>
      </c>
      <c r="AO89">
        <f t="shared" si="494"/>
        <v>3.203980327474333</v>
      </c>
      <c r="AP89">
        <f t="shared" si="494"/>
        <v>3.2095630368113328</v>
      </c>
      <c r="AQ89">
        <f t="shared" si="494"/>
        <v>3.2180908296223332</v>
      </c>
      <c r="AR89">
        <f t="shared" si="494"/>
        <v>3.2304410854633332</v>
      </c>
      <c r="AS89">
        <f t="shared" si="494"/>
        <v>3.2476607136983331</v>
      </c>
      <c r="AT89" s="83"/>
      <c r="AU89">
        <f t="shared" ref="AU89:BG89" si="495">AU10-AU15</f>
        <v>0.10593225417333318</v>
      </c>
      <c r="AV89">
        <f t="shared" si="495"/>
        <v>0.28459723918333291</v>
      </c>
      <c r="AW89">
        <f t="shared" si="495"/>
        <v>0.70476969028333292</v>
      </c>
      <c r="AX89">
        <f t="shared" si="495"/>
        <v>1.608782925603333</v>
      </c>
      <c r="AY89">
        <f t="shared" si="495"/>
        <v>3.0422279128713332</v>
      </c>
      <c r="AZ89">
        <f t="shared" si="495"/>
        <v>3.2042196658013329</v>
      </c>
      <c r="BA89">
        <f t="shared" si="495"/>
        <v>3.2051998325913331</v>
      </c>
      <c r="BB89">
        <f t="shared" si="495"/>
        <v>3.2076861626873332</v>
      </c>
      <c r="BC89">
        <f t="shared" si="495"/>
        <v>3.2120060739333329</v>
      </c>
      <c r="BD89">
        <f t="shared" si="495"/>
        <v>3.2186182445633329</v>
      </c>
      <c r="BE89">
        <f t="shared" si="495"/>
        <v>3.228083304683333</v>
      </c>
      <c r="BF89">
        <f t="shared" si="495"/>
        <v>3.2409467830113332</v>
      </c>
      <c r="BG89">
        <f t="shared" si="495"/>
        <v>3.2577545492513331</v>
      </c>
      <c r="BH89" s="83"/>
      <c r="BI89">
        <f t="shared" ref="BI89:BU89" si="496">BI10-BI15</f>
        <v>0.1012255488133329</v>
      </c>
      <c r="BJ89">
        <f t="shared" si="496"/>
        <v>0.27218158017333316</v>
      </c>
      <c r="BK89">
        <f t="shared" si="496"/>
        <v>0.67547344900333295</v>
      </c>
      <c r="BL89">
        <f t="shared" si="496"/>
        <v>1.5515203403233331</v>
      </c>
      <c r="BM89">
        <f t="shared" si="496"/>
        <v>3.015661017806333</v>
      </c>
      <c r="BN89">
        <f t="shared" si="496"/>
        <v>3.2104005987503332</v>
      </c>
      <c r="BO89">
        <f t="shared" si="496"/>
        <v>3.211990424877333</v>
      </c>
      <c r="BP89">
        <f t="shared" si="496"/>
        <v>3.215413943302333</v>
      </c>
      <c r="BQ89">
        <f t="shared" si="496"/>
        <v>3.220903746346333</v>
      </c>
      <c r="BR89">
        <f t="shared" si="496"/>
        <v>3.228776411318333</v>
      </c>
      <c r="BS89">
        <f t="shared" si="496"/>
        <v>3.2393447224683332</v>
      </c>
      <c r="BT89">
        <f t="shared" si="496"/>
        <v>3.2528330683383331</v>
      </c>
      <c r="BU89">
        <f t="shared" si="496"/>
        <v>3.2692736545393331</v>
      </c>
      <c r="BV89" s="83"/>
      <c r="BW89">
        <f t="shared" ref="BW89:CI89" si="497">BW10-BW15</f>
        <v>9.6892029593333096E-2</v>
      </c>
      <c r="BX89">
        <f t="shared" si="497"/>
        <v>0.26071920517333291</v>
      </c>
      <c r="BY89">
        <f t="shared" si="497"/>
        <v>0.64820585785333318</v>
      </c>
      <c r="BZ89">
        <f t="shared" si="497"/>
        <v>1.4966059323633329</v>
      </c>
      <c r="CA89">
        <f t="shared" si="497"/>
        <v>2.9818204705763329</v>
      </c>
      <c r="CB89">
        <f t="shared" si="497"/>
        <v>3.2169708264953329</v>
      </c>
      <c r="CC89">
        <f t="shared" si="497"/>
        <v>3.2192365010453332</v>
      </c>
      <c r="CD89">
        <f t="shared" si="497"/>
        <v>3.2237132674663331</v>
      </c>
      <c r="CE89">
        <f t="shared" si="497"/>
        <v>3.2304927284993332</v>
      </c>
      <c r="CF89">
        <f t="shared" si="497"/>
        <v>3.2397018022043329</v>
      </c>
      <c r="CG89">
        <f t="shared" si="497"/>
        <v>3.2513809733803329</v>
      </c>
      <c r="CH89">
        <f t="shared" si="497"/>
        <v>3.2653673650323332</v>
      </c>
      <c r="CI89">
        <f t="shared" si="497"/>
        <v>3.281239436934333</v>
      </c>
      <c r="CJ89" s="83"/>
      <c r="CK89">
        <f t="shared" ref="CK89:CW89" si="498">CK10-CK15</f>
        <v>9.2989494993333199E-2</v>
      </c>
      <c r="CL89">
        <f t="shared" si="498"/>
        <v>0.2503818951633332</v>
      </c>
      <c r="CM89">
        <f t="shared" si="498"/>
        <v>0.6235005023333331</v>
      </c>
      <c r="CN89">
        <f t="shared" si="498"/>
        <v>1.4459534181733331</v>
      </c>
      <c r="CO89">
        <f t="shared" si="498"/>
        <v>2.9441502418893331</v>
      </c>
      <c r="CP89">
        <f t="shared" si="498"/>
        <v>3.2239693436873331</v>
      </c>
      <c r="CQ89">
        <f t="shared" si="498"/>
        <v>3.2269057331613329</v>
      </c>
      <c r="CR89">
        <f t="shared" si="498"/>
        <v>3.2324639343963328</v>
      </c>
      <c r="CS89">
        <f t="shared" si="498"/>
        <v>3.2405340341233329</v>
      </c>
      <c r="CT89">
        <f t="shared" si="498"/>
        <v>3.2510014583913329</v>
      </c>
      <c r="CU89">
        <f t="shared" si="498"/>
        <v>3.263603392581333</v>
      </c>
      <c r="CV89">
        <f t="shared" si="498"/>
        <v>3.277800395790333</v>
      </c>
      <c r="CW89">
        <f t="shared" si="498"/>
        <v>3.2927038365073331</v>
      </c>
      <c r="CX89" s="83"/>
      <c r="CY89">
        <f t="shared" ref="CY89:DK89" si="499">CY10-CY15</f>
        <v>8.9490536773332963E-2</v>
      </c>
      <c r="CZ89">
        <f t="shared" si="499"/>
        <v>0.24110636325333301</v>
      </c>
      <c r="DA89">
        <f t="shared" si="499"/>
        <v>0.6012695693433332</v>
      </c>
      <c r="DB89">
        <f t="shared" si="499"/>
        <v>1.3998341640433329</v>
      </c>
      <c r="DC89">
        <f t="shared" si="499"/>
        <v>2.9047474027133329</v>
      </c>
      <c r="DD89">
        <f t="shared" si="499"/>
        <v>3.2313989977183328</v>
      </c>
      <c r="DE89">
        <f t="shared" si="499"/>
        <v>3.234930119899333</v>
      </c>
      <c r="DF89">
        <f t="shared" si="499"/>
        <v>3.2415150369993331</v>
      </c>
      <c r="DG89">
        <f t="shared" si="499"/>
        <v>3.2507670070973331</v>
      </c>
      <c r="DH89">
        <f t="shared" si="499"/>
        <v>3.2622769543843328</v>
      </c>
      <c r="DI89">
        <f t="shared" si="499"/>
        <v>3.275456140701333</v>
      </c>
      <c r="DJ89">
        <f t="shared" si="499"/>
        <v>3.2894254942973329</v>
      </c>
      <c r="DK89">
        <f t="shared" si="499"/>
        <v>3.3030173417613331</v>
      </c>
      <c r="DL89" s="83"/>
      <c r="DM89">
        <f t="shared" ref="DM89:DY89" si="500">DM10-DM15</f>
        <v>8.6347781153333081E-2</v>
      </c>
      <c r="DN89">
        <f t="shared" si="500"/>
        <v>0.23277199973333307</v>
      </c>
      <c r="DO89">
        <f t="shared" si="500"/>
        <v>0.58125911115333295</v>
      </c>
      <c r="DP89">
        <f t="shared" si="500"/>
        <v>1.357984065123333</v>
      </c>
      <c r="DQ89">
        <f t="shared" si="500"/>
        <v>2.8649880187473329</v>
      </c>
      <c r="DR89">
        <f t="shared" si="500"/>
        <v>3.2392394017173332</v>
      </c>
      <c r="DS89">
        <f t="shared" si="500"/>
        <v>3.243218713103333</v>
      </c>
      <c r="DT89">
        <f t="shared" si="500"/>
        <v>3.2507002088943331</v>
      </c>
      <c r="DU89">
        <f t="shared" si="500"/>
        <v>3.260936864218333</v>
      </c>
      <c r="DV89">
        <f t="shared" si="500"/>
        <v>3.2731672614733331</v>
      </c>
      <c r="DW89">
        <f t="shared" si="500"/>
        <v>3.286481274386333</v>
      </c>
      <c r="DX89">
        <f t="shared" si="500"/>
        <v>3.2997413420993329</v>
      </c>
      <c r="DY89">
        <f t="shared" si="500"/>
        <v>3.3116858837233329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0.36423931410292837</v>
      </c>
      <c r="F90" s="71">
        <f t="shared" si="501"/>
        <v>0.37259168581417745</v>
      </c>
      <c r="G90" s="71">
        <f t="shared" si="501"/>
        <v>0.3792557429213651</v>
      </c>
      <c r="H90" s="71">
        <f t="shared" si="501"/>
        <v>0.38405244495097385</v>
      </c>
      <c r="I90" s="71">
        <f t="shared" si="501"/>
        <v>0.38438587089559517</v>
      </c>
      <c r="J90" s="71">
        <f t="shared" si="501"/>
        <v>0.37595716666763651</v>
      </c>
      <c r="K90" s="71">
        <f t="shared" si="501"/>
        <v>0.36596867808055483</v>
      </c>
      <c r="L90" s="71">
        <f t="shared" si="501"/>
        <v>0.35297659634304923</v>
      </c>
      <c r="M90" s="71">
        <f t="shared" si="501"/>
        <v>0.33531038964048226</v>
      </c>
      <c r="N90" s="71">
        <f t="shared" si="501"/>
        <v>0.31045763508408691</v>
      </c>
      <c r="O90" s="71">
        <f t="shared" si="501"/>
        <v>0.27490252743556326</v>
      </c>
      <c r="P90" s="71">
        <f t="shared" si="501"/>
        <v>0.22287111192548142</v>
      </c>
      <c r="Q90" s="71">
        <f t="shared" si="501"/>
        <v>0.14910546245691014</v>
      </c>
      <c r="R90" s="86"/>
      <c r="S90" s="71">
        <f t="shared" ref="S90:AE90" si="502">S88/S89</f>
        <v>0.39399442400443718</v>
      </c>
      <c r="T90" s="71">
        <f t="shared" si="502"/>
        <v>0.39770341214916594</v>
      </c>
      <c r="U90" s="71">
        <f t="shared" si="502"/>
        <v>0.40008735901412884</v>
      </c>
      <c r="V90" s="71">
        <f t="shared" si="502"/>
        <v>0.40138593060141409</v>
      </c>
      <c r="W90" s="71">
        <f t="shared" si="502"/>
        <v>0.40134922318317168</v>
      </c>
      <c r="X90" s="71">
        <f t="shared" si="502"/>
        <v>0.39700592275502</v>
      </c>
      <c r="Y90" s="71">
        <f t="shared" si="502"/>
        <v>0.39003558252311421</v>
      </c>
      <c r="Z90" s="71">
        <f t="shared" si="502"/>
        <v>0.37909091458541211</v>
      </c>
      <c r="AA90" s="71">
        <f t="shared" si="502"/>
        <v>0.36212984596450776</v>
      </c>
      <c r="AB90" s="71">
        <f t="shared" si="502"/>
        <v>0.33608557728901378</v>
      </c>
      <c r="AC90" s="71">
        <f t="shared" si="502"/>
        <v>0.29668902343216336</v>
      </c>
      <c r="AD90" s="71">
        <f t="shared" si="502"/>
        <v>0.23722745835157541</v>
      </c>
      <c r="AE90" s="71">
        <f t="shared" si="502"/>
        <v>0.14946506877357613</v>
      </c>
      <c r="AF90" s="86"/>
      <c r="AG90" s="71">
        <f t="shared" ref="AG90:AS90" si="503">AG88/AG89</f>
        <v>0.40119550656689529</v>
      </c>
      <c r="AH90" s="71">
        <f t="shared" si="503"/>
        <v>0.40216049069699156</v>
      </c>
      <c r="AI90" s="71">
        <f t="shared" si="503"/>
        <v>0.40206493287840772</v>
      </c>
      <c r="AJ90" s="71">
        <f t="shared" si="503"/>
        <v>0.4013403656474881</v>
      </c>
      <c r="AK90" s="71">
        <f t="shared" si="503"/>
        <v>0.40171498781001685</v>
      </c>
      <c r="AL90" s="71">
        <f t="shared" si="503"/>
        <v>0.40001755874174499</v>
      </c>
      <c r="AM90" s="71">
        <f t="shared" si="503"/>
        <v>0.39523751395223639</v>
      </c>
      <c r="AN90" s="71">
        <f t="shared" si="503"/>
        <v>0.38625156395050136</v>
      </c>
      <c r="AO90" s="71">
        <f t="shared" si="503"/>
        <v>0.37097467070029055</v>
      </c>
      <c r="AP90" s="71">
        <f t="shared" si="503"/>
        <v>0.34629781259203074</v>
      </c>
      <c r="AQ90" s="71">
        <f t="shared" si="503"/>
        <v>0.30772812177965114</v>
      </c>
      <c r="AR90" s="71">
        <f t="shared" si="503"/>
        <v>0.24875637135624867</v>
      </c>
      <c r="AS90" s="71">
        <f t="shared" si="503"/>
        <v>0.16097477085919534</v>
      </c>
      <c r="AT90" s="86"/>
      <c r="AU90" s="71">
        <f t="shared" ref="AU90:BG90" si="504">AU88/AU89</f>
        <v>0.40222930265677459</v>
      </c>
      <c r="AV90" s="71">
        <f t="shared" si="504"/>
        <v>0.40132594916855024</v>
      </c>
      <c r="AW90" s="71">
        <f t="shared" si="504"/>
        <v>0.39954622381787641</v>
      </c>
      <c r="AX90" s="71">
        <f t="shared" si="504"/>
        <v>0.39738022038134663</v>
      </c>
      <c r="AY90" s="71">
        <f t="shared" si="504"/>
        <v>0.39777304354881848</v>
      </c>
      <c r="AZ90" s="71">
        <f t="shared" si="504"/>
        <v>0.39798028674981167</v>
      </c>
      <c r="BA90" s="71">
        <f t="shared" si="504"/>
        <v>0.39482699656478881</v>
      </c>
      <c r="BB90" s="71">
        <f t="shared" si="504"/>
        <v>0.38744720823087014</v>
      </c>
      <c r="BC90" s="71">
        <f t="shared" si="504"/>
        <v>0.37380699460374706</v>
      </c>
      <c r="BD90" s="71">
        <f t="shared" si="504"/>
        <v>0.35087540546431462</v>
      </c>
      <c r="BE90" s="71">
        <f t="shared" si="504"/>
        <v>0.31424809098676965</v>
      </c>
      <c r="BF90" s="71">
        <f t="shared" si="504"/>
        <v>0.2577095999330018</v>
      </c>
      <c r="BG90" s="71">
        <f t="shared" si="504"/>
        <v>0.17306978438279574</v>
      </c>
      <c r="BH90" s="86"/>
      <c r="BI90" s="71">
        <f t="shared" ref="BI90:BU90" si="505">BI88/BI89</f>
        <v>0.40092101338802094</v>
      </c>
      <c r="BJ90" s="71">
        <f t="shared" si="505"/>
        <v>0.39863443486845596</v>
      </c>
      <c r="BK90" s="71">
        <f t="shared" si="505"/>
        <v>0.39560486264010269</v>
      </c>
      <c r="BL90" s="71">
        <f t="shared" si="505"/>
        <v>0.39231913643243005</v>
      </c>
      <c r="BM90" s="71">
        <f t="shared" si="505"/>
        <v>0.39239229230007361</v>
      </c>
      <c r="BN90" s="71">
        <f t="shared" si="505"/>
        <v>0.39408324626200003</v>
      </c>
      <c r="BO90" s="71">
        <f t="shared" si="505"/>
        <v>0.39217842863840641</v>
      </c>
      <c r="BP90" s="71">
        <f t="shared" si="505"/>
        <v>0.38609951623179534</v>
      </c>
      <c r="BQ90" s="71">
        <f t="shared" si="505"/>
        <v>0.37389393257128029</v>
      </c>
      <c r="BR90" s="71">
        <f t="shared" si="505"/>
        <v>0.35262449791316569</v>
      </c>
      <c r="BS90" s="71">
        <f t="shared" si="505"/>
        <v>0.31803605140053798</v>
      </c>
      <c r="BT90" s="71">
        <f t="shared" si="505"/>
        <v>0.26435061028639339</v>
      </c>
      <c r="BU90" s="71">
        <f t="shared" si="505"/>
        <v>0.1837291593596003</v>
      </c>
      <c r="BV90" s="86"/>
      <c r="BW90" s="71">
        <f t="shared" ref="BW90:CI90" si="506">BW88/BW89</f>
        <v>0.39859199735101203</v>
      </c>
      <c r="BX90" s="71">
        <f t="shared" si="506"/>
        <v>0.39522375590434444</v>
      </c>
      <c r="BY90" s="71">
        <f t="shared" si="506"/>
        <v>0.3912120326045832</v>
      </c>
      <c r="BZ90" s="71">
        <f t="shared" si="506"/>
        <v>0.38701224057582162</v>
      </c>
      <c r="CA90" s="71">
        <f t="shared" si="506"/>
        <v>0.38655566434796634</v>
      </c>
      <c r="CB90" s="71">
        <f t="shared" si="506"/>
        <v>0.38945120926536253</v>
      </c>
      <c r="CC90" s="71">
        <f t="shared" si="506"/>
        <v>0.3885316840809474</v>
      </c>
      <c r="CD90" s="71">
        <f t="shared" si="506"/>
        <v>0.38351664237021404</v>
      </c>
      <c r="CE90" s="71">
        <f t="shared" si="506"/>
        <v>0.37254094239241942</v>
      </c>
      <c r="CF90" s="71">
        <f t="shared" si="506"/>
        <v>0.35280202868310495</v>
      </c>
      <c r="CG90" s="71">
        <f t="shared" si="506"/>
        <v>0.3202793502138721</v>
      </c>
      <c r="CH90" s="71">
        <f t="shared" si="506"/>
        <v>0.26938943063984772</v>
      </c>
      <c r="CI90" s="71">
        <f t="shared" si="506"/>
        <v>0.19274965374697137</v>
      </c>
      <c r="CJ90" s="86"/>
      <c r="CK90" s="71">
        <f t="shared" ref="CK90:CW90" si="507">CK88/CK89</f>
        <v>0.39579845501514666</v>
      </c>
      <c r="CL90" s="71">
        <f t="shared" si="507"/>
        <v>0.39155079655838038</v>
      </c>
      <c r="CM90" s="71">
        <f t="shared" si="507"/>
        <v>0.38673514716927743</v>
      </c>
      <c r="CN90" s="71">
        <f t="shared" si="507"/>
        <v>0.3817629512383281</v>
      </c>
      <c r="CO90" s="71">
        <f t="shared" si="507"/>
        <v>0.38066220778896193</v>
      </c>
      <c r="CP90" s="71">
        <f t="shared" si="507"/>
        <v>0.3845584825152229</v>
      </c>
      <c r="CQ90" s="71">
        <f t="shared" si="507"/>
        <v>0.38443556878268992</v>
      </c>
      <c r="CR90" s="71">
        <f t="shared" si="507"/>
        <v>0.38030451877928756</v>
      </c>
      <c r="CS90" s="71">
        <f t="shared" si="507"/>
        <v>0.37039134321473344</v>
      </c>
      <c r="CT90" s="71">
        <f t="shared" si="507"/>
        <v>0.35203639848236462</v>
      </c>
      <c r="CU90" s="71">
        <f t="shared" si="507"/>
        <v>0.32144790777571658</v>
      </c>
      <c r="CV90" s="71">
        <f t="shared" si="507"/>
        <v>0.27331689719348778</v>
      </c>
      <c r="CW90" s="71">
        <f t="shared" si="507"/>
        <v>0.2003263813646457</v>
      </c>
      <c r="CX90" s="86"/>
      <c r="CY90" s="71">
        <f t="shared" ref="CY90:DK90" si="508">CY88/CY89</f>
        <v>0.39280358785907865</v>
      </c>
      <c r="CZ90" s="71">
        <f t="shared" si="508"/>
        <v>0.38781959583021247</v>
      </c>
      <c r="DA90" s="71">
        <f t="shared" si="508"/>
        <v>0.38232517937679805</v>
      </c>
      <c r="DB90" s="71">
        <f t="shared" si="508"/>
        <v>0.37668277871783479</v>
      </c>
      <c r="DC90" s="71">
        <f t="shared" si="508"/>
        <v>0.37488560818259464</v>
      </c>
      <c r="DD90" s="71">
        <f t="shared" si="508"/>
        <v>0.37962674787025119</v>
      </c>
      <c r="DE90" s="71">
        <f t="shared" si="508"/>
        <v>0.38016252318806498</v>
      </c>
      <c r="DF90" s="71">
        <f t="shared" si="508"/>
        <v>0.37677903912998301</v>
      </c>
      <c r="DG90" s="71">
        <f t="shared" si="508"/>
        <v>0.36779309147430439</v>
      </c>
      <c r="DH90" s="71">
        <f t="shared" si="508"/>
        <v>0.35067723356611841</v>
      </c>
      <c r="DI90" s="71">
        <f t="shared" si="508"/>
        <v>0.32184989970382444</v>
      </c>
      <c r="DJ90" s="71">
        <f t="shared" si="508"/>
        <v>0.27628289386050831</v>
      </c>
      <c r="DK90" s="71">
        <f t="shared" si="508"/>
        <v>0.20680348285206096</v>
      </c>
      <c r="DL90" s="86"/>
      <c r="DM90" s="71">
        <f t="shared" ref="DM90:DY90" si="509">DM88/DM89</f>
        <v>0.38974132270104039</v>
      </c>
      <c r="DN90" s="71">
        <f t="shared" si="509"/>
        <v>0.38412630140409409</v>
      </c>
      <c r="DO90" s="71">
        <f t="shared" si="509"/>
        <v>0.37804450616694646</v>
      </c>
      <c r="DP90" s="71">
        <f t="shared" si="509"/>
        <v>0.37180806021029694</v>
      </c>
      <c r="DQ90" s="71">
        <f t="shared" si="509"/>
        <v>0.36930024119249544</v>
      </c>
      <c r="DR90" s="71">
        <f t="shared" si="509"/>
        <v>0.37476603456953561</v>
      </c>
      <c r="DS90" s="71">
        <f t="shared" si="509"/>
        <v>0.37585870964853474</v>
      </c>
      <c r="DT90" s="71">
        <f t="shared" si="509"/>
        <v>0.37311942822206473</v>
      </c>
      <c r="DU90" s="71">
        <f t="shared" si="509"/>
        <v>0.36495525919581806</v>
      </c>
      <c r="DV90" s="71">
        <f t="shared" si="509"/>
        <v>0.34895005595494077</v>
      </c>
      <c r="DW90" s="71">
        <f t="shared" si="509"/>
        <v>0.32171394940183412</v>
      </c>
      <c r="DX90" s="71">
        <f t="shared" si="509"/>
        <v>0.27849837450239034</v>
      </c>
      <c r="DY90" s="71">
        <f t="shared" si="509"/>
        <v>0.21241745144201271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3.1722197353400001</v>
      </c>
      <c r="F15" s="17">
        <v>2.9937879678399999</v>
      </c>
      <c r="G15" s="17">
        <v>2.5802458287399999</v>
      </c>
      <c r="H15" s="17">
        <v>1.72530743781</v>
      </c>
      <c r="I15" s="17">
        <v>0.44321686452300002</v>
      </c>
      <c r="J15" s="17">
        <v>6.6232927590999996E-2</v>
      </c>
      <c r="K15" s="17">
        <v>6.5945134966000005E-2</v>
      </c>
      <c r="L15" s="17">
        <v>6.4812801153999997E-2</v>
      </c>
      <c r="M15" s="17">
        <v>6.2431839005000003E-2</v>
      </c>
      <c r="N15" s="17">
        <v>5.8189506969999999E-2</v>
      </c>
      <c r="O15" s="17">
        <v>5.1203577228000001E-2</v>
      </c>
      <c r="P15" s="17">
        <v>4.0237925948999997E-2</v>
      </c>
      <c r="Q15" s="17">
        <v>2.3649237117E-2</v>
      </c>
      <c r="R15" s="81"/>
      <c r="S15" s="17">
        <v>3.1640311796699998</v>
      </c>
      <c r="T15" s="17">
        <v>2.9713334364900001</v>
      </c>
      <c r="U15" s="17">
        <v>2.5219434921000001</v>
      </c>
      <c r="V15" s="17">
        <v>1.5799798141700001</v>
      </c>
      <c r="W15" s="17">
        <v>0.24141281676000001</v>
      </c>
      <c r="X15" s="17">
        <v>6.0750760934000003E-2</v>
      </c>
      <c r="Y15" s="17">
        <v>6.0866698394000003E-2</v>
      </c>
      <c r="Z15" s="17">
        <v>5.9992216089000003E-2</v>
      </c>
      <c r="AA15" s="17">
        <v>5.7726663908999998E-2</v>
      </c>
      <c r="AB15" s="17">
        <v>5.3462314243999998E-2</v>
      </c>
      <c r="AC15" s="17">
        <v>4.6328907813000003E-2</v>
      </c>
      <c r="AD15" s="17">
        <v>3.5226947368999999E-2</v>
      </c>
      <c r="AE15" s="17">
        <v>1.8749676234E-2</v>
      </c>
      <c r="AF15" s="81"/>
      <c r="AG15" s="17">
        <v>3.16682388044</v>
      </c>
      <c r="AH15" s="17">
        <v>2.9784031551600001</v>
      </c>
      <c r="AI15" s="17">
        <v>2.53669079334</v>
      </c>
      <c r="AJ15" s="17">
        <v>1.5964189230500001</v>
      </c>
      <c r="AK15" s="17">
        <v>0.211469251365</v>
      </c>
      <c r="AL15" s="17">
        <v>5.5561807033000003E-2</v>
      </c>
      <c r="AM15" s="17">
        <v>5.5936292553999997E-2</v>
      </c>
      <c r="AN15" s="17">
        <v>5.5196726091999999E-2</v>
      </c>
      <c r="AO15" s="17">
        <v>5.3014257083999997E-2</v>
      </c>
      <c r="AP15" s="17">
        <v>4.8881540828000003E-2</v>
      </c>
      <c r="AQ15" s="17">
        <v>4.2093723659999999E-2</v>
      </c>
      <c r="AR15" s="17">
        <v>3.1885058371000002E-2</v>
      </c>
      <c r="AS15" s="17">
        <v>1.7320547086000001E-2</v>
      </c>
      <c r="AT15" s="81"/>
      <c r="AU15" s="17">
        <v>3.1714320947500001</v>
      </c>
      <c r="AV15" s="17">
        <v>2.9904667918199999</v>
      </c>
      <c r="AW15" s="17">
        <v>2.5645327775400002</v>
      </c>
      <c r="AX15" s="17">
        <v>1.6464684998600001</v>
      </c>
      <c r="AY15" s="17">
        <v>0.217311153599</v>
      </c>
      <c r="AZ15" s="17">
        <v>5.0454967131999998E-2</v>
      </c>
      <c r="BA15" s="17">
        <v>5.1060351492999999E-2</v>
      </c>
      <c r="BB15" s="17">
        <v>5.0373360683000003E-2</v>
      </c>
      <c r="BC15" s="17">
        <v>4.8168229359000003E-2</v>
      </c>
      <c r="BD15" s="17">
        <v>4.4070850501E-2</v>
      </c>
      <c r="BE15" s="17">
        <v>3.7580918705999999E-2</v>
      </c>
      <c r="BF15" s="17">
        <v>2.8295389091999999E-2</v>
      </c>
      <c r="BG15" s="17">
        <v>1.5779061055000002E-2</v>
      </c>
      <c r="BH15" s="81"/>
      <c r="BI15" s="17">
        <v>3.1760999512199999</v>
      </c>
      <c r="BJ15" s="17">
        <v>3.0027714916199999</v>
      </c>
      <c r="BK15" s="17">
        <v>2.5935052571299999</v>
      </c>
      <c r="BL15" s="17">
        <v>1.70252853655</v>
      </c>
      <c r="BM15" s="17">
        <v>0.23722480589700001</v>
      </c>
      <c r="BN15" s="17">
        <v>4.5230784602000002E-2</v>
      </c>
      <c r="BO15" s="17">
        <v>4.6114215482000002E-2</v>
      </c>
      <c r="BP15" s="17">
        <v>4.5457975089E-2</v>
      </c>
      <c r="BQ15" s="17">
        <v>4.3170538404000001E-2</v>
      </c>
      <c r="BR15" s="17">
        <v>3.9036984466999998E-2</v>
      </c>
      <c r="BS15" s="17">
        <v>3.2812278515000001E-2</v>
      </c>
      <c r="BT15" s="17">
        <v>2.4355338694999999E-2</v>
      </c>
      <c r="BU15" s="17">
        <v>1.3738464111E-2</v>
      </c>
      <c r="BV15" s="81"/>
      <c r="BW15" s="17">
        <v>3.1804226686499999</v>
      </c>
      <c r="BX15" s="17">
        <v>3.0142012599700001</v>
      </c>
      <c r="BY15" s="17">
        <v>2.6206640701200001</v>
      </c>
      <c r="BZ15" s="17">
        <v>1.7568944318699999</v>
      </c>
      <c r="CA15" s="17">
        <v>0.26460557063000001</v>
      </c>
      <c r="CB15" s="17">
        <v>3.9778808741000003E-2</v>
      </c>
      <c r="CC15" s="17">
        <v>4.1048313837E-2</v>
      </c>
      <c r="CD15" s="17">
        <v>4.0455725482999999E-2</v>
      </c>
      <c r="CE15" s="17">
        <v>3.8084434145999997E-2</v>
      </c>
      <c r="CF15" s="17">
        <v>3.3903939437E-2</v>
      </c>
      <c r="CG15" s="17">
        <v>2.7913894682E-2</v>
      </c>
      <c r="CH15" s="17">
        <v>2.0291970903999999E-2</v>
      </c>
      <c r="CI15" s="17">
        <v>1.1379783863999999E-2</v>
      </c>
      <c r="CJ15" s="81"/>
      <c r="CK15" s="17">
        <v>3.1843290989100002</v>
      </c>
      <c r="CL15" s="17">
        <v>3.0245471368499999</v>
      </c>
      <c r="CM15" s="17">
        <v>2.6453747268100001</v>
      </c>
      <c r="CN15" s="17">
        <v>1.8073635160299999</v>
      </c>
      <c r="CO15" s="17">
        <v>0.29634762155599997</v>
      </c>
      <c r="CP15" s="17">
        <v>3.4044146137999998E-2</v>
      </c>
      <c r="CQ15" s="17">
        <v>3.5863466577E-2</v>
      </c>
      <c r="CR15" s="17">
        <v>3.5415663584000001E-2</v>
      </c>
      <c r="CS15" s="17">
        <v>3.3010970510000001E-2</v>
      </c>
      <c r="CT15" s="17">
        <v>2.8829529752E-2</v>
      </c>
      <c r="CU15" s="17">
        <v>2.3098793321E-2</v>
      </c>
      <c r="CV15" s="17">
        <v>1.6261964755E-2</v>
      </c>
      <c r="CW15" s="17">
        <v>8.9720196859999993E-3</v>
      </c>
      <c r="CX15" s="81"/>
      <c r="CY15" s="17">
        <v>3.1878399114199998</v>
      </c>
      <c r="CZ15" s="17">
        <v>3.0338535968999998</v>
      </c>
      <c r="DA15" s="17">
        <v>2.6676735525500002</v>
      </c>
      <c r="DB15" s="17">
        <v>1.8535097352500001</v>
      </c>
      <c r="DC15" s="17">
        <v>0.33054187223600001</v>
      </c>
      <c r="DD15" s="17">
        <v>2.8004852279E-2</v>
      </c>
      <c r="DE15" s="17">
        <v>3.0591849798999999E-2</v>
      </c>
      <c r="DF15" s="17">
        <v>3.0410431046000001E-2</v>
      </c>
      <c r="DG15" s="17">
        <v>2.8061914814E-2</v>
      </c>
      <c r="DH15" s="17">
        <v>2.3970509026000002E-2</v>
      </c>
      <c r="DI15" s="17">
        <v>1.8579619879999999E-2</v>
      </c>
      <c r="DJ15" s="17">
        <v>1.2543487129999999E-2</v>
      </c>
      <c r="DK15" s="17">
        <v>6.6976718779999996E-3</v>
      </c>
      <c r="DL15" s="81"/>
      <c r="DM15" s="17">
        <v>3.1909988504400002</v>
      </c>
      <c r="DN15" s="17">
        <v>3.04223110084</v>
      </c>
      <c r="DO15" s="17">
        <v>2.6877865466599999</v>
      </c>
      <c r="DP15" s="17">
        <v>1.89551008541</v>
      </c>
      <c r="DQ15" s="17">
        <v>0.36586596647800002</v>
      </c>
      <c r="DR15" s="17">
        <v>2.1656885736000001E-2</v>
      </c>
      <c r="DS15" s="17">
        <v>2.5284619170000001E-2</v>
      </c>
      <c r="DT15" s="17">
        <v>2.5523408944999999E-2</v>
      </c>
      <c r="DU15" s="17">
        <v>2.3350789731999999E-2</v>
      </c>
      <c r="DV15" s="17">
        <v>1.9463257080000001E-2</v>
      </c>
      <c r="DW15" s="17">
        <v>1.4520855789E-2</v>
      </c>
      <c r="DX15" s="17">
        <v>9.3178088379999996E-3</v>
      </c>
      <c r="DY15" s="17">
        <v>4.7047649590000002E-3</v>
      </c>
    </row>
    <row r="16" spans="2:129" ht="15.75" x14ac:dyDescent="0.3">
      <c r="B16" s="36"/>
      <c r="C16" s="28" t="s">
        <v>14</v>
      </c>
      <c r="D16" s="5"/>
      <c r="E16" s="17">
        <v>6.4984342229500003</v>
      </c>
      <c r="F16" s="17">
        <v>6.1250317756300001</v>
      </c>
      <c r="G16" s="17">
        <v>5.25984360069</v>
      </c>
      <c r="H16" s="17">
        <v>3.4716308062299999</v>
      </c>
      <c r="I16" s="17">
        <v>0.78967454015500005</v>
      </c>
      <c r="J16" s="18">
        <v>5.6523600000000005E-7</v>
      </c>
      <c r="K16" s="18">
        <v>7.9687499999999999E-7</v>
      </c>
      <c r="L16" s="18">
        <v>1.084969E-6</v>
      </c>
      <c r="M16" s="18">
        <v>1.4204659999999999E-6</v>
      </c>
      <c r="N16" s="18">
        <v>1.770484E-6</v>
      </c>
      <c r="O16" s="18">
        <v>2.056064E-6</v>
      </c>
      <c r="P16" s="18">
        <v>2.1115290000000002E-6</v>
      </c>
      <c r="Q16" s="18">
        <v>1.612293E-6</v>
      </c>
      <c r="R16" s="81"/>
      <c r="S16" s="17">
        <v>6.4815880847000003</v>
      </c>
      <c r="T16" s="17">
        <v>6.0789741258800003</v>
      </c>
      <c r="U16" s="17">
        <v>5.1405120495599999</v>
      </c>
      <c r="V16" s="17">
        <v>3.1743575238099999</v>
      </c>
      <c r="W16" s="18">
        <v>0.37950361759500001</v>
      </c>
      <c r="X16" s="18">
        <v>2.087739E-6</v>
      </c>
      <c r="Y16" s="18">
        <v>2.9600290000000002E-6</v>
      </c>
      <c r="Z16" s="18">
        <v>4.0396469999999996E-6</v>
      </c>
      <c r="AA16" s="18">
        <v>5.281202E-6</v>
      </c>
      <c r="AB16" s="18">
        <v>6.5394810000000003E-6</v>
      </c>
      <c r="AC16" s="18">
        <v>7.4794209999999999E-6</v>
      </c>
      <c r="AD16" s="18">
        <v>7.4346190000000002E-6</v>
      </c>
      <c r="AE16" s="17">
        <v>5.1439909999999998E-6</v>
      </c>
      <c r="AF16" s="81"/>
      <c r="AG16" s="17">
        <v>6.4876801145799998</v>
      </c>
      <c r="AH16" s="17">
        <v>6.0945213656700004</v>
      </c>
      <c r="AI16" s="17">
        <v>5.1734950238200001</v>
      </c>
      <c r="AJ16" s="17">
        <v>3.2143913564700002</v>
      </c>
      <c r="AK16" s="18">
        <v>0.32820057154499999</v>
      </c>
      <c r="AL16" s="18">
        <v>4.3202450000000003E-6</v>
      </c>
      <c r="AM16" s="18">
        <v>6.1526189999999996E-6</v>
      </c>
      <c r="AN16" s="18">
        <v>8.4033509999999992E-6</v>
      </c>
      <c r="AO16" s="18">
        <v>1.0961235E-5</v>
      </c>
      <c r="AP16" s="17">
        <v>1.3505898999999999E-5</v>
      </c>
      <c r="AQ16" s="17">
        <v>1.5339234E-5</v>
      </c>
      <c r="AR16" s="17">
        <v>1.5171834000000001E-5</v>
      </c>
      <c r="AS16" s="17">
        <v>1.0694058999999999E-5</v>
      </c>
      <c r="AT16" s="81"/>
      <c r="AU16" s="17">
        <v>6.4975116817199998</v>
      </c>
      <c r="AV16" s="17">
        <v>6.12034122738</v>
      </c>
      <c r="AW16" s="17">
        <v>5.2334270432599999</v>
      </c>
      <c r="AX16" s="17">
        <v>3.32384060514</v>
      </c>
      <c r="AY16" s="18">
        <v>0.35147060990099999</v>
      </c>
      <c r="AZ16" s="18">
        <v>7.0078570000000001E-6</v>
      </c>
      <c r="BA16" s="18">
        <v>1.0029820999999999E-5</v>
      </c>
      <c r="BB16" s="17">
        <v>1.3692298000000001E-5</v>
      </c>
      <c r="BC16" s="17">
        <v>1.7775921000000001E-5</v>
      </c>
      <c r="BD16" s="17">
        <v>2.1724217000000001E-5</v>
      </c>
      <c r="BE16" s="17">
        <v>2.4415985E-5</v>
      </c>
      <c r="BF16" s="17">
        <v>2.3975958000000001E-5</v>
      </c>
      <c r="BG16" s="17">
        <v>1.7314827999999999E-5</v>
      </c>
      <c r="BH16" s="81"/>
      <c r="BI16" s="17">
        <v>6.5074279857999997</v>
      </c>
      <c r="BJ16" s="17">
        <v>6.1465553742800001</v>
      </c>
      <c r="BK16" s="17">
        <v>5.2954649114599999</v>
      </c>
      <c r="BL16" s="17">
        <v>3.4453828560500002</v>
      </c>
      <c r="BM16" s="18">
        <v>0.40433525749600002</v>
      </c>
      <c r="BN16" s="17">
        <v>9.8579099999999999E-6</v>
      </c>
      <c r="BO16" s="17">
        <v>1.4211272000000001E-5</v>
      </c>
      <c r="BP16" s="17">
        <v>1.9382219000000001E-5</v>
      </c>
      <c r="BQ16" s="17">
        <v>2.4985567999999999E-5</v>
      </c>
      <c r="BR16" s="17">
        <v>3.0168865999999999E-5</v>
      </c>
      <c r="BS16" s="17">
        <v>3.3400957000000003E-5</v>
      </c>
      <c r="BT16" s="17">
        <v>3.2305304000000001E-5</v>
      </c>
      <c r="BU16" s="17">
        <v>2.3558033000000001E-5</v>
      </c>
      <c r="BV16" s="81"/>
      <c r="BW16" s="17">
        <v>6.5165963165400003</v>
      </c>
      <c r="BX16" s="17">
        <v>6.1708723559600003</v>
      </c>
      <c r="BY16" s="17">
        <v>5.3535646827000001</v>
      </c>
      <c r="BZ16" s="17">
        <v>3.5631554134000001</v>
      </c>
      <c r="CA16" s="17">
        <v>0.473222422448</v>
      </c>
      <c r="CB16" s="17">
        <v>1.2533505999999999E-5</v>
      </c>
      <c r="CC16" s="17">
        <v>1.8284913000000001E-5</v>
      </c>
      <c r="CD16" s="17">
        <v>2.4930122000000001E-5</v>
      </c>
      <c r="CE16" s="17">
        <v>3.1852581000000002E-5</v>
      </c>
      <c r="CF16" s="17">
        <v>3.7855504999999997E-5</v>
      </c>
      <c r="CG16" s="17">
        <v>4.1031843E-5</v>
      </c>
      <c r="CH16" s="17">
        <v>3.8828809000000001E-5</v>
      </c>
      <c r="CI16" s="17">
        <v>2.8115700999999999E-5</v>
      </c>
      <c r="CJ16" s="81"/>
      <c r="CK16" s="17">
        <v>6.5248768568599997</v>
      </c>
      <c r="CL16" s="17">
        <v>6.1928813511899996</v>
      </c>
      <c r="CM16" s="17">
        <v>5.4064667548200003</v>
      </c>
      <c r="CN16" s="17">
        <v>3.6726991786699998</v>
      </c>
      <c r="CO16" s="17">
        <v>0.55176053682899995</v>
      </c>
      <c r="CP16" s="17">
        <v>1.4654559E-5</v>
      </c>
      <c r="CQ16" s="17">
        <v>2.1821645000000001E-5</v>
      </c>
      <c r="CR16" s="17">
        <v>2.9808552E-5</v>
      </c>
      <c r="CS16" s="17">
        <v>3.7707006E-5</v>
      </c>
      <c r="CT16" s="17">
        <v>4.3955729999999999E-5</v>
      </c>
      <c r="CU16" s="17">
        <v>4.6347453000000001E-5</v>
      </c>
      <c r="CV16" s="17">
        <v>4.2443222000000001E-5</v>
      </c>
      <c r="CW16" s="17">
        <v>3.0201649999999999E-5</v>
      </c>
      <c r="CX16" s="81"/>
      <c r="CY16" s="17">
        <v>6.5323186164799996</v>
      </c>
      <c r="CZ16" s="17">
        <v>6.21269169309</v>
      </c>
      <c r="DA16" s="17">
        <v>5.45428790291</v>
      </c>
      <c r="DB16" s="17">
        <v>3.7732111047400001</v>
      </c>
      <c r="DC16" s="17">
        <v>0.63601708520099998</v>
      </c>
      <c r="DD16" s="17">
        <v>1.5801709999999999E-5</v>
      </c>
      <c r="DE16" s="17">
        <v>2.4394897000000001E-5</v>
      </c>
      <c r="DF16" s="17">
        <v>3.3542349E-5</v>
      </c>
      <c r="DG16" s="17">
        <v>4.2003413999999997E-5</v>
      </c>
      <c r="DH16" s="17">
        <v>4.788636E-5</v>
      </c>
      <c r="DI16" s="17">
        <v>4.8832777000000002E-5</v>
      </c>
      <c r="DJ16" s="17">
        <v>4.2858132999999999E-5</v>
      </c>
      <c r="DK16" s="17">
        <v>2.9480442000000001E-5</v>
      </c>
      <c r="DL16" s="81"/>
      <c r="DM16" s="17">
        <v>6.5390168882299999</v>
      </c>
      <c r="DN16" s="17">
        <v>6.2305448606800002</v>
      </c>
      <c r="DO16" s="17">
        <v>5.4975262374499998</v>
      </c>
      <c r="DP16" s="17">
        <v>3.8651148757599998</v>
      </c>
      <c r="DQ16" s="17">
        <v>0.72325182156099999</v>
      </c>
      <c r="DR16" s="17">
        <v>1.5519955000000001E-5</v>
      </c>
      <c r="DS16" s="17">
        <v>2.5601892000000001E-5</v>
      </c>
      <c r="DT16" s="17">
        <v>3.5743510000000002E-5</v>
      </c>
      <c r="DU16" s="17">
        <v>4.4375290000000001E-5</v>
      </c>
      <c r="DV16" s="17">
        <v>4.9361292999999999E-5</v>
      </c>
      <c r="DW16" s="17">
        <v>4.8441810999999998E-5</v>
      </c>
      <c r="DX16" s="17">
        <v>4.0390340000000001E-5</v>
      </c>
      <c r="DY16" s="17">
        <v>2.6247699E-5</v>
      </c>
    </row>
    <row r="17" spans="2:129" ht="15.75" x14ac:dyDescent="0.3">
      <c r="B17" s="39"/>
      <c r="C17" s="28" t="s">
        <v>16</v>
      </c>
      <c r="D17" s="5"/>
      <c r="E17" s="17">
        <v>0.106466115689</v>
      </c>
      <c r="F17" s="17">
        <v>0.284888505741</v>
      </c>
      <c r="G17" s="17">
        <v>0.69839405217600004</v>
      </c>
      <c r="H17" s="17">
        <v>1.55320454203</v>
      </c>
      <c r="I17" s="17">
        <v>2.8349875461999998</v>
      </c>
      <c r="J17" s="17">
        <v>3.2119082788000002</v>
      </c>
      <c r="K17" s="17">
        <v>3.2121950086300002</v>
      </c>
      <c r="L17" s="17">
        <v>3.2132742539999999</v>
      </c>
      <c r="M17" s="17">
        <v>3.2155642918099998</v>
      </c>
      <c r="N17" s="17">
        <v>3.2196975824199998</v>
      </c>
      <c r="O17" s="17">
        <v>3.2265923588100001</v>
      </c>
      <c r="P17" s="17">
        <v>3.2375513318800002</v>
      </c>
      <c r="Q17" s="17">
        <v>3.2543602151300002</v>
      </c>
      <c r="R17" s="81"/>
      <c r="S17" s="17">
        <v>0.114645842136</v>
      </c>
      <c r="T17" s="17">
        <v>0.30730308381600002</v>
      </c>
      <c r="U17" s="17">
        <v>0.75653411236500001</v>
      </c>
      <c r="V17" s="17">
        <v>1.6979383779099999</v>
      </c>
      <c r="W17" s="17">
        <v>3.0353486763399999</v>
      </c>
      <c r="X17" s="17">
        <v>3.21602876603</v>
      </c>
      <c r="Y17" s="17">
        <v>3.21586993831</v>
      </c>
      <c r="Z17" s="17">
        <v>3.2165158382399999</v>
      </c>
      <c r="AA17" s="17">
        <v>3.2184204055899999</v>
      </c>
      <c r="AB17" s="17">
        <v>3.2222707978399998</v>
      </c>
      <c r="AC17" s="17">
        <v>3.2290867788900002</v>
      </c>
      <c r="AD17" s="17">
        <v>3.2402425610500001</v>
      </c>
      <c r="AE17" s="17">
        <v>3.2576731981</v>
      </c>
      <c r="AF17" s="81"/>
      <c r="AG17" s="17">
        <v>0.111839412372</v>
      </c>
      <c r="AH17" s="17">
        <v>0.30017121055700002</v>
      </c>
      <c r="AI17" s="17">
        <v>0.74153389590300001</v>
      </c>
      <c r="AJ17" s="17">
        <v>1.6805652932799999</v>
      </c>
      <c r="AK17" s="17">
        <v>3.0629532640499999</v>
      </c>
      <c r="AL17" s="17">
        <v>3.2190171299100001</v>
      </c>
      <c r="AM17" s="17">
        <v>3.2185803633900001</v>
      </c>
      <c r="AN17" s="17">
        <v>3.2188510756499999</v>
      </c>
      <c r="AO17" s="17">
        <v>3.2202782939599999</v>
      </c>
      <c r="AP17" s="17">
        <v>3.2235410735199999</v>
      </c>
      <c r="AQ17" s="17">
        <v>3.2296621503999998</v>
      </c>
      <c r="AR17" s="17">
        <v>3.2399544899000001</v>
      </c>
      <c r="AS17" s="17">
        <v>3.2564099573699998</v>
      </c>
      <c r="AT17" s="81"/>
      <c r="AU17" s="17">
        <v>0.107213451435</v>
      </c>
      <c r="AV17" s="17">
        <v>0.28802723950699999</v>
      </c>
      <c r="AW17" s="17">
        <v>0.713364899311</v>
      </c>
      <c r="AX17" s="17">
        <v>1.6293005703800001</v>
      </c>
      <c r="AY17" s="17">
        <v>3.0538668338099999</v>
      </c>
      <c r="AZ17" s="17">
        <v>3.22108719015</v>
      </c>
      <c r="BA17" s="17">
        <v>3.2204776375500002</v>
      </c>
      <c r="BB17" s="17">
        <v>3.2204442436899998</v>
      </c>
      <c r="BC17" s="17">
        <v>3.22143477428</v>
      </c>
      <c r="BD17" s="17">
        <v>3.2241201526499998</v>
      </c>
      <c r="BE17" s="17">
        <v>3.2295350754299998</v>
      </c>
      <c r="BF17" s="17">
        <v>3.23892500427</v>
      </c>
      <c r="BG17" s="17">
        <v>3.2542875948600001</v>
      </c>
      <c r="BH17" s="81"/>
      <c r="BI17" s="17">
        <v>0.102524385107</v>
      </c>
      <c r="BJ17" s="17">
        <v>0.27562655177000001</v>
      </c>
      <c r="BK17" s="17">
        <v>0.68400172714999996</v>
      </c>
      <c r="BL17" s="17">
        <v>1.57178327716</v>
      </c>
      <c r="BM17" s="17">
        <v>3.0298229231499998</v>
      </c>
      <c r="BN17" s="17">
        <v>3.22245672262</v>
      </c>
      <c r="BO17" s="17">
        <v>3.2217608611399999</v>
      </c>
      <c r="BP17" s="17">
        <v>3.2214885448300001</v>
      </c>
      <c r="BQ17" s="17">
        <v>3.22209956847</v>
      </c>
      <c r="BR17" s="17">
        <v>3.22426814593</v>
      </c>
      <c r="BS17" s="17">
        <v>3.22897481534</v>
      </c>
      <c r="BT17" s="17">
        <v>3.23766302713</v>
      </c>
      <c r="BU17" s="17">
        <v>3.2520419889099998</v>
      </c>
      <c r="BV17" s="81"/>
      <c r="BW17" s="17">
        <v>9.8177376787999995E-2</v>
      </c>
      <c r="BX17" s="17">
        <v>0.26408688225600002</v>
      </c>
      <c r="BY17" s="17">
        <v>0.65639571362600002</v>
      </c>
      <c r="BZ17" s="17">
        <v>1.51574560786</v>
      </c>
      <c r="CA17" s="17">
        <v>2.9974665192700001</v>
      </c>
      <c r="CB17" s="17">
        <v>3.2232678943300002</v>
      </c>
      <c r="CC17" s="17">
        <v>3.2225701402400002</v>
      </c>
      <c r="CD17" s="17">
        <v>3.2221230025400001</v>
      </c>
      <c r="CE17" s="17">
        <v>3.2224170122700002</v>
      </c>
      <c r="CF17" s="17">
        <v>3.2241439655600002</v>
      </c>
      <c r="CG17" s="17">
        <v>3.2282384789499998</v>
      </c>
      <c r="CH17" s="17">
        <v>3.2361076695</v>
      </c>
      <c r="CI17" s="17">
        <v>3.2499002610200001</v>
      </c>
      <c r="CJ17" s="81"/>
      <c r="CK17" s="17">
        <v>9.4243856873000006E-2</v>
      </c>
      <c r="CL17" s="17">
        <v>0.25361847584800001</v>
      </c>
      <c r="CM17" s="17">
        <v>0.63118664096999999</v>
      </c>
      <c r="CN17" s="17">
        <v>1.46341083392</v>
      </c>
      <c r="CO17" s="17">
        <v>2.9599545493499999</v>
      </c>
      <c r="CP17" s="17">
        <v>3.22361771415</v>
      </c>
      <c r="CQ17" s="17">
        <v>3.2230086150699999</v>
      </c>
      <c r="CR17" s="17">
        <v>3.2224541758699998</v>
      </c>
      <c r="CS17" s="17">
        <v>3.2224985286600001</v>
      </c>
      <c r="CT17" s="17">
        <v>3.2238702272099999</v>
      </c>
      <c r="CU17" s="17">
        <v>3.22748048907</v>
      </c>
      <c r="CV17" s="17">
        <v>3.2347138962500002</v>
      </c>
      <c r="CW17" s="17">
        <v>3.2479641264899999</v>
      </c>
      <c r="CX17" s="81"/>
      <c r="CY17" s="17">
        <v>9.0703374887000005E-2</v>
      </c>
      <c r="CZ17" s="17">
        <v>0.244177855173</v>
      </c>
      <c r="DA17" s="17">
        <v>0.60834229241799997</v>
      </c>
      <c r="DB17" s="17">
        <v>1.41522109051</v>
      </c>
      <c r="DC17" s="17">
        <v>2.91925090337</v>
      </c>
      <c r="DD17" s="17">
        <v>3.2235766715</v>
      </c>
      <c r="DE17" s="17">
        <v>3.2231576234200001</v>
      </c>
      <c r="DF17" s="17">
        <v>3.2225684668599999</v>
      </c>
      <c r="DG17" s="17">
        <v>3.2224329548199999</v>
      </c>
      <c r="DH17" s="17">
        <v>3.2235359096299998</v>
      </c>
      <c r="DI17" s="17">
        <v>3.2267979089500001</v>
      </c>
      <c r="DJ17" s="17">
        <v>3.2335548057899999</v>
      </c>
      <c r="DK17" s="17">
        <v>3.24602152249</v>
      </c>
      <c r="DL17" s="81"/>
      <c r="DM17" s="17">
        <v>8.7512362755000003E-2</v>
      </c>
      <c r="DN17" s="17">
        <v>0.23565536275400001</v>
      </c>
      <c r="DO17" s="17">
        <v>0.58763998186099997</v>
      </c>
      <c r="DP17" s="17">
        <v>1.3710123917000001</v>
      </c>
      <c r="DQ17" s="17">
        <v>2.8767319202200001</v>
      </c>
      <c r="DR17" s="17">
        <v>3.2231979873499998</v>
      </c>
      <c r="DS17" s="17">
        <v>3.2230847270199998</v>
      </c>
      <c r="DT17" s="17">
        <v>3.2225384842999998</v>
      </c>
      <c r="DU17" s="17">
        <v>3.2222965783799999</v>
      </c>
      <c r="DV17" s="17">
        <v>3.2232066109500002</v>
      </c>
      <c r="DW17" s="17">
        <v>3.2262514390999999</v>
      </c>
      <c r="DX17" s="17">
        <v>3.23265320386</v>
      </c>
      <c r="DY17" s="17">
        <v>3.2444227690999998</v>
      </c>
    </row>
    <row r="18" spans="2:129" ht="15.75" x14ac:dyDescent="0.3">
      <c r="B18" s="40"/>
      <c r="C18" s="29" t="s">
        <v>17</v>
      </c>
      <c r="D18" s="5"/>
      <c r="E18" s="18">
        <v>1.334487E-6</v>
      </c>
      <c r="F18" s="18">
        <v>6.0232089999999998E-6</v>
      </c>
      <c r="G18" s="18">
        <v>2.4319542000000001E-5</v>
      </c>
      <c r="H18" s="17">
        <v>8.8270079000000003E-5</v>
      </c>
      <c r="I18" s="17">
        <v>2.4205464E-4</v>
      </c>
      <c r="J18" s="17">
        <v>2.7365680599999997E-4</v>
      </c>
      <c r="K18" s="17">
        <v>2.7418820300000003E-4</v>
      </c>
      <c r="L18" s="17">
        <v>3.00732423E-4</v>
      </c>
      <c r="M18" s="17">
        <v>3.4619459299999999E-4</v>
      </c>
      <c r="N18" s="17">
        <v>4.0071530600000003E-4</v>
      </c>
      <c r="O18" s="17">
        <v>4.4629197900000002E-4</v>
      </c>
      <c r="P18" s="17">
        <v>4.4963108600000001E-4</v>
      </c>
      <c r="Q18" s="17">
        <v>3.3953387800000001E-4</v>
      </c>
      <c r="R18" s="81"/>
      <c r="S18" s="18">
        <v>5.7490969999999999E-6</v>
      </c>
      <c r="T18" s="18">
        <v>2.5999847999999999E-5</v>
      </c>
      <c r="U18" s="17">
        <v>1.0545776899999999E-4</v>
      </c>
      <c r="V18" s="17">
        <v>3.8516396000000001E-4</v>
      </c>
      <c r="W18" s="17">
        <v>9.6351345199999997E-4</v>
      </c>
      <c r="X18" s="17">
        <v>9.5449651699999998E-4</v>
      </c>
      <c r="Y18" s="17">
        <v>9.7594164600000005E-4</v>
      </c>
      <c r="Z18" s="17">
        <v>1.0902328379999999E-3</v>
      </c>
      <c r="AA18" s="17">
        <v>1.27072525E-3</v>
      </c>
      <c r="AB18" s="17">
        <v>1.477703956E-3</v>
      </c>
      <c r="AC18" s="17">
        <v>1.6364166479999999E-3</v>
      </c>
      <c r="AD18" s="17">
        <v>1.6095057900000001E-3</v>
      </c>
      <c r="AE18" s="17">
        <v>1.1328228310000001E-3</v>
      </c>
      <c r="AF18" s="81"/>
      <c r="AG18" s="18">
        <v>1.2613595E-5</v>
      </c>
      <c r="AH18" s="18">
        <v>5.7077139000000003E-5</v>
      </c>
      <c r="AI18" s="17">
        <v>2.31915378E-4</v>
      </c>
      <c r="AJ18" s="17">
        <v>8.5215183400000002E-4</v>
      </c>
      <c r="AK18" s="17">
        <v>2.1330022919999999E-3</v>
      </c>
      <c r="AL18" s="17">
        <v>2.0547915279999999E-3</v>
      </c>
      <c r="AM18" s="17">
        <v>2.0859320289999999E-3</v>
      </c>
      <c r="AN18" s="17">
        <v>2.320359131E-3</v>
      </c>
      <c r="AO18" s="17">
        <v>2.6979844799999999E-3</v>
      </c>
      <c r="AP18" s="17">
        <v>3.1329528249999998E-3</v>
      </c>
      <c r="AQ18" s="17">
        <v>3.466322969E-3</v>
      </c>
      <c r="AR18" s="17">
        <v>3.4244858640000001E-3</v>
      </c>
      <c r="AS18" s="17">
        <v>2.479007772E-3</v>
      </c>
      <c r="AT18" s="81"/>
      <c r="AU18" s="18">
        <v>2.1486905E-5</v>
      </c>
      <c r="AV18" s="17">
        <v>9.7244337000000001E-5</v>
      </c>
      <c r="AW18" s="17">
        <v>3.95421574E-4</v>
      </c>
      <c r="AX18" s="17">
        <v>1.4597248830000001E-3</v>
      </c>
      <c r="AY18" s="17">
        <v>3.7552662929999999E-3</v>
      </c>
      <c r="AZ18" s="17">
        <v>3.5731813559999998E-3</v>
      </c>
      <c r="BA18" s="17">
        <v>3.575265477E-3</v>
      </c>
      <c r="BB18" s="17">
        <v>3.9354578149999996E-3</v>
      </c>
      <c r="BC18" s="17">
        <v>4.5427581800000002E-3</v>
      </c>
      <c r="BD18" s="17">
        <v>5.2487584229999997E-3</v>
      </c>
      <c r="BE18" s="17">
        <v>5.7862629320000001E-3</v>
      </c>
      <c r="BF18" s="17">
        <v>5.7340633199999998E-3</v>
      </c>
      <c r="BG18" s="17">
        <v>4.3109320430000002E-3</v>
      </c>
      <c r="BH18" s="81"/>
      <c r="BI18" s="18">
        <v>3.2091834999999999E-5</v>
      </c>
      <c r="BJ18" s="17">
        <v>1.4523830299999999E-4</v>
      </c>
      <c r="BK18" s="17">
        <v>5.9076786199999999E-4</v>
      </c>
      <c r="BL18" s="17">
        <v>2.1883531449999999E-3</v>
      </c>
      <c r="BM18" s="17">
        <v>5.8203954790000002E-3</v>
      </c>
      <c r="BN18" s="17">
        <v>5.5005063870000002E-3</v>
      </c>
      <c r="BO18" s="17">
        <v>5.4067216879999996E-3</v>
      </c>
      <c r="BP18" s="17">
        <v>5.8710000409999998E-3</v>
      </c>
      <c r="BQ18" s="17">
        <v>6.709206562E-3</v>
      </c>
      <c r="BR18" s="17">
        <v>7.691694804E-3</v>
      </c>
      <c r="BS18" s="17">
        <v>8.4507130709999996E-3</v>
      </c>
      <c r="BT18" s="17">
        <v>8.3350770860000003E-3</v>
      </c>
      <c r="BU18" s="17">
        <v>6.4540334880000003E-3</v>
      </c>
      <c r="BV18" s="81"/>
      <c r="BW18" s="18">
        <v>4.4237277999999997E-5</v>
      </c>
      <c r="BX18" s="17">
        <v>2.0018888799999999E-4</v>
      </c>
      <c r="BY18" s="17">
        <v>8.1436812500000004E-4</v>
      </c>
      <c r="BZ18" s="17">
        <v>3.024240132E-3</v>
      </c>
      <c r="CA18" s="17">
        <v>8.3082150480000005E-3</v>
      </c>
      <c r="CB18" s="17">
        <v>7.8209084620000004E-3</v>
      </c>
      <c r="CC18" s="17">
        <v>7.5350329640000002E-3</v>
      </c>
      <c r="CD18" s="17">
        <v>8.0548959859999998E-3</v>
      </c>
      <c r="CE18" s="17">
        <v>9.0935367909999992E-3</v>
      </c>
      <c r="CF18" s="17">
        <v>1.0320307500999999E-2</v>
      </c>
      <c r="CG18" s="17">
        <v>1.1268073182E-2</v>
      </c>
      <c r="CH18" s="17">
        <v>1.1144439799000001E-2</v>
      </c>
      <c r="CI18" s="17">
        <v>8.704237557E-3</v>
      </c>
      <c r="CJ18" s="81"/>
      <c r="CK18" s="18">
        <v>5.7782109000000002E-5</v>
      </c>
      <c r="CL18" s="17">
        <v>2.6145364999999998E-4</v>
      </c>
      <c r="CM18" s="17">
        <v>1.0635761090000001E-3</v>
      </c>
      <c r="CN18" s="17">
        <v>3.9570850239999998E-3</v>
      </c>
      <c r="CO18" s="17">
        <v>1.1193174546999999E-2</v>
      </c>
      <c r="CP18" s="17">
        <v>1.0513329857000001E-2</v>
      </c>
      <c r="CQ18" s="17">
        <v>9.9082191779999995E-3</v>
      </c>
      <c r="CR18" s="17">
        <v>1.0409340273999999E-2</v>
      </c>
      <c r="CS18" s="17">
        <v>1.1589510411999999E-2</v>
      </c>
      <c r="CT18" s="17">
        <v>1.2994381518E-2</v>
      </c>
      <c r="CU18" s="17">
        <v>1.4054618806999999E-2</v>
      </c>
      <c r="CV18" s="17">
        <v>1.3856329496E-2</v>
      </c>
      <c r="CW18" s="17">
        <v>1.0876186913E-2</v>
      </c>
      <c r="CX18" s="81"/>
      <c r="CY18" s="17">
        <v>7.2616846000000005E-5</v>
      </c>
      <c r="CZ18" s="17">
        <v>3.2853396599999998E-4</v>
      </c>
      <c r="DA18" s="17">
        <v>1.336337516E-3</v>
      </c>
      <c r="DB18" s="17">
        <v>4.9788471220000002E-3</v>
      </c>
      <c r="DC18" s="17">
        <v>1.4447872198999999E-2</v>
      </c>
      <c r="DD18" s="17">
        <v>1.3553498112E-2</v>
      </c>
      <c r="DE18" s="17">
        <v>1.2469523390000001E-2</v>
      </c>
      <c r="DF18" s="17">
        <v>1.2854811048999999E-2</v>
      </c>
      <c r="DG18" s="17">
        <v>1.4096825184E-2</v>
      </c>
      <c r="DH18" s="17">
        <v>1.5591050674E-2</v>
      </c>
      <c r="DI18" s="17">
        <v>1.6655495586000001E-2</v>
      </c>
      <c r="DJ18" s="17">
        <v>1.6295113539000001E-2</v>
      </c>
      <c r="DK18" s="17">
        <v>1.2984662818E-2</v>
      </c>
      <c r="DL18" s="81"/>
      <c r="DM18" s="17">
        <v>8.8653401999999999E-5</v>
      </c>
      <c r="DN18" s="17">
        <v>4.0102820399999999E-4</v>
      </c>
      <c r="DO18" s="17">
        <v>1.630995739E-3</v>
      </c>
      <c r="DP18" s="17">
        <v>6.0830214429999996E-3</v>
      </c>
      <c r="DQ18" s="17">
        <v>1.8045316650999999E-2</v>
      </c>
      <c r="DR18" s="17">
        <v>1.6916823458E-2</v>
      </c>
      <c r="DS18" s="17">
        <v>1.5159586903E-2</v>
      </c>
      <c r="DT18" s="17">
        <v>1.5313313378E-2</v>
      </c>
      <c r="DU18" s="17">
        <v>1.6520575945000001E-2</v>
      </c>
      <c r="DV18" s="17">
        <v>1.8009325983E-2</v>
      </c>
      <c r="DW18" s="17">
        <v>1.8958112557000001E-2</v>
      </c>
      <c r="DX18" s="17">
        <v>1.8358753652000001E-2</v>
      </c>
      <c r="DY18" s="17">
        <v>1.478049297E-2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1.8595322059999999E-3</v>
      </c>
      <c r="F26" s="17">
        <v>4.825946599E-3</v>
      </c>
      <c r="G26" s="17">
        <v>1.1494036234000001E-2</v>
      </c>
      <c r="H26" s="17">
        <v>2.4957312703000001E-2</v>
      </c>
      <c r="I26" s="17">
        <v>4.5587848514000003E-2</v>
      </c>
      <c r="J26" s="17">
        <v>5.3332247752000003E-2</v>
      </c>
      <c r="K26" s="17">
        <v>5.4152692672E-2</v>
      </c>
      <c r="L26" s="17">
        <v>5.4372112953999997E-2</v>
      </c>
      <c r="M26" s="17">
        <v>5.3686926608999999E-2</v>
      </c>
      <c r="N26" s="17">
        <v>5.1635780790000002E-2</v>
      </c>
      <c r="O26" s="17">
        <v>4.7538148479000002E-2</v>
      </c>
      <c r="P26" s="17">
        <v>4.0518746080000001E-2</v>
      </c>
      <c r="Q26" s="17">
        <v>2.9146837814000001E-2</v>
      </c>
      <c r="R26" s="84"/>
      <c r="S26" s="17">
        <v>1.7225974409999999E-3</v>
      </c>
      <c r="T26" s="17">
        <v>4.4438338210000001E-3</v>
      </c>
      <c r="U26" s="17">
        <v>1.0555654022E-2</v>
      </c>
      <c r="V26" s="17">
        <v>2.3009492707999998E-2</v>
      </c>
      <c r="W26" s="17">
        <v>4.1554342813000002E-2</v>
      </c>
      <c r="X26" s="17">
        <v>4.5721163468000002E-2</v>
      </c>
      <c r="Y26" s="17">
        <v>4.6674503945000001E-2</v>
      </c>
      <c r="Z26" s="17">
        <v>4.7089487601999998E-2</v>
      </c>
      <c r="AA26" s="17">
        <v>4.6682963973000001E-2</v>
      </c>
      <c r="AB26" s="17">
        <v>4.5020241330000002E-2</v>
      </c>
      <c r="AC26" s="17">
        <v>4.1442154145E-2</v>
      </c>
      <c r="AD26" s="17">
        <v>3.5194059138999999E-2</v>
      </c>
      <c r="AE26" s="17">
        <v>2.5256320732000001E-2</v>
      </c>
      <c r="AF26" s="84"/>
      <c r="AG26" s="17">
        <v>1.525125657E-3</v>
      </c>
      <c r="AH26" s="17">
        <v>3.9241388850000001E-3</v>
      </c>
      <c r="AI26" s="17">
        <v>9.3194074860000007E-3</v>
      </c>
      <c r="AJ26" s="17">
        <v>2.0440504381999999E-2</v>
      </c>
      <c r="AK26" s="17">
        <v>3.767118908E-2</v>
      </c>
      <c r="AL26" s="17">
        <v>4.1280246037999999E-2</v>
      </c>
      <c r="AM26" s="17">
        <v>4.2299398831E-2</v>
      </c>
      <c r="AN26" s="17">
        <v>4.2855365739999998E-2</v>
      </c>
      <c r="AO26" s="17">
        <v>4.2700500524999997E-2</v>
      </c>
      <c r="AP26" s="17">
        <v>4.1453090929E-2</v>
      </c>
      <c r="AQ26" s="17">
        <v>3.8514566345000001E-2</v>
      </c>
      <c r="AR26" s="17">
        <v>3.3352960502999997E-2</v>
      </c>
      <c r="AS26" s="17">
        <v>2.4968314637E-2</v>
      </c>
      <c r="AT26" s="84"/>
      <c r="AU26" s="17">
        <v>1.3605561310000001E-3</v>
      </c>
      <c r="AV26" s="17">
        <v>3.4951488540000001E-3</v>
      </c>
      <c r="AW26" s="17">
        <v>8.3019969379999996E-3</v>
      </c>
      <c r="AX26" s="17">
        <v>1.8301088417999999E-2</v>
      </c>
      <c r="AY26" s="17">
        <v>3.4608808401000002E-2</v>
      </c>
      <c r="AZ26" s="17">
        <v>3.8206604565000003E-2</v>
      </c>
      <c r="BA26" s="17">
        <v>3.9260236790999999E-2</v>
      </c>
      <c r="BB26" s="17">
        <v>3.9912836100000001E-2</v>
      </c>
      <c r="BC26" s="17">
        <v>3.9947113146000003E-2</v>
      </c>
      <c r="BD26" s="17">
        <v>3.9026403847999998E-2</v>
      </c>
      <c r="BE26" s="17">
        <v>3.6609550051E-2</v>
      </c>
      <c r="BF26" s="17">
        <v>3.2291218498999998E-2</v>
      </c>
      <c r="BG26" s="17">
        <v>2.5199323869E-2</v>
      </c>
      <c r="BH26" s="84"/>
      <c r="BI26" s="17">
        <v>1.2284967800000001E-3</v>
      </c>
      <c r="BJ26" s="17">
        <v>3.152404463E-3</v>
      </c>
      <c r="BK26" s="17">
        <v>7.4896648329999998E-3</v>
      </c>
      <c r="BL26" s="17">
        <v>1.6576424590999998E-2</v>
      </c>
      <c r="BM26" s="17">
        <v>3.2127392210000001E-2</v>
      </c>
      <c r="BN26" s="17">
        <v>3.5890502269999999E-2</v>
      </c>
      <c r="BO26" s="17">
        <v>3.6960945380999997E-2</v>
      </c>
      <c r="BP26" s="17">
        <v>3.7680792785E-2</v>
      </c>
      <c r="BQ26" s="17">
        <v>3.7857457960999999E-2</v>
      </c>
      <c r="BR26" s="17">
        <v>3.7191949935000003E-2</v>
      </c>
      <c r="BS26" s="17">
        <v>3.5281702668000001E-2</v>
      </c>
      <c r="BT26" s="17">
        <v>3.1522758895000003E-2</v>
      </c>
      <c r="BU26" s="17">
        <v>2.5470499245E-2</v>
      </c>
      <c r="BV26" s="84"/>
      <c r="BW26" s="17">
        <v>1.1214730940000001E-3</v>
      </c>
      <c r="BX26" s="17">
        <v>2.8753788149999998E-3</v>
      </c>
      <c r="BY26" s="17">
        <v>6.8332119950000004E-3</v>
      </c>
      <c r="BZ26" s="17">
        <v>1.5172581732E-2</v>
      </c>
      <c r="CA26" s="17">
        <v>3.0052486664000001E-2</v>
      </c>
      <c r="CB26" s="17">
        <v>3.4053785497E-2</v>
      </c>
      <c r="CC26" s="17">
        <v>3.5129832748000002E-2</v>
      </c>
      <c r="CD26" s="17">
        <v>3.5897110796999997E-2</v>
      </c>
      <c r="CE26" s="17">
        <v>3.6182601958000001E-2</v>
      </c>
      <c r="CF26" s="17">
        <v>3.5717600396999998E-2</v>
      </c>
      <c r="CG26" s="17">
        <v>3.4195220413000001E-2</v>
      </c>
      <c r="CH26" s="17">
        <v>3.1141267561999999E-2</v>
      </c>
      <c r="CI26" s="17">
        <v>2.5690809059000001E-2</v>
      </c>
      <c r="CJ26" s="84"/>
      <c r="CK26" s="17">
        <v>1.0332450009999999E-3</v>
      </c>
      <c r="CL26" s="17">
        <v>2.647434357E-3</v>
      </c>
      <c r="CM26" s="17">
        <v>6.2931018739999997E-3</v>
      </c>
      <c r="CN26" s="17">
        <v>1.4011190344E-2</v>
      </c>
      <c r="CO26" s="17">
        <v>2.8276643556999999E-2</v>
      </c>
      <c r="CP26" s="17">
        <v>3.2547018237999999E-2</v>
      </c>
      <c r="CQ26" s="17">
        <v>3.3620736786999998E-2</v>
      </c>
      <c r="CR26" s="17">
        <v>3.4421303026000001E-2</v>
      </c>
      <c r="CS26" s="17">
        <v>3.4790896687E-2</v>
      </c>
      <c r="CT26" s="17">
        <v>3.4481116903999999E-2</v>
      </c>
      <c r="CU26" s="17">
        <v>3.3250393799000001E-2</v>
      </c>
      <c r="CV26" s="17">
        <v>3.0696350925000001E-2</v>
      </c>
      <c r="CW26" s="17">
        <v>2.5849154014000002E-2</v>
      </c>
      <c r="CX26" s="84"/>
      <c r="CY26" s="17">
        <v>9.59280858E-4</v>
      </c>
      <c r="CZ26" s="17">
        <v>2.4566166779999999E-3</v>
      </c>
      <c r="DA26" s="17">
        <v>5.8409842840000002E-3</v>
      </c>
      <c r="DB26" s="17">
        <v>1.3034885107E-2</v>
      </c>
      <c r="DC26" s="17">
        <v>2.6731558855E-2</v>
      </c>
      <c r="DD26" s="17">
        <v>3.1281169294000002E-2</v>
      </c>
      <c r="DE26" s="17">
        <v>3.2346246372000002E-2</v>
      </c>
      <c r="DF26" s="17">
        <v>3.3169521569E-2</v>
      </c>
      <c r="DG26" s="17">
        <v>3.3605632826000001E-2</v>
      </c>
      <c r="DH26" s="17">
        <v>3.3421284939999997E-2</v>
      </c>
      <c r="DI26" s="17">
        <v>3.2407164256000001E-2</v>
      </c>
      <c r="DJ26" s="17">
        <v>3.0239077999E-2</v>
      </c>
      <c r="DK26" s="17">
        <v>2.6169541657999999E-2</v>
      </c>
      <c r="DL26" s="84"/>
      <c r="DM26" s="17">
        <v>8.9634049300000001E-4</v>
      </c>
      <c r="DN26" s="17">
        <v>2.2944267019999998E-3</v>
      </c>
      <c r="DO26" s="17">
        <v>5.4567153709999998E-3</v>
      </c>
      <c r="DP26" s="17">
        <v>1.2202321893000001E-2</v>
      </c>
      <c r="DQ26" s="17">
        <v>2.5371198978000001E-2</v>
      </c>
      <c r="DR26" s="17">
        <v>3.0199429194E-2</v>
      </c>
      <c r="DS26" s="17">
        <v>3.1250107598000003E-2</v>
      </c>
      <c r="DT26" s="17">
        <v>3.2087721535000002E-2</v>
      </c>
      <c r="DU26" s="17">
        <v>3.2575850348E-2</v>
      </c>
      <c r="DV26" s="17">
        <v>3.2501359934000003E-2</v>
      </c>
      <c r="DW26" s="17">
        <v>3.1644726574999997E-2</v>
      </c>
      <c r="DX26" s="17">
        <v>2.9790670264999999E-2</v>
      </c>
      <c r="DY26" s="17">
        <v>2.6327722647E-2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1.45551225E-3</v>
      </c>
      <c r="F27" s="17">
        <v>3.811312618E-3</v>
      </c>
      <c r="G27" s="17">
        <v>9.1480907949999992E-3</v>
      </c>
      <c r="H27" s="17">
        <v>1.9983934347999999E-2</v>
      </c>
      <c r="I27" s="17">
        <v>3.6505487151999999E-2</v>
      </c>
      <c r="J27" s="17">
        <v>4.2286643254999999E-2</v>
      </c>
      <c r="K27" s="17">
        <v>4.2602727314E-2</v>
      </c>
      <c r="L27" s="17">
        <v>4.2433452454000001E-2</v>
      </c>
      <c r="M27" s="17">
        <v>4.1537821830000002E-2</v>
      </c>
      <c r="N27" s="17">
        <v>3.9551172813000003E-2</v>
      </c>
      <c r="O27" s="17">
        <v>3.5941314027000001E-2</v>
      </c>
      <c r="P27" s="17">
        <v>2.9994048470999998E-2</v>
      </c>
      <c r="Q27" s="17">
        <v>2.0635600146000001E-2</v>
      </c>
      <c r="R27" s="84"/>
      <c r="S27" s="17">
        <v>1.399973521E-3</v>
      </c>
      <c r="T27" s="17">
        <v>3.6395294780000001E-3</v>
      </c>
      <c r="U27" s="17">
        <v>8.703466331E-3</v>
      </c>
      <c r="V27" s="17">
        <v>1.9071678937E-2</v>
      </c>
      <c r="W27" s="17">
        <v>3.4389882979000003E-2</v>
      </c>
      <c r="X27" s="17">
        <v>3.7507699403999999E-2</v>
      </c>
      <c r="Y27" s="17">
        <v>3.8004091147999998E-2</v>
      </c>
      <c r="Z27" s="17">
        <v>3.8028831912000002E-2</v>
      </c>
      <c r="AA27" s="17">
        <v>3.7339524721000002E-2</v>
      </c>
      <c r="AB27" s="17">
        <v>3.5568064337000001E-2</v>
      </c>
      <c r="AC27" s="17">
        <v>3.2165109194000001E-2</v>
      </c>
      <c r="AD27" s="17">
        <v>2.6461821082E-2</v>
      </c>
      <c r="AE27" s="17">
        <v>1.7545666945E-2</v>
      </c>
      <c r="AF27" s="84"/>
      <c r="AG27" s="17">
        <v>1.262380915E-3</v>
      </c>
      <c r="AH27" s="17">
        <v>3.2712594980000001E-3</v>
      </c>
      <c r="AI27" s="17">
        <v>7.817399781E-3</v>
      </c>
      <c r="AJ27" s="17">
        <v>1.7231454752000001E-2</v>
      </c>
      <c r="AK27" s="17">
        <v>3.1713211039000003E-2</v>
      </c>
      <c r="AL27" s="17">
        <v>3.4463655686000003E-2</v>
      </c>
      <c r="AM27" s="17">
        <v>3.5054499643000003E-2</v>
      </c>
      <c r="AN27" s="17">
        <v>3.5217633046000001E-2</v>
      </c>
      <c r="AO27" s="17">
        <v>3.4730394169999998E-2</v>
      </c>
      <c r="AP27" s="17">
        <v>3.3253993468000002E-2</v>
      </c>
      <c r="AQ27" s="17">
        <v>3.0272969045000001E-2</v>
      </c>
      <c r="AR27" s="17">
        <v>2.52507558E-2</v>
      </c>
      <c r="AS27" s="17">
        <v>1.7298144891000001E-2</v>
      </c>
      <c r="AT27" s="84"/>
      <c r="AU27" s="17">
        <v>1.1393571230000001E-3</v>
      </c>
      <c r="AV27" s="17">
        <v>2.9466027370000001E-3</v>
      </c>
      <c r="AW27" s="17">
        <v>7.040477507E-3</v>
      </c>
      <c r="AX27" s="17">
        <v>1.5595135394000001E-2</v>
      </c>
      <c r="AY27" s="17">
        <v>2.9466031576000001E-2</v>
      </c>
      <c r="AZ27" s="17">
        <v>3.2265305031000002E-2</v>
      </c>
      <c r="BA27" s="17">
        <v>3.2912637405999999E-2</v>
      </c>
      <c r="BB27" s="17">
        <v>3.3173741849000002E-2</v>
      </c>
      <c r="BC27" s="17">
        <v>3.2845541626000001E-2</v>
      </c>
      <c r="BD27" s="17">
        <v>3.1618263909000001E-2</v>
      </c>
      <c r="BE27" s="17">
        <v>2.9010803437E-2</v>
      </c>
      <c r="BF27" s="17">
        <v>2.4579822296999999E-2</v>
      </c>
      <c r="BG27" s="17">
        <v>1.7521655258E-2</v>
      </c>
      <c r="BH27" s="84"/>
      <c r="BI27" s="17">
        <v>1.0374102750000001E-3</v>
      </c>
      <c r="BJ27" s="17">
        <v>2.6791917480000001E-3</v>
      </c>
      <c r="BK27" s="17">
        <v>6.4015555140000003E-3</v>
      </c>
      <c r="BL27" s="17">
        <v>1.4235164614E-2</v>
      </c>
      <c r="BM27" s="17">
        <v>2.7581206965999999E-2</v>
      </c>
      <c r="BN27" s="17">
        <v>3.0563665075E-2</v>
      </c>
      <c r="BO27" s="17">
        <v>3.1246230877999999E-2</v>
      </c>
      <c r="BP27" s="17">
        <v>3.1578437617999999E-2</v>
      </c>
      <c r="BQ27" s="17">
        <v>3.1374160073999999E-2</v>
      </c>
      <c r="BR27" s="17">
        <v>3.0349432079999999E-2</v>
      </c>
      <c r="BS27" s="17">
        <v>2.8113729047000002E-2</v>
      </c>
      <c r="BT27" s="17">
        <v>2.4104019599999998E-2</v>
      </c>
      <c r="BU27" s="17">
        <v>1.7804197548999999E-2</v>
      </c>
      <c r="BV27" s="84"/>
      <c r="BW27" s="17">
        <v>9.5315314299999996E-4</v>
      </c>
      <c r="BX27" s="17">
        <v>2.4589771829999999E-3</v>
      </c>
      <c r="BY27" s="17">
        <v>5.8757758950000001E-3</v>
      </c>
      <c r="BZ27" s="17">
        <v>1.3107301530000001E-2</v>
      </c>
      <c r="CA27" s="17">
        <v>2.5967374019000001E-2</v>
      </c>
      <c r="CB27" s="17">
        <v>2.9188174476999999E-2</v>
      </c>
      <c r="CC27" s="17">
        <v>2.9892471616000001E-2</v>
      </c>
      <c r="CD27" s="17">
        <v>3.0277378335999999E-2</v>
      </c>
      <c r="CE27" s="17">
        <v>3.0170730699999999E-2</v>
      </c>
      <c r="CF27" s="17">
        <v>2.9310284842999999E-2</v>
      </c>
      <c r="CG27" s="17">
        <v>2.7374077274E-2</v>
      </c>
      <c r="CH27" s="17">
        <v>2.3885570278E-2</v>
      </c>
      <c r="CI27" s="17">
        <v>1.8056311725E-2</v>
      </c>
      <c r="CJ27" s="84"/>
      <c r="CK27" s="17">
        <v>8.8273576600000003E-4</v>
      </c>
      <c r="CL27" s="17">
        <v>2.275393585E-3</v>
      </c>
      <c r="CM27" s="17">
        <v>5.4376474269999999E-3</v>
      </c>
      <c r="CN27" s="17">
        <v>1.2162003045E-2</v>
      </c>
      <c r="CO27" s="17">
        <v>2.4561411551000001E-2</v>
      </c>
      <c r="CP27" s="17">
        <v>2.8043168130999999E-2</v>
      </c>
      <c r="CQ27" s="17">
        <v>2.8759718670999999E-2</v>
      </c>
      <c r="CR27" s="17">
        <v>2.9184029721E-2</v>
      </c>
      <c r="CS27" s="17">
        <v>2.9155103902000001E-2</v>
      </c>
      <c r="CT27" s="17">
        <v>2.8426020525000002E-2</v>
      </c>
      <c r="CU27" s="17">
        <v>2.6723592037000001E-2</v>
      </c>
      <c r="CV27" s="17">
        <v>2.3624801633999999E-2</v>
      </c>
      <c r="CW27" s="17">
        <v>1.8261208692999999E-2</v>
      </c>
      <c r="CX27" s="84"/>
      <c r="CY27" s="17">
        <v>8.2309038099999995E-4</v>
      </c>
      <c r="CZ27" s="17">
        <v>2.120186649E-3</v>
      </c>
      <c r="DA27" s="17">
        <v>5.0673617859999997E-3</v>
      </c>
      <c r="DB27" s="17">
        <v>1.1359541391999999E-2</v>
      </c>
      <c r="DC27" s="17">
        <v>2.3321017448000001E-2</v>
      </c>
      <c r="DD27" s="17">
        <v>2.7069880758999999E-2</v>
      </c>
      <c r="DE27" s="17">
        <v>2.779136963E-2</v>
      </c>
      <c r="DF27" s="17">
        <v>2.8245036535999999E-2</v>
      </c>
      <c r="DG27" s="17">
        <v>2.8279173960000001E-2</v>
      </c>
      <c r="DH27" s="17">
        <v>2.7658391551999999E-2</v>
      </c>
      <c r="DI27" s="17">
        <v>2.6135654801999999E-2</v>
      </c>
      <c r="DJ27" s="17">
        <v>2.334620993E-2</v>
      </c>
      <c r="DK27" s="17">
        <v>1.8572022848000001E-2</v>
      </c>
      <c r="DL27" s="84"/>
      <c r="DM27" s="17">
        <v>7.7191765000000001E-4</v>
      </c>
      <c r="DN27" s="17">
        <v>1.987227288E-3</v>
      </c>
      <c r="DO27" s="17">
        <v>4.7502403419999997E-3</v>
      </c>
      <c r="DP27" s="17">
        <v>1.0669918172E-2</v>
      </c>
      <c r="DQ27" s="17">
        <v>2.2216629872000002E-2</v>
      </c>
      <c r="DR27" s="17">
        <v>2.6229922549000001E-2</v>
      </c>
      <c r="DS27" s="17">
        <v>2.6950083595999999E-2</v>
      </c>
      <c r="DT27" s="17">
        <v>2.7425131339E-2</v>
      </c>
      <c r="DU27" s="17">
        <v>2.7510209569000001E-2</v>
      </c>
      <c r="DV27" s="17">
        <v>2.6984701492999998E-2</v>
      </c>
      <c r="DW27" s="17">
        <v>2.5597555445999998E-2</v>
      </c>
      <c r="DX27" s="17">
        <v>2.3064854161999999E-2</v>
      </c>
      <c r="DY27" s="17">
        <v>1.8771061886000001E-2</v>
      </c>
    </row>
    <row r="28" spans="2:129" ht="15.75" x14ac:dyDescent="0.3">
      <c r="B28" s="40"/>
      <c r="C28" s="28" t="s">
        <v>21</v>
      </c>
      <c r="D28" s="4">
        <v>7</v>
      </c>
      <c r="E28" s="17">
        <v>1.140351539E-3</v>
      </c>
      <c r="F28" s="17">
        <v>3.0127556680000001E-3</v>
      </c>
      <c r="G28" s="17">
        <v>7.2874208729999997E-3</v>
      </c>
      <c r="H28" s="17">
        <v>1.6015426135E-2</v>
      </c>
      <c r="I28" s="17">
        <v>2.9256841406E-2</v>
      </c>
      <c r="J28" s="17">
        <v>3.3568914308999998E-2</v>
      </c>
      <c r="K28" s="17">
        <v>3.3580532506000002E-2</v>
      </c>
      <c r="L28" s="17">
        <v>3.3220413300000001E-2</v>
      </c>
      <c r="M28" s="17">
        <v>3.2305867342999998E-2</v>
      </c>
      <c r="N28" s="17">
        <v>3.0560588095000001E-2</v>
      </c>
      <c r="O28" s="17">
        <v>2.7584117955000001E-2</v>
      </c>
      <c r="P28" s="17">
        <v>2.2817001513999999E-2</v>
      </c>
      <c r="Q28" s="17">
        <v>1.5479883425E-2</v>
      </c>
      <c r="R28" s="84"/>
      <c r="S28" s="17">
        <v>1.13894785E-3</v>
      </c>
      <c r="T28" s="17">
        <v>2.9838193040000001E-3</v>
      </c>
      <c r="U28" s="17">
        <v>7.1834276870000003E-3</v>
      </c>
      <c r="V28" s="17">
        <v>1.582325955E-2</v>
      </c>
      <c r="W28" s="17">
        <v>2.8489111652999999E-2</v>
      </c>
      <c r="X28" s="17">
        <v>3.0820056966999999E-2</v>
      </c>
      <c r="Y28" s="17">
        <v>3.1030133306000001E-2</v>
      </c>
      <c r="Z28" s="17">
        <v>3.0856285598000001E-2</v>
      </c>
      <c r="AA28" s="17">
        <v>3.0104865027000001E-2</v>
      </c>
      <c r="AB28" s="17">
        <v>2.8483119838E-2</v>
      </c>
      <c r="AC28" s="17">
        <v>2.5558465858E-2</v>
      </c>
      <c r="AD28" s="17">
        <v>2.0776142575E-2</v>
      </c>
      <c r="AE28" s="17">
        <v>1.3371999394E-2</v>
      </c>
      <c r="AF28" s="84"/>
      <c r="AG28" s="17">
        <v>1.0460738470000001E-3</v>
      </c>
      <c r="AH28" s="17">
        <v>2.7300379799999998E-3</v>
      </c>
      <c r="AI28" s="17">
        <v>6.5647024039999996E-3</v>
      </c>
      <c r="AJ28" s="17">
        <v>1.4542064523E-2</v>
      </c>
      <c r="AK28" s="17">
        <v>2.6727687829000001E-2</v>
      </c>
      <c r="AL28" s="17">
        <v>2.8827426856999998E-2</v>
      </c>
      <c r="AM28" s="17">
        <v>2.9145929013000001E-2</v>
      </c>
      <c r="AN28" s="17">
        <v>2.9104301736999998E-2</v>
      </c>
      <c r="AO28" s="17">
        <v>2.8519270820000001E-2</v>
      </c>
      <c r="AP28" s="17">
        <v>2.7113338955999999E-2</v>
      </c>
      <c r="AQ28" s="17">
        <v>2.4472331994E-2</v>
      </c>
      <c r="AR28" s="17">
        <v>2.0114615663000001E-2</v>
      </c>
      <c r="AS28" s="17">
        <v>1.3303989917000001E-2</v>
      </c>
      <c r="AT28" s="84"/>
      <c r="AU28" s="17">
        <v>9.5526998999999997E-4</v>
      </c>
      <c r="AV28" s="17">
        <v>2.4871374840000002E-3</v>
      </c>
      <c r="AW28" s="17">
        <v>5.9778111390000003E-3</v>
      </c>
      <c r="AX28" s="17">
        <v>1.330511124E-2</v>
      </c>
      <c r="AY28" s="17">
        <v>2.5118259374000002E-2</v>
      </c>
      <c r="AZ28" s="17">
        <v>2.7304698517999999E-2</v>
      </c>
      <c r="BA28" s="17">
        <v>2.7691537063E-2</v>
      </c>
      <c r="BB28" s="17">
        <v>2.7745136621000002E-2</v>
      </c>
      <c r="BC28" s="17">
        <v>2.7294718828000001E-2</v>
      </c>
      <c r="BD28" s="17">
        <v>2.6081282476999999E-2</v>
      </c>
      <c r="BE28" s="17">
        <v>2.3710486515999999E-2</v>
      </c>
      <c r="BF28" s="17">
        <v>1.9769198323999999E-2</v>
      </c>
      <c r="BG28" s="17">
        <v>1.3578500465000001E-2</v>
      </c>
      <c r="BH28" s="84"/>
      <c r="BI28" s="17">
        <v>8.7716699999999999E-4</v>
      </c>
      <c r="BJ28" s="17">
        <v>2.2799401929999999E-3</v>
      </c>
      <c r="BK28" s="17">
        <v>5.4785669090000001E-3</v>
      </c>
      <c r="BL28" s="17">
        <v>1.2240245594999999E-2</v>
      </c>
      <c r="BM28" s="17">
        <v>2.3709294379E-2</v>
      </c>
      <c r="BN28" s="17">
        <v>2.6085158890000001E-2</v>
      </c>
      <c r="BO28" s="17">
        <v>2.6517731985000001E-2</v>
      </c>
      <c r="BP28" s="17">
        <v>2.6641985577E-2</v>
      </c>
      <c r="BQ28" s="17">
        <v>2.6298653226000002E-2</v>
      </c>
      <c r="BR28" s="17">
        <v>2.5246240600000001E-2</v>
      </c>
      <c r="BS28" s="17">
        <v>2.3146790981E-2</v>
      </c>
      <c r="BT28" s="17">
        <v>1.9524425376E-2</v>
      </c>
      <c r="BU28" s="17">
        <v>1.3885724533E-2</v>
      </c>
      <c r="BV28" s="84"/>
      <c r="BW28" s="17">
        <v>8.1118749499999997E-4</v>
      </c>
      <c r="BX28" s="17">
        <v>2.1057369440000001E-3</v>
      </c>
      <c r="BY28" s="17">
        <v>5.0593921490000001E-3</v>
      </c>
      <c r="BZ28" s="17">
        <v>1.1338572801999999E-2</v>
      </c>
      <c r="CA28" s="17">
        <v>2.2468449862999999E-2</v>
      </c>
      <c r="CB28" s="17">
        <v>2.5075834506000001E-2</v>
      </c>
      <c r="CC28" s="17">
        <v>2.5539709628999999E-2</v>
      </c>
      <c r="CD28" s="17">
        <v>2.5717654525000001E-2</v>
      </c>
      <c r="CE28" s="17">
        <v>2.5460230545999999E-2</v>
      </c>
      <c r="CF28" s="17">
        <v>2.4541358148E-2</v>
      </c>
      <c r="CG28" s="17">
        <v>2.2671115216000001E-2</v>
      </c>
      <c r="CH28" s="17">
        <v>1.9429049471999998E-2</v>
      </c>
      <c r="CI28" s="17">
        <v>1.4158308876E-2</v>
      </c>
      <c r="CJ28" s="84"/>
      <c r="CK28" s="17">
        <v>7.5521398599999998E-4</v>
      </c>
      <c r="CL28" s="17">
        <v>1.9584291510000001E-3</v>
      </c>
      <c r="CM28" s="17">
        <v>4.7052407510000003E-3</v>
      </c>
      <c r="CN28" s="17">
        <v>1.0572041432000001E-2</v>
      </c>
      <c r="CO28" s="17">
        <v>2.1365003511E-2</v>
      </c>
      <c r="CP28" s="17">
        <v>2.4220654455000001E-2</v>
      </c>
      <c r="CQ28" s="17">
        <v>2.4705722695000001E-2</v>
      </c>
      <c r="CR28" s="17">
        <v>2.4925032868000001E-2</v>
      </c>
      <c r="CS28" s="17">
        <v>2.4737207785999998E-2</v>
      </c>
      <c r="CT28" s="17">
        <v>2.3927626372000001E-2</v>
      </c>
      <c r="CU28" s="17">
        <v>2.2242206811999999E-2</v>
      </c>
      <c r="CV28" s="17">
        <v>1.9299832108000001E-2</v>
      </c>
      <c r="CW28" s="17">
        <v>1.4384741114E-2</v>
      </c>
      <c r="CX28" s="84"/>
      <c r="CY28" s="17">
        <v>7.0727178699999998E-4</v>
      </c>
      <c r="CZ28" s="17">
        <v>1.8325611200000001E-3</v>
      </c>
      <c r="DA28" s="17">
        <v>4.402828345E-3</v>
      </c>
      <c r="DB28" s="17">
        <v>9.9144362270000008E-3</v>
      </c>
      <c r="DC28" s="17">
        <v>2.0376018536999999E-2</v>
      </c>
      <c r="DD28" s="17">
        <v>2.3483487641999999E-2</v>
      </c>
      <c r="DE28" s="17">
        <v>2.3982064207000001E-2</v>
      </c>
      <c r="DF28" s="17">
        <v>2.423338148E-2</v>
      </c>
      <c r="DG28" s="17">
        <v>2.4102822898999999E-2</v>
      </c>
      <c r="DH28" s="17">
        <v>2.3384442307E-2</v>
      </c>
      <c r="DI28" s="17">
        <v>2.1845082645999998E-2</v>
      </c>
      <c r="DJ28" s="17">
        <v>1.9146261719999998E-2</v>
      </c>
      <c r="DK28" s="17">
        <v>1.466922385E-2</v>
      </c>
      <c r="DL28" s="84"/>
      <c r="DM28" s="17">
        <v>6.6577804800000003E-4</v>
      </c>
      <c r="DN28" s="17">
        <v>1.7238298999999999E-3</v>
      </c>
      <c r="DO28" s="17">
        <v>4.1417257769999997E-3</v>
      </c>
      <c r="DP28" s="17">
        <v>9.3446116210000006E-3</v>
      </c>
      <c r="DQ28" s="17">
        <v>1.9484383019999999E-2</v>
      </c>
      <c r="DR28" s="17">
        <v>2.2839890517E-2</v>
      </c>
      <c r="DS28" s="17">
        <v>2.3345619857999999E-2</v>
      </c>
      <c r="DT28" s="17">
        <v>2.3621519888E-2</v>
      </c>
      <c r="DU28" s="17">
        <v>2.3538062161E-2</v>
      </c>
      <c r="DV28" s="17">
        <v>2.2899827700999999E-2</v>
      </c>
      <c r="DW28" s="17">
        <v>2.1473780436000001E-2</v>
      </c>
      <c r="DX28" s="17">
        <v>1.8980127866E-2</v>
      </c>
      <c r="DY28" s="17">
        <v>1.4875729452000001E-2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8.9400262299999997E-4</v>
      </c>
      <c r="F29" s="17">
        <v>2.3829523219999998E-3</v>
      </c>
      <c r="G29" s="17">
        <v>5.808524275E-3</v>
      </c>
      <c r="H29" s="17">
        <v>1.2841904058E-2</v>
      </c>
      <c r="I29" s="17">
        <v>2.3458377066E-2</v>
      </c>
      <c r="J29" s="17">
        <v>2.6664396246000002E-2</v>
      </c>
      <c r="K29" s="17">
        <v>2.6490924831E-2</v>
      </c>
      <c r="L29" s="17">
        <v>2.6039253464999999E-2</v>
      </c>
      <c r="M29" s="17">
        <v>2.5172636588000001E-2</v>
      </c>
      <c r="N29" s="17">
        <v>2.3684108416999999E-2</v>
      </c>
      <c r="O29" s="17">
        <v>2.1275453273999999E-2</v>
      </c>
      <c r="P29" s="17">
        <v>1.7513054970999999E-2</v>
      </c>
      <c r="Q29" s="17">
        <v>1.1837789430999999E-2</v>
      </c>
      <c r="R29" s="84"/>
      <c r="S29" s="17">
        <v>9.2717440700000001E-4</v>
      </c>
      <c r="T29" s="17">
        <v>2.4477106350000001E-3</v>
      </c>
      <c r="U29" s="17">
        <v>5.9322474819999997E-3</v>
      </c>
      <c r="V29" s="17">
        <v>1.3135214215E-2</v>
      </c>
      <c r="W29" s="17">
        <v>2.3612438241999999E-2</v>
      </c>
      <c r="X29" s="17">
        <v>2.5343468883E-2</v>
      </c>
      <c r="Y29" s="17">
        <v>2.5364455120999999E-2</v>
      </c>
      <c r="Z29" s="17">
        <v>2.5081182391E-2</v>
      </c>
      <c r="AA29" s="17">
        <v>2.4342061471000001E-2</v>
      </c>
      <c r="AB29" s="17">
        <v>2.2918460211E-2</v>
      </c>
      <c r="AC29" s="17">
        <v>2.0475419522999999E-2</v>
      </c>
      <c r="AD29" s="17">
        <v>1.6560723507999999E-2</v>
      </c>
      <c r="AE29" s="17">
        <v>1.0546182388E-2</v>
      </c>
      <c r="AF29" s="84"/>
      <c r="AG29" s="17">
        <v>8.67396567E-4</v>
      </c>
      <c r="AH29" s="17">
        <v>2.2797842289999999E-3</v>
      </c>
      <c r="AI29" s="17">
        <v>5.5160445109999996E-3</v>
      </c>
      <c r="AJ29" s="17">
        <v>1.2279405045E-2</v>
      </c>
      <c r="AK29" s="17">
        <v>2.2537965948000001E-2</v>
      </c>
      <c r="AL29" s="17">
        <v>2.4133106365E-2</v>
      </c>
      <c r="AM29" s="17">
        <v>2.4265464968999999E-2</v>
      </c>
      <c r="AN29" s="17">
        <v>2.4104070581999999E-2</v>
      </c>
      <c r="AO29" s="17">
        <v>2.3501996952E-2</v>
      </c>
      <c r="AP29" s="17">
        <v>2.2237262564E-2</v>
      </c>
      <c r="AQ29" s="17">
        <v>1.9983920227000001E-2</v>
      </c>
      <c r="AR29" s="17">
        <v>1.6323637592999998E-2</v>
      </c>
      <c r="AS29" s="17">
        <v>1.0658448044000001E-2</v>
      </c>
      <c r="AT29" s="84"/>
      <c r="AU29" s="17">
        <v>8.01471949E-4</v>
      </c>
      <c r="AV29" s="17">
        <v>2.1006946069999999E-3</v>
      </c>
      <c r="AW29" s="17">
        <v>5.0787459969999999E-3</v>
      </c>
      <c r="AX29" s="17">
        <v>1.1358209394E-2</v>
      </c>
      <c r="AY29" s="17">
        <v>2.1424240792000001E-2</v>
      </c>
      <c r="AZ29" s="17">
        <v>2.3127795103999999E-2</v>
      </c>
      <c r="BA29" s="17">
        <v>2.3333093983E-2</v>
      </c>
      <c r="BB29" s="17">
        <v>2.3261220504000001E-2</v>
      </c>
      <c r="BC29" s="17">
        <v>2.2773033181000001E-2</v>
      </c>
      <c r="BD29" s="17">
        <v>2.1658045391999999E-2</v>
      </c>
      <c r="BE29" s="17">
        <v>1.9600954348000001E-2</v>
      </c>
      <c r="BF29" s="17">
        <v>1.6233050948999999E-2</v>
      </c>
      <c r="BG29" s="17">
        <v>1.0994203944000001E-2</v>
      </c>
      <c r="BH29" s="84"/>
      <c r="BI29" s="17">
        <v>7.4220333700000004E-4</v>
      </c>
      <c r="BJ29" s="17">
        <v>1.941520374E-3</v>
      </c>
      <c r="BK29" s="17">
        <v>4.6917747439999997E-3</v>
      </c>
      <c r="BL29" s="17">
        <v>1.053160706E-2</v>
      </c>
      <c r="BM29" s="17">
        <v>2.0393227521E-2</v>
      </c>
      <c r="BN29" s="17">
        <v>2.2284475392E-2</v>
      </c>
      <c r="BO29" s="17">
        <v>2.2540623131000002E-2</v>
      </c>
      <c r="BP29" s="17">
        <v>2.2536460264999999E-2</v>
      </c>
      <c r="BQ29" s="17">
        <v>2.2140583445999999E-2</v>
      </c>
      <c r="BR29" s="17">
        <v>2.1154241675000001E-2</v>
      </c>
      <c r="BS29" s="17">
        <v>1.9294423945999999E-2</v>
      </c>
      <c r="BT29" s="17">
        <v>1.6169805472E-2</v>
      </c>
      <c r="BU29" s="17">
        <v>1.1331858542999999E-2</v>
      </c>
      <c r="BV29" s="84"/>
      <c r="BW29" s="17">
        <v>6.9087812699999995E-4</v>
      </c>
      <c r="BX29" s="17">
        <v>1.8045388529999999E-3</v>
      </c>
      <c r="BY29" s="17">
        <v>4.3594769330000003E-3</v>
      </c>
      <c r="BZ29" s="17">
        <v>9.8151010199999996E-3</v>
      </c>
      <c r="CA29" s="17">
        <v>1.9453284120999999E-2</v>
      </c>
      <c r="CB29" s="17">
        <v>2.1564823252000001E-2</v>
      </c>
      <c r="CC29" s="17">
        <v>2.1857542777999998E-2</v>
      </c>
      <c r="CD29" s="17">
        <v>2.1905839626000002E-2</v>
      </c>
      <c r="CE29" s="17">
        <v>2.1585188727E-2</v>
      </c>
      <c r="CF29" s="17">
        <v>2.0707717228000001E-2</v>
      </c>
      <c r="CG29" s="17">
        <v>1.9023100362000001E-2</v>
      </c>
      <c r="CH29" s="17">
        <v>1.6173470312000001E-2</v>
      </c>
      <c r="CI29" s="17">
        <v>1.1625908036999999E-2</v>
      </c>
      <c r="CJ29" s="84"/>
      <c r="CK29" s="17">
        <v>6.4661133200000004E-4</v>
      </c>
      <c r="CL29" s="17">
        <v>1.6868828319999999E-3</v>
      </c>
      <c r="CM29" s="17">
        <v>4.0744527430000002E-3</v>
      </c>
      <c r="CN29" s="17">
        <v>9.1963965339999995E-3</v>
      </c>
      <c r="CO29" s="17">
        <v>1.859684616E-2</v>
      </c>
      <c r="CP29" s="17">
        <v>2.0941359533000001E-2</v>
      </c>
      <c r="CQ29" s="17">
        <v>2.1260604597E-2</v>
      </c>
      <c r="CR29" s="17">
        <v>2.1350186566000001E-2</v>
      </c>
      <c r="CS29" s="17">
        <v>2.1091379901000001E-2</v>
      </c>
      <c r="CT29" s="17">
        <v>2.0304922430999999E-2</v>
      </c>
      <c r="CU29" s="17">
        <v>1.8766427118000001E-2</v>
      </c>
      <c r="CV29" s="17">
        <v>1.6146599118999998E-2</v>
      </c>
      <c r="CW29" s="17">
        <v>1.1871342505E-2</v>
      </c>
      <c r="CX29" s="84"/>
      <c r="CY29" s="17">
        <v>6.0823445499999995E-4</v>
      </c>
      <c r="CZ29" s="17">
        <v>1.5851898200000001E-3</v>
      </c>
      <c r="DA29" s="17">
        <v>3.8283479860000001E-3</v>
      </c>
      <c r="DB29" s="17">
        <v>8.6595143059999997E-3</v>
      </c>
      <c r="DC29" s="17">
        <v>1.7815136018E-2</v>
      </c>
      <c r="DD29" s="17">
        <v>2.0394600786999999E-2</v>
      </c>
      <c r="DE29" s="17">
        <v>2.0732773542999999E-2</v>
      </c>
      <c r="DF29" s="17">
        <v>2.0855105661E-2</v>
      </c>
      <c r="DG29" s="17">
        <v>2.0647764834999999E-2</v>
      </c>
      <c r="DH29" s="17">
        <v>1.9938066497000001E-2</v>
      </c>
      <c r="DI29" s="17">
        <v>1.8518324132E-2</v>
      </c>
      <c r="DJ29" s="17">
        <v>1.6089936433E-2</v>
      </c>
      <c r="DK29" s="17">
        <v>1.2136938401E-2</v>
      </c>
      <c r="DL29" s="84"/>
      <c r="DM29" s="17">
        <v>5.7470538899999997E-4</v>
      </c>
      <c r="DN29" s="17">
        <v>1.4965524050000001E-3</v>
      </c>
      <c r="DO29" s="17">
        <v>3.614011838E-3</v>
      </c>
      <c r="DP29" s="17">
        <v>8.1901590240000006E-3</v>
      </c>
      <c r="DQ29" s="17">
        <v>1.7100305400000002E-2</v>
      </c>
      <c r="DR29" s="17">
        <v>1.9910511682999999E-2</v>
      </c>
      <c r="DS29" s="17">
        <v>2.0261451501000002E-2</v>
      </c>
      <c r="DT29" s="17">
        <v>2.0409753166000001E-2</v>
      </c>
      <c r="DU29" s="17">
        <v>2.0245350878000001E-2</v>
      </c>
      <c r="DV29" s="17">
        <v>1.9602954499E-2</v>
      </c>
      <c r="DW29" s="17">
        <v>1.8277873683E-2</v>
      </c>
      <c r="DX29" s="17">
        <v>1.6013128961E-2</v>
      </c>
      <c r="DY29" s="17">
        <v>1.2347315257999999E-2</v>
      </c>
    </row>
    <row r="30" spans="2:129" ht="15.75" x14ac:dyDescent="0.3">
      <c r="B30" s="40"/>
      <c r="C30" s="28" t="s">
        <v>24</v>
      </c>
      <c r="D30" s="4">
        <v>9</v>
      </c>
      <c r="E30" s="17">
        <v>7.0122395700000003E-4</v>
      </c>
      <c r="F30" s="17">
        <v>1.885695696E-3</v>
      </c>
      <c r="G30" s="17">
        <v>4.631809814E-3</v>
      </c>
      <c r="H30" s="17">
        <v>1.0301460489E-2</v>
      </c>
      <c r="I30" s="17">
        <v>1.8815272684E-2</v>
      </c>
      <c r="J30" s="17">
        <v>2.1188170400000001E-2</v>
      </c>
      <c r="K30" s="17">
        <v>2.0907484293E-2</v>
      </c>
      <c r="L30" s="17">
        <v>2.0421824700000001E-2</v>
      </c>
      <c r="M30" s="17">
        <v>1.9629102357000001E-2</v>
      </c>
      <c r="N30" s="17">
        <v>1.8374690273E-2</v>
      </c>
      <c r="O30" s="17">
        <v>1.6437049094000001E-2</v>
      </c>
      <c r="P30" s="17">
        <v>1.3481008024000001E-2</v>
      </c>
      <c r="Q30" s="17">
        <v>9.107759755E-3</v>
      </c>
      <c r="R30" s="84"/>
      <c r="S30" s="17">
        <v>7.5511816500000003E-4</v>
      </c>
      <c r="T30" s="17">
        <v>2.008774991E-3</v>
      </c>
      <c r="U30" s="17">
        <v>4.9009390930000001E-3</v>
      </c>
      <c r="V30" s="17">
        <v>1.0907799056999999E-2</v>
      </c>
      <c r="W30" s="17">
        <v>1.9576393163999999E-2</v>
      </c>
      <c r="X30" s="17">
        <v>2.0848443676999999E-2</v>
      </c>
      <c r="Y30" s="17">
        <v>2.0744224063E-2</v>
      </c>
      <c r="Z30" s="17">
        <v>2.0402065696000001E-2</v>
      </c>
      <c r="AA30" s="17">
        <v>1.9704011122000001E-2</v>
      </c>
      <c r="AB30" s="17">
        <v>1.8472439705E-2</v>
      </c>
      <c r="AC30" s="17">
        <v>1.6449385952E-2</v>
      </c>
      <c r="AD30" s="17">
        <v>1.3267894278E-2</v>
      </c>
      <c r="AE30" s="17">
        <v>8.4146799110000007E-3</v>
      </c>
      <c r="AF30" s="84"/>
      <c r="AG30" s="17">
        <v>7.1955578299999999E-4</v>
      </c>
      <c r="AH30" s="17">
        <v>1.904576495E-3</v>
      </c>
      <c r="AI30" s="17">
        <v>4.6367028800000003E-3</v>
      </c>
      <c r="AJ30" s="17">
        <v>1.0372525047E-2</v>
      </c>
      <c r="AK30" s="17">
        <v>1.9010768516999999E-2</v>
      </c>
      <c r="AL30" s="17">
        <v>2.0211904001000001E-2</v>
      </c>
      <c r="AM30" s="17">
        <v>2.0214330863E-2</v>
      </c>
      <c r="AN30" s="17">
        <v>1.9980486164E-2</v>
      </c>
      <c r="AO30" s="17">
        <v>1.9393555925999999E-2</v>
      </c>
      <c r="AP30" s="17">
        <v>1.8277259008000001E-2</v>
      </c>
      <c r="AQ30" s="17">
        <v>1.6376789159999999E-2</v>
      </c>
      <c r="AR30" s="17">
        <v>1.3333159517999999E-2</v>
      </c>
      <c r="AS30" s="17">
        <v>8.6630970210000002E-3</v>
      </c>
      <c r="AT30" s="84"/>
      <c r="AU30" s="17">
        <v>6.72732758E-4</v>
      </c>
      <c r="AV30" s="17">
        <v>1.77503373E-3</v>
      </c>
      <c r="AW30" s="17">
        <v>4.3165890410000003E-3</v>
      </c>
      <c r="AX30" s="17">
        <v>9.6997119649999998E-3</v>
      </c>
      <c r="AY30" s="17">
        <v>1.8279163986000001E-2</v>
      </c>
      <c r="AZ30" s="17">
        <v>1.9598755323000001E-2</v>
      </c>
      <c r="BA30" s="17">
        <v>1.9673529608999998E-2</v>
      </c>
      <c r="BB30" s="17">
        <v>1.9521261341000001E-2</v>
      </c>
      <c r="BC30" s="17">
        <v>1.9029742961000001E-2</v>
      </c>
      <c r="BD30" s="17">
        <v>1.8029454436999999E-2</v>
      </c>
      <c r="BE30" s="17">
        <v>1.6270408005000001E-2</v>
      </c>
      <c r="BF30" s="17">
        <v>1.3428555134E-2</v>
      </c>
      <c r="BG30" s="17">
        <v>9.0447642790000005E-3</v>
      </c>
      <c r="BH30" s="84"/>
      <c r="BI30" s="17">
        <v>6.2828734999999995E-4</v>
      </c>
      <c r="BJ30" s="17">
        <v>1.654032359E-3</v>
      </c>
      <c r="BK30" s="17">
        <v>4.0195769380000001E-3</v>
      </c>
      <c r="BL30" s="17">
        <v>9.0648413230000006E-3</v>
      </c>
      <c r="BM30" s="17">
        <v>1.7546567938999998E-2</v>
      </c>
      <c r="BN30" s="17">
        <v>1.9046640698000002E-2</v>
      </c>
      <c r="BO30" s="17">
        <v>1.9173470081E-2</v>
      </c>
      <c r="BP30" s="17">
        <v>1.9084158822E-2</v>
      </c>
      <c r="BQ30" s="17">
        <v>1.8671590496999999E-2</v>
      </c>
      <c r="BR30" s="17">
        <v>1.7773920360999999E-2</v>
      </c>
      <c r="BS30" s="17">
        <v>1.6156641764000002E-2</v>
      </c>
      <c r="BT30" s="17">
        <v>1.3500428672000001E-2</v>
      </c>
      <c r="BU30" s="17">
        <v>9.4047293489999996E-3</v>
      </c>
      <c r="BV30" s="84"/>
      <c r="BW30" s="17">
        <v>5.8868120600000001E-4</v>
      </c>
      <c r="BX30" s="17">
        <v>1.547091044E-3</v>
      </c>
      <c r="BY30" s="17">
        <v>3.7579195269999998E-3</v>
      </c>
      <c r="BZ30" s="17">
        <v>8.4995593729999992E-3</v>
      </c>
      <c r="CA30" s="17">
        <v>1.6848290211000001E-2</v>
      </c>
      <c r="CB30" s="17">
        <v>1.8554627058000001E-2</v>
      </c>
      <c r="CC30" s="17">
        <v>1.8720164585000001E-2</v>
      </c>
      <c r="CD30" s="17">
        <v>1.8680522745000001E-2</v>
      </c>
      <c r="CE30" s="17">
        <v>1.8333344868E-2</v>
      </c>
      <c r="CF30" s="17">
        <v>1.7524371576000002E-2</v>
      </c>
      <c r="CG30" s="17">
        <v>1.6040319883E-2</v>
      </c>
      <c r="CH30" s="17">
        <v>1.3579908042999999E-2</v>
      </c>
      <c r="CI30" s="17">
        <v>9.7143229609999993E-3</v>
      </c>
      <c r="CJ30" s="84"/>
      <c r="CK30" s="17">
        <v>5.5388470200000005E-4</v>
      </c>
      <c r="CL30" s="17">
        <v>1.453630213E-3</v>
      </c>
      <c r="CM30" s="17">
        <v>3.5297039769999999E-3</v>
      </c>
      <c r="CN30" s="17">
        <v>8.0028809149999998E-3</v>
      </c>
      <c r="CO30" s="17">
        <v>1.6192842881000001E-2</v>
      </c>
      <c r="CP30" s="17">
        <v>1.8115399654999999E-2</v>
      </c>
      <c r="CQ30" s="17">
        <v>1.8310162562E-2</v>
      </c>
      <c r="CR30" s="17">
        <v>1.8310329056E-2</v>
      </c>
      <c r="CS30" s="17">
        <v>1.8017690962999999E-2</v>
      </c>
      <c r="CT30" s="17">
        <v>1.7284477489999998E-2</v>
      </c>
      <c r="CU30" s="17">
        <v>1.5915751387999999E-2</v>
      </c>
      <c r="CV30" s="17">
        <v>1.3630604520999999E-2</v>
      </c>
      <c r="CW30" s="17">
        <v>9.9735815820000007E-3</v>
      </c>
      <c r="CX30" s="84"/>
      <c r="CY30" s="17">
        <v>5.2331474500000004E-4</v>
      </c>
      <c r="CZ30" s="17">
        <v>1.3718314489999999E-3</v>
      </c>
      <c r="DA30" s="17">
        <v>3.3302541299999999E-3</v>
      </c>
      <c r="DB30" s="17">
        <v>7.5664752300000004E-3</v>
      </c>
      <c r="DC30" s="17">
        <v>1.5581558792000001E-2</v>
      </c>
      <c r="DD30" s="17">
        <v>1.7721475944999999E-2</v>
      </c>
      <c r="DE30" s="17">
        <v>1.7938283459000001E-2</v>
      </c>
      <c r="DF30" s="17">
        <v>1.7970658486000001E-2</v>
      </c>
      <c r="DG30" s="17">
        <v>1.7723913564999999E-2</v>
      </c>
      <c r="DH30" s="17">
        <v>1.7055307403E-2</v>
      </c>
      <c r="DI30" s="17">
        <v>1.5783166676E-2</v>
      </c>
      <c r="DJ30" s="17">
        <v>1.3648161404000001E-2</v>
      </c>
      <c r="DK30" s="17">
        <v>1.0225043882999999E-2</v>
      </c>
      <c r="DL30" s="84"/>
      <c r="DM30" s="17">
        <v>4.9633277699999998E-4</v>
      </c>
      <c r="DN30" s="17">
        <v>1.2998431259999999E-3</v>
      </c>
      <c r="DO30" s="17">
        <v>3.1549245379999999E-3</v>
      </c>
      <c r="DP30" s="17">
        <v>7.1812951289999998E-3</v>
      </c>
      <c r="DQ30" s="17">
        <v>1.5013346053000001E-2</v>
      </c>
      <c r="DR30" s="17">
        <v>1.7366453197E-2</v>
      </c>
      <c r="DS30" s="17">
        <v>1.7599542709999999E-2</v>
      </c>
      <c r="DT30" s="17">
        <v>1.7658063219999999E-2</v>
      </c>
      <c r="DU30" s="17">
        <v>1.7450113390999999E-2</v>
      </c>
      <c r="DV30" s="17">
        <v>1.6838055493E-2</v>
      </c>
      <c r="DW30" s="17">
        <v>1.5645119424000001E-2</v>
      </c>
      <c r="DX30" s="17">
        <v>1.3640512423E-2</v>
      </c>
      <c r="DY30" s="17">
        <v>1.0437139821E-2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5.5025534799999995E-4</v>
      </c>
      <c r="F31" s="17">
        <v>1.4928162629999999E-3</v>
      </c>
      <c r="G31" s="17">
        <v>3.6949109199999998E-3</v>
      </c>
      <c r="H31" s="17">
        <v>8.2665302410000006E-3</v>
      </c>
      <c r="I31" s="17">
        <v>1.5095289915999999E-2</v>
      </c>
      <c r="J31" s="17">
        <v>1.6841770704E-2</v>
      </c>
      <c r="K31" s="17">
        <v>1.6506064067999999E-2</v>
      </c>
      <c r="L31" s="17">
        <v>1.6021603430999998E-2</v>
      </c>
      <c r="M31" s="17">
        <v>1.5312101594E-2</v>
      </c>
      <c r="N31" s="17">
        <v>1.4261998154E-2</v>
      </c>
      <c r="O31" s="17">
        <v>1.2706709235E-2</v>
      </c>
      <c r="P31" s="17">
        <v>1.0387304514000001E-2</v>
      </c>
      <c r="Q31" s="17">
        <v>7.0205677459999997E-3</v>
      </c>
      <c r="R31" s="84"/>
      <c r="S31" s="17">
        <v>6.1521699699999995E-4</v>
      </c>
      <c r="T31" s="17">
        <v>1.6491196050000001E-3</v>
      </c>
      <c r="U31" s="17">
        <v>4.0502290090000002E-3</v>
      </c>
      <c r="V31" s="17">
        <v>9.0607641850000004E-3</v>
      </c>
      <c r="W31" s="17">
        <v>1.6233854289E-2</v>
      </c>
      <c r="X31" s="17">
        <v>1.7155436916000001E-2</v>
      </c>
      <c r="Y31" s="17">
        <v>1.6970879788E-2</v>
      </c>
      <c r="Z31" s="17">
        <v>1.6602034293000001E-2</v>
      </c>
      <c r="AA31" s="17">
        <v>1.5957229789999999E-2</v>
      </c>
      <c r="AB31" s="17">
        <v>1.4898638247000001E-2</v>
      </c>
      <c r="AC31" s="17">
        <v>1.3227970150999999E-2</v>
      </c>
      <c r="AD31" s="17">
        <v>1.0647751348999999E-2</v>
      </c>
      <c r="AE31" s="17">
        <v>6.7396828769999998E-3</v>
      </c>
      <c r="AF31" s="84"/>
      <c r="AG31" s="17">
        <v>5.9711785600000003E-4</v>
      </c>
      <c r="AH31" s="17">
        <v>1.591629376E-3</v>
      </c>
      <c r="AI31" s="17">
        <v>3.8987064140000001E-3</v>
      </c>
      <c r="AJ31" s="17">
        <v>8.7641522269999994E-3</v>
      </c>
      <c r="AK31" s="17">
        <v>1.6038968907999999E-2</v>
      </c>
      <c r="AL31" s="17">
        <v>1.6932467911999999E-2</v>
      </c>
      <c r="AM31" s="17">
        <v>1.6845034065E-2</v>
      </c>
      <c r="AN31" s="17">
        <v>1.6569199279999999E-2</v>
      </c>
      <c r="AO31" s="17">
        <v>1.6012312571000002E-2</v>
      </c>
      <c r="AP31" s="17">
        <v>1.5034679569E-2</v>
      </c>
      <c r="AQ31" s="17">
        <v>1.3437557688E-2</v>
      </c>
      <c r="AR31" s="17">
        <v>1.0914744509999999E-2</v>
      </c>
      <c r="AS31" s="17">
        <v>7.0760086129999997E-3</v>
      </c>
      <c r="AT31" s="84"/>
      <c r="AU31" s="17">
        <v>5.6485958399999996E-4</v>
      </c>
      <c r="AV31" s="17">
        <v>1.5003209190000001E-3</v>
      </c>
      <c r="AW31" s="17">
        <v>3.6698629180000001E-3</v>
      </c>
      <c r="AX31" s="17">
        <v>8.2855613259999999E-3</v>
      </c>
      <c r="AY31" s="17">
        <v>1.5599002841E-2</v>
      </c>
      <c r="AZ31" s="17">
        <v>1.6612802077E-2</v>
      </c>
      <c r="BA31" s="17">
        <v>1.6593620678E-2</v>
      </c>
      <c r="BB31" s="17">
        <v>1.6390036311999999E-2</v>
      </c>
      <c r="BC31" s="17">
        <v>1.5911856767E-2</v>
      </c>
      <c r="BD31" s="17">
        <v>1.5022943465999999E-2</v>
      </c>
      <c r="BE31" s="17">
        <v>1.3525742570999999E-2</v>
      </c>
      <c r="BF31" s="17">
        <v>1.1137545981E-2</v>
      </c>
      <c r="BG31" s="17">
        <v>7.4825557519999997E-3</v>
      </c>
      <c r="BH31" s="84"/>
      <c r="BI31" s="17">
        <v>5.3202862200000004E-4</v>
      </c>
      <c r="BJ31" s="17">
        <v>1.409540622E-3</v>
      </c>
      <c r="BK31" s="17">
        <v>3.4446588269999999E-3</v>
      </c>
      <c r="BL31" s="17">
        <v>7.8043746209999999E-3</v>
      </c>
      <c r="BM31" s="17">
        <v>1.5100358544000001E-2</v>
      </c>
      <c r="BN31" s="17">
        <v>1.6283832924999998E-2</v>
      </c>
      <c r="BO31" s="17">
        <v>1.6315164136E-2</v>
      </c>
      <c r="BP31" s="17">
        <v>1.6168580395E-2</v>
      </c>
      <c r="BQ31" s="17">
        <v>1.5757114663000001E-2</v>
      </c>
      <c r="BR31" s="17">
        <v>1.4949434477E-2</v>
      </c>
      <c r="BS31" s="17">
        <v>1.355194134E-2</v>
      </c>
      <c r="BT31" s="17">
        <v>1.1304470067E-2</v>
      </c>
      <c r="BU31" s="17">
        <v>7.8523276000000003E-3</v>
      </c>
      <c r="BV31" s="84"/>
      <c r="BW31" s="17">
        <v>5.0176370300000002E-4</v>
      </c>
      <c r="BX31" s="17">
        <v>1.326771657E-3</v>
      </c>
      <c r="BY31" s="17">
        <v>3.2402789259999999E-3</v>
      </c>
      <c r="BZ31" s="17">
        <v>7.3622376779999997E-3</v>
      </c>
      <c r="CA31" s="17">
        <v>1.4595122165E-2</v>
      </c>
      <c r="CB31" s="17">
        <v>1.5969213845E-2</v>
      </c>
      <c r="CC31" s="17">
        <v>1.6039123001000001E-2</v>
      </c>
      <c r="CD31" s="17">
        <v>1.5938337585E-2</v>
      </c>
      <c r="CE31" s="17">
        <v>1.5583119037E-2</v>
      </c>
      <c r="CF31" s="17">
        <v>1.4847313964999999E-2</v>
      </c>
      <c r="CG31" s="17">
        <v>1.3550029551999999E-2</v>
      </c>
      <c r="CH31" s="17">
        <v>1.1438478513E-2</v>
      </c>
      <c r="CI31" s="17">
        <v>8.1684814719999999E-3</v>
      </c>
      <c r="CJ31" s="84"/>
      <c r="CK31" s="17">
        <v>4.7460875199999998E-4</v>
      </c>
      <c r="CL31" s="17">
        <v>1.2530074449999999E-3</v>
      </c>
      <c r="CM31" s="17">
        <v>3.0586452769999998E-3</v>
      </c>
      <c r="CN31" s="17">
        <v>6.9660561629999998E-3</v>
      </c>
      <c r="CO31" s="17">
        <v>1.4102516868999999E-2</v>
      </c>
      <c r="CP31" s="17">
        <v>1.5675417595000001E-2</v>
      </c>
      <c r="CQ31" s="17">
        <v>1.5775308876E-2</v>
      </c>
      <c r="CR31" s="17">
        <v>1.5711860009999998E-2</v>
      </c>
      <c r="CS31" s="17">
        <v>1.5404267098E-2</v>
      </c>
      <c r="CT31" s="17">
        <v>1.4731260439000001E-2</v>
      </c>
      <c r="CU31" s="17">
        <v>1.3524470986000001E-2</v>
      </c>
      <c r="CV31" s="17">
        <v>1.1545225278999999E-2</v>
      </c>
      <c r="CW31" s="17">
        <v>8.4343442419999998E-3</v>
      </c>
      <c r="CX31" s="84"/>
      <c r="CY31" s="17">
        <v>4.5039730099999999E-4</v>
      </c>
      <c r="CZ31" s="17">
        <v>1.187548882E-3</v>
      </c>
      <c r="DA31" s="17">
        <v>2.8977820699999999E-3</v>
      </c>
      <c r="DB31" s="17">
        <v>6.6131180689999996E-3</v>
      </c>
      <c r="DC31" s="17">
        <v>1.3630867501E-2</v>
      </c>
      <c r="DD31" s="17">
        <v>1.5403394157999999E-2</v>
      </c>
      <c r="DE31" s="17">
        <v>1.5526720966E-2</v>
      </c>
      <c r="DF31" s="17">
        <v>1.5494006576999999E-2</v>
      </c>
      <c r="DG31" s="17">
        <v>1.5226953442999999E-2</v>
      </c>
      <c r="DH31" s="17">
        <v>1.4608159979E-2</v>
      </c>
      <c r="DI31" s="17">
        <v>1.3479700073000001E-2</v>
      </c>
      <c r="DJ31" s="17">
        <v>1.1617526555E-2</v>
      </c>
      <c r="DK31" s="17">
        <v>8.6729573129999994E-3</v>
      </c>
      <c r="DL31" s="84"/>
      <c r="DM31" s="17">
        <v>4.28787806E-4</v>
      </c>
      <c r="DN31" s="17">
        <v>1.1293333889999999E-3</v>
      </c>
      <c r="DO31" s="17">
        <v>2.7549370150000002E-3</v>
      </c>
      <c r="DP31" s="17">
        <v>6.298349196E-3</v>
      </c>
      <c r="DQ31" s="17">
        <v>1.3183881966E-2</v>
      </c>
      <c r="DR31" s="17">
        <v>1.5152216491000001E-2</v>
      </c>
      <c r="DS31" s="17">
        <v>1.5293746943E-2</v>
      </c>
      <c r="DT31" s="17">
        <v>1.5286462803999999E-2</v>
      </c>
      <c r="DU31" s="17">
        <v>1.5054120031E-2</v>
      </c>
      <c r="DV31" s="17">
        <v>1.4482746847000001E-2</v>
      </c>
      <c r="DW31" s="17">
        <v>1.3420477482999999E-2</v>
      </c>
      <c r="DX31" s="17">
        <v>1.1661819812000001E-2</v>
      </c>
      <c r="DY31" s="17">
        <v>8.8835261730000007E-3</v>
      </c>
    </row>
    <row r="32" spans="2:129" ht="15.75" x14ac:dyDescent="0.3">
      <c r="B32" s="40"/>
      <c r="C32" s="28" t="s">
        <v>26</v>
      </c>
      <c r="D32" s="4">
        <v>11</v>
      </c>
      <c r="E32" s="17">
        <v>4.3196241999999998E-4</v>
      </c>
      <c r="F32" s="17">
        <v>1.1822400280000001E-3</v>
      </c>
      <c r="G32" s="17">
        <v>2.9485796760000001E-3</v>
      </c>
      <c r="H32" s="17">
        <v>6.6357664199999996E-3</v>
      </c>
      <c r="I32" s="17">
        <v>1.2113785490000001E-2</v>
      </c>
      <c r="J32" s="17">
        <v>1.3390612176000001E-2</v>
      </c>
      <c r="K32" s="17">
        <v>1.3034690935000001E-2</v>
      </c>
      <c r="L32" s="17">
        <v>1.2572706655E-2</v>
      </c>
      <c r="M32" s="17">
        <v>1.1947504205000001E-2</v>
      </c>
      <c r="N32" s="17">
        <v>1.1072590148E-2</v>
      </c>
      <c r="O32" s="17">
        <v>9.8255776180000004E-3</v>
      </c>
      <c r="P32" s="17">
        <v>8.0064240250000002E-3</v>
      </c>
      <c r="Q32" s="17">
        <v>5.4148510670000002E-3</v>
      </c>
      <c r="R32" s="84"/>
      <c r="S32" s="17">
        <v>5.0139930999999998E-4</v>
      </c>
      <c r="T32" s="17">
        <v>1.354273216E-3</v>
      </c>
      <c r="U32" s="17">
        <v>3.348151155E-3</v>
      </c>
      <c r="V32" s="17">
        <v>7.5284627000000003E-3</v>
      </c>
      <c r="W32" s="17">
        <v>1.3464617284000001E-2</v>
      </c>
      <c r="X32" s="17">
        <v>1.4119820707E-2</v>
      </c>
      <c r="Y32" s="17">
        <v>1.3887114551E-2</v>
      </c>
      <c r="Z32" s="17">
        <v>1.3513002602E-2</v>
      </c>
      <c r="AA32" s="17">
        <v>1.2926207513E-2</v>
      </c>
      <c r="AB32" s="17">
        <v>1.2019753306999999E-2</v>
      </c>
      <c r="AC32" s="17">
        <v>1.0641338177E-2</v>
      </c>
      <c r="AD32" s="17">
        <v>8.5498187449999999E-3</v>
      </c>
      <c r="AE32" s="17">
        <v>5.40483787E-3</v>
      </c>
      <c r="AF32" s="84"/>
      <c r="AG32" s="17">
        <v>4.9565985300000003E-4</v>
      </c>
      <c r="AH32" s="17">
        <v>1.330470389E-3</v>
      </c>
      <c r="AI32" s="17">
        <v>3.2790186740000002E-3</v>
      </c>
      <c r="AJ32" s="17">
        <v>7.4069107920000004E-3</v>
      </c>
      <c r="AK32" s="17">
        <v>1.3534075495999999E-2</v>
      </c>
      <c r="AL32" s="17">
        <v>1.418814822E-2</v>
      </c>
      <c r="AM32" s="17">
        <v>1.4040465125E-2</v>
      </c>
      <c r="AN32" s="17">
        <v>1.3743658914E-2</v>
      </c>
      <c r="AO32" s="17">
        <v>1.3224264689000001E-2</v>
      </c>
      <c r="AP32" s="17">
        <v>1.2371620193E-2</v>
      </c>
      <c r="AQ32" s="17">
        <v>1.1030836329E-2</v>
      </c>
      <c r="AR32" s="17">
        <v>8.9417871119999992E-3</v>
      </c>
      <c r="AS32" s="17">
        <v>5.789269784E-3</v>
      </c>
      <c r="AT32" s="84"/>
      <c r="AU32" s="17">
        <v>4.7441534700000003E-4</v>
      </c>
      <c r="AV32" s="17">
        <v>1.2684514789999999E-3</v>
      </c>
      <c r="AW32" s="17">
        <v>3.1207839529999999E-3</v>
      </c>
      <c r="AX32" s="17">
        <v>7.079136487E-3</v>
      </c>
      <c r="AY32" s="17">
        <v>1.3313988925999999E-2</v>
      </c>
      <c r="AZ32" s="17">
        <v>1.4084670360000001E-2</v>
      </c>
      <c r="BA32" s="17">
        <v>1.3998993232E-2</v>
      </c>
      <c r="BB32" s="17">
        <v>1.3764528473E-2</v>
      </c>
      <c r="BC32" s="17">
        <v>1.3308837963E-2</v>
      </c>
      <c r="BD32" s="17">
        <v>1.2522673482E-2</v>
      </c>
      <c r="BE32" s="17">
        <v>1.1250168986E-2</v>
      </c>
      <c r="BF32" s="17">
        <v>9.245848684E-3</v>
      </c>
      <c r="BG32" s="17">
        <v>6.2020982820000002E-3</v>
      </c>
      <c r="BH32" s="84"/>
      <c r="BI32" s="17">
        <v>4.5063726200000003E-4</v>
      </c>
      <c r="BJ32" s="17">
        <v>1.2014855690000001E-3</v>
      </c>
      <c r="BK32" s="17">
        <v>2.9526513250000001E-3</v>
      </c>
      <c r="BL32" s="17">
        <v>6.7205869629999998E-3</v>
      </c>
      <c r="BM32" s="17">
        <v>1.2997217132E-2</v>
      </c>
      <c r="BN32" s="17">
        <v>1.3924610527E-2</v>
      </c>
      <c r="BO32" s="17">
        <v>1.3886088061E-2</v>
      </c>
      <c r="BP32" s="17">
        <v>1.3702022288E-2</v>
      </c>
      <c r="BQ32" s="17">
        <v>1.3301891429E-2</v>
      </c>
      <c r="BR32" s="17">
        <v>1.2579237244000001E-2</v>
      </c>
      <c r="BS32" s="17">
        <v>1.1374470370999999E-2</v>
      </c>
      <c r="BT32" s="17">
        <v>9.4755407319999999E-3</v>
      </c>
      <c r="BU32" s="17">
        <v>6.5700565750000002E-3</v>
      </c>
      <c r="BV32" s="84"/>
      <c r="BW32" s="17">
        <v>4.2778987799999999E-4</v>
      </c>
      <c r="BX32" s="17">
        <v>1.1381007219999999E-3</v>
      </c>
      <c r="BY32" s="17">
        <v>2.7945655510000001E-3</v>
      </c>
      <c r="BZ32" s="17">
        <v>6.3784000759999999E-3</v>
      </c>
      <c r="CA32" s="17">
        <v>1.2645207578000001E-2</v>
      </c>
      <c r="CB32" s="17">
        <v>1.3746840456E-2</v>
      </c>
      <c r="CC32" s="17">
        <v>1.3745196875999999E-2</v>
      </c>
      <c r="CD32" s="17">
        <v>1.3602401663E-2</v>
      </c>
      <c r="CE32" s="17">
        <v>1.3250056016E-2</v>
      </c>
      <c r="CF32" s="17">
        <v>1.2585123813999999E-2</v>
      </c>
      <c r="CG32" s="17">
        <v>1.1454458765E-2</v>
      </c>
      <c r="CH32" s="17">
        <v>9.6461720860000003E-3</v>
      </c>
      <c r="CI32" s="17">
        <v>6.8841855319999997E-3</v>
      </c>
      <c r="CJ32" s="84"/>
      <c r="CK32" s="17">
        <v>4.0678236200000003E-4</v>
      </c>
      <c r="CL32" s="17">
        <v>1.0803274280000001E-3</v>
      </c>
      <c r="CM32" s="17">
        <v>2.651030956E-3</v>
      </c>
      <c r="CN32" s="17">
        <v>6.06476862E-3</v>
      </c>
      <c r="CO32" s="17">
        <v>1.228387849E-2</v>
      </c>
      <c r="CP32" s="17">
        <v>1.3566852246999999E-2</v>
      </c>
      <c r="CQ32" s="17">
        <v>1.3594556482E-2</v>
      </c>
      <c r="CR32" s="17">
        <v>1.3485973641E-2</v>
      </c>
      <c r="CS32" s="17">
        <v>1.3174745876E-2</v>
      </c>
      <c r="CT32" s="17">
        <v>1.2561497651E-2</v>
      </c>
      <c r="CU32" s="17">
        <v>1.1501161681999999E-2</v>
      </c>
      <c r="CV32" s="17">
        <v>9.7912007240000005E-3</v>
      </c>
      <c r="CW32" s="17">
        <v>7.1496726049999999E-3</v>
      </c>
      <c r="CX32" s="84"/>
      <c r="CY32" s="17">
        <v>3.8773686299999998E-4</v>
      </c>
      <c r="CZ32" s="17">
        <v>1.0282596570000001E-3</v>
      </c>
      <c r="DA32" s="17">
        <v>2.5220137540000001E-3</v>
      </c>
      <c r="DB32" s="17">
        <v>5.7810176740000002E-3</v>
      </c>
      <c r="DC32" s="17">
        <v>1.19261694E-2</v>
      </c>
      <c r="DD32" s="17">
        <v>1.3391316792999999E-2</v>
      </c>
      <c r="DE32" s="17">
        <v>1.3442579509E-2</v>
      </c>
      <c r="DF32" s="17">
        <v>1.3362613626999999E-2</v>
      </c>
      <c r="DG32" s="17">
        <v>1.3086816964999999E-2</v>
      </c>
      <c r="DH32" s="17">
        <v>1.2518801004E-2</v>
      </c>
      <c r="DI32" s="17">
        <v>1.1521620555999999E-2</v>
      </c>
      <c r="DJ32" s="17">
        <v>9.9020894049999999E-3</v>
      </c>
      <c r="DK32" s="17">
        <v>7.3751951860000003E-3</v>
      </c>
      <c r="DL32" s="84"/>
      <c r="DM32" s="17">
        <v>3.70526607E-4</v>
      </c>
      <c r="DN32" s="17">
        <v>9.81415603E-4</v>
      </c>
      <c r="DO32" s="17">
        <v>2.4061724409999998E-3</v>
      </c>
      <c r="DP32" s="17">
        <v>5.5250366470000001E-3</v>
      </c>
      <c r="DQ32" s="17">
        <v>1.1579074719E-2</v>
      </c>
      <c r="DR32" s="17">
        <v>1.3223122399E-2</v>
      </c>
      <c r="DS32" s="17">
        <v>1.3293315788E-2</v>
      </c>
      <c r="DT32" s="17">
        <v>1.3237426887E-2</v>
      </c>
      <c r="DU32" s="17">
        <v>1.2992356984E-2</v>
      </c>
      <c r="DV32" s="17">
        <v>1.2463929723999999E-2</v>
      </c>
      <c r="DW32" s="17">
        <v>1.1521855451999999E-2</v>
      </c>
      <c r="DX32" s="17">
        <v>9.98394786E-3</v>
      </c>
      <c r="DY32" s="17">
        <v>7.580852509E-3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3.3922818E-4</v>
      </c>
      <c r="F33" s="17">
        <v>9.3661396300000004E-4</v>
      </c>
      <c r="G33" s="17">
        <v>2.353798927E-3</v>
      </c>
      <c r="H33" s="17">
        <v>5.3283775670000004E-3</v>
      </c>
      <c r="I33" s="17">
        <v>9.7234300629999992E-3</v>
      </c>
      <c r="J33" s="17">
        <v>1.064938394E-2</v>
      </c>
      <c r="K33" s="17">
        <v>1.0295899093000001E-2</v>
      </c>
      <c r="L33" s="17">
        <v>9.8684767519999998E-3</v>
      </c>
      <c r="M33" s="17">
        <v>9.3241330719999998E-3</v>
      </c>
      <c r="N33" s="17">
        <v>8.5979866910000004E-3</v>
      </c>
      <c r="O33" s="17">
        <v>7.5988982579999996E-3</v>
      </c>
      <c r="P33" s="17">
        <v>6.1722808590000001E-3</v>
      </c>
      <c r="Q33" s="17">
        <v>4.1771429539999997E-3</v>
      </c>
      <c r="R33" s="84"/>
      <c r="S33" s="17">
        <v>4.08762506E-4</v>
      </c>
      <c r="T33" s="17">
        <v>1.1124607219999999E-3</v>
      </c>
      <c r="U33" s="17">
        <v>2.7685197530000001E-3</v>
      </c>
      <c r="V33" s="17">
        <v>6.256827964E-3</v>
      </c>
      <c r="W33" s="17">
        <v>1.1169744465000001E-2</v>
      </c>
      <c r="X33" s="17">
        <v>1.1623761162E-2</v>
      </c>
      <c r="Y33" s="17">
        <v>1.1365969195999999E-2</v>
      </c>
      <c r="Z33" s="17">
        <v>1.1000807743E-2</v>
      </c>
      <c r="AA33" s="17">
        <v>1.0472779218E-2</v>
      </c>
      <c r="AB33" s="17">
        <v>9.6987818050000008E-3</v>
      </c>
      <c r="AC33" s="17">
        <v>8.561872525E-3</v>
      </c>
      <c r="AD33" s="17">
        <v>6.8665269189999998E-3</v>
      </c>
      <c r="AE33" s="17">
        <v>4.3361332430000002E-3</v>
      </c>
      <c r="AF33" s="84"/>
      <c r="AG33" s="17">
        <v>4.1155179599999998E-4</v>
      </c>
      <c r="AH33" s="17">
        <v>1.112444474E-3</v>
      </c>
      <c r="AI33" s="17">
        <v>2.7584838120000002E-3</v>
      </c>
      <c r="AJ33" s="17">
        <v>6.2612065410000001E-3</v>
      </c>
      <c r="AK33" s="17">
        <v>1.1422171985E-2</v>
      </c>
      <c r="AL33" s="17">
        <v>1.1890838036999999E-2</v>
      </c>
      <c r="AM33" s="17">
        <v>1.170498144E-2</v>
      </c>
      <c r="AN33" s="17">
        <v>1.1401994331E-2</v>
      </c>
      <c r="AO33" s="17">
        <v>1.0923588765000001E-2</v>
      </c>
      <c r="AP33" s="17">
        <v>1.0182071503E-2</v>
      </c>
      <c r="AQ33" s="17">
        <v>9.0567636669999993E-3</v>
      </c>
      <c r="AR33" s="17">
        <v>7.3273880940000003E-3</v>
      </c>
      <c r="AS33" s="17">
        <v>4.7391724030000004E-3</v>
      </c>
      <c r="AT33" s="84"/>
      <c r="AU33" s="17">
        <v>3.9855215700000001E-4</v>
      </c>
      <c r="AV33" s="17">
        <v>1.0726667090000001E-3</v>
      </c>
      <c r="AW33" s="17">
        <v>2.6544371600000002E-3</v>
      </c>
      <c r="AX33" s="17">
        <v>6.049576238E-3</v>
      </c>
      <c r="AY33" s="17">
        <v>1.1365330801999999E-2</v>
      </c>
      <c r="AZ33" s="17">
        <v>1.194337537E-2</v>
      </c>
      <c r="BA33" s="17">
        <v>1.1812143373E-2</v>
      </c>
      <c r="BB33" s="17">
        <v>1.1561630797999999E-2</v>
      </c>
      <c r="BC33" s="17">
        <v>1.1133647897E-2</v>
      </c>
      <c r="BD33" s="17">
        <v>1.0440522916999999E-2</v>
      </c>
      <c r="BE33" s="17">
        <v>9.3594112310000002E-3</v>
      </c>
      <c r="BF33" s="17">
        <v>7.6779476890000004E-3</v>
      </c>
      <c r="BG33" s="17">
        <v>5.1441904E-3</v>
      </c>
      <c r="BH33" s="84"/>
      <c r="BI33" s="17">
        <v>3.8178726799999998E-4</v>
      </c>
      <c r="BJ33" s="17">
        <v>1.024365541E-3</v>
      </c>
      <c r="BK33" s="17">
        <v>2.5314385180000001E-3</v>
      </c>
      <c r="BL33" s="17">
        <v>5.7883884930000004E-3</v>
      </c>
      <c r="BM33" s="17">
        <v>1.1188513246999999E-2</v>
      </c>
      <c r="BN33" s="17">
        <v>1.1909222614000001E-2</v>
      </c>
      <c r="BO33" s="17">
        <v>1.1820695342E-2</v>
      </c>
      <c r="BP33" s="17">
        <v>1.1613787990999999E-2</v>
      </c>
      <c r="BQ33" s="17">
        <v>1.1231321779000001E-2</v>
      </c>
      <c r="BR33" s="17">
        <v>1.0587018235999999E-2</v>
      </c>
      <c r="BS33" s="17">
        <v>9.5494202800000001E-3</v>
      </c>
      <c r="BT33" s="17">
        <v>7.945510829E-3</v>
      </c>
      <c r="BU33" s="17">
        <v>5.5012937640000004E-3</v>
      </c>
      <c r="BV33" s="84"/>
      <c r="BW33" s="17">
        <v>3.6480409900000002E-4</v>
      </c>
      <c r="BX33" s="17">
        <v>9.7646449899999998E-4</v>
      </c>
      <c r="BY33" s="17">
        <v>2.4106347390000001E-3</v>
      </c>
      <c r="BZ33" s="17">
        <v>5.5270254439999996E-3</v>
      </c>
      <c r="CA33" s="17">
        <v>1.0957225112000001E-2</v>
      </c>
      <c r="CB33" s="17">
        <v>1.1835723219E-2</v>
      </c>
      <c r="CC33" s="17">
        <v>1.1781358129E-2</v>
      </c>
      <c r="CD33" s="17">
        <v>1.1610888898999999E-2</v>
      </c>
      <c r="CE33" s="17">
        <v>1.1268468102000001E-2</v>
      </c>
      <c r="CF33" s="17">
        <v>1.0669965961E-2</v>
      </c>
      <c r="CG33" s="17">
        <v>9.6858393560000002E-3</v>
      </c>
      <c r="CH33" s="17">
        <v>8.1385181600000002E-3</v>
      </c>
      <c r="CI33" s="17">
        <v>5.8065417570000001E-3</v>
      </c>
      <c r="CJ33" s="84"/>
      <c r="CK33" s="17">
        <v>3.4872509299999999E-4</v>
      </c>
      <c r="CL33" s="17">
        <v>9.3163380899999998E-4</v>
      </c>
      <c r="CM33" s="17">
        <v>2.2981724570000001E-3</v>
      </c>
      <c r="CN33" s="17">
        <v>5.281004798E-3</v>
      </c>
      <c r="CO33" s="17">
        <v>1.0701115952E-2</v>
      </c>
      <c r="CP33" s="17">
        <v>1.1743869380999999E-2</v>
      </c>
      <c r="CQ33" s="17">
        <v>1.1717268483000001E-2</v>
      </c>
      <c r="CR33" s="17">
        <v>1.1577522470999999E-2</v>
      </c>
      <c r="CS33" s="17">
        <v>1.1270169908E-2</v>
      </c>
      <c r="CT33" s="17">
        <v>1.0713808019E-2</v>
      </c>
      <c r="CU33" s="17">
        <v>9.7836087029999994E-3</v>
      </c>
      <c r="CV33" s="17">
        <v>8.3077596499999996E-3</v>
      </c>
      <c r="CW33" s="17">
        <v>6.0659545459999997E-3</v>
      </c>
      <c r="CX33" s="84"/>
      <c r="CY33" s="17">
        <v>3.3386479399999999E-4</v>
      </c>
      <c r="CZ33" s="17">
        <v>8.9051191799999999E-4</v>
      </c>
      <c r="DA33" s="17">
        <v>2.1953760160000001E-3</v>
      </c>
      <c r="DB33" s="17">
        <v>5.0544655210000003E-3</v>
      </c>
      <c r="DC33" s="17">
        <v>1.0435948749E-2</v>
      </c>
      <c r="DD33" s="17">
        <v>1.1644015279000001E-2</v>
      </c>
      <c r="DE33" s="17">
        <v>1.1640197502E-2</v>
      </c>
      <c r="DF33" s="17">
        <v>1.1526551009E-2</v>
      </c>
      <c r="DG33" s="17">
        <v>1.1249816865E-2</v>
      </c>
      <c r="DH33" s="17">
        <v>1.0730907148000001E-2</v>
      </c>
      <c r="DI33" s="17">
        <v>9.8512117230000005E-3</v>
      </c>
      <c r="DJ33" s="17">
        <v>8.4443024539999998E-3</v>
      </c>
      <c r="DK33" s="17">
        <v>6.2778057250000002E-3</v>
      </c>
      <c r="DL33" s="84"/>
      <c r="DM33" s="17">
        <v>3.2024814499999999E-4</v>
      </c>
      <c r="DN33" s="17">
        <v>8.5303617200000001E-4</v>
      </c>
      <c r="DO33" s="17">
        <v>2.1019367879999999E-3</v>
      </c>
      <c r="DP33" s="17">
        <v>4.8474662290000003E-3</v>
      </c>
      <c r="DQ33" s="17">
        <v>1.0170845652E-2</v>
      </c>
      <c r="DR33" s="17">
        <v>1.1541599097E-2</v>
      </c>
      <c r="DS33" s="17">
        <v>1.1556567818E-2</v>
      </c>
      <c r="DT33" s="17">
        <v>1.1465220391E-2</v>
      </c>
      <c r="DU33" s="17">
        <v>1.1215388773999999E-2</v>
      </c>
      <c r="DV33" s="17">
        <v>1.0729319788E-2</v>
      </c>
      <c r="DW33" s="17">
        <v>9.8952476389999999E-3</v>
      </c>
      <c r="DX33" s="17">
        <v>8.5520915960000006E-3</v>
      </c>
      <c r="DY33" s="17">
        <v>6.475710202E-3</v>
      </c>
    </row>
    <row r="34" spans="2:129" ht="15.75" x14ac:dyDescent="0.3">
      <c r="B34" s="40"/>
      <c r="C34" s="28" t="s">
        <v>42</v>
      </c>
      <c r="D34" s="4">
        <v>16</v>
      </c>
      <c r="E34" s="17">
        <v>1.2947431600000001E-4</v>
      </c>
      <c r="F34" s="17">
        <v>3.7018152499999999E-4</v>
      </c>
      <c r="G34" s="17">
        <v>9.5886906900000005E-4</v>
      </c>
      <c r="H34" s="17">
        <v>2.2216180300000002E-3</v>
      </c>
      <c r="I34" s="17">
        <v>4.0449017090000003E-3</v>
      </c>
      <c r="J34" s="17">
        <v>4.2702819390000001E-3</v>
      </c>
      <c r="K34" s="17">
        <v>4.0170077089999997E-3</v>
      </c>
      <c r="L34" s="17">
        <v>3.7534873300000002E-3</v>
      </c>
      <c r="M34" s="17">
        <v>3.4651220839999998E-3</v>
      </c>
      <c r="N34" s="17">
        <v>3.1306429639999999E-3</v>
      </c>
      <c r="O34" s="17">
        <v>2.7213875739999999E-3</v>
      </c>
      <c r="P34" s="17">
        <v>2.1819956799999998E-3</v>
      </c>
      <c r="Q34" s="17">
        <v>1.4797152159999999E-3</v>
      </c>
      <c r="R34" s="84"/>
      <c r="S34" s="17">
        <v>1.8106156600000001E-4</v>
      </c>
      <c r="T34" s="17">
        <v>5.0785494699999998E-4</v>
      </c>
      <c r="U34" s="17">
        <v>1.2974709369999999E-3</v>
      </c>
      <c r="V34" s="17">
        <v>2.9917709100000002E-3</v>
      </c>
      <c r="W34" s="17">
        <v>5.2984003920000002E-3</v>
      </c>
      <c r="X34" s="17">
        <v>5.3486408839999999E-3</v>
      </c>
      <c r="Y34" s="17">
        <v>5.1093276460000003E-3</v>
      </c>
      <c r="Z34" s="17">
        <v>4.8397401050000004E-3</v>
      </c>
      <c r="AA34" s="17">
        <v>4.518929235E-3</v>
      </c>
      <c r="AB34" s="17">
        <v>4.1161327780000001E-3</v>
      </c>
      <c r="AC34" s="17">
        <v>3.5906264150000001E-3</v>
      </c>
      <c r="AD34" s="17">
        <v>2.8576603919999999E-3</v>
      </c>
      <c r="AE34" s="17">
        <v>1.7975973409999999E-3</v>
      </c>
      <c r="AF34" s="84"/>
      <c r="AG34" s="17">
        <v>1.96086968E-4</v>
      </c>
      <c r="AH34" s="17">
        <v>5.4496964000000001E-4</v>
      </c>
      <c r="AI34" s="17">
        <v>1.3845915550000001E-3</v>
      </c>
      <c r="AJ34" s="17">
        <v>3.203326708E-3</v>
      </c>
      <c r="AK34" s="17">
        <v>5.8029165170000001E-3</v>
      </c>
      <c r="AL34" s="17">
        <v>5.8761524530000003E-3</v>
      </c>
      <c r="AM34" s="17">
        <v>5.6626608530000004E-3</v>
      </c>
      <c r="AN34" s="17">
        <v>5.40911304E-3</v>
      </c>
      <c r="AO34" s="17">
        <v>5.0920274410000002E-3</v>
      </c>
      <c r="AP34" s="17">
        <v>4.6764819440000003E-3</v>
      </c>
      <c r="AQ34" s="17">
        <v>4.1179255380000002E-3</v>
      </c>
      <c r="AR34" s="17">
        <v>3.3057901450000001E-3</v>
      </c>
      <c r="AS34" s="17">
        <v>2.1304355130000001E-3</v>
      </c>
      <c r="AT34" s="84"/>
      <c r="AU34" s="17">
        <v>1.98958231E-4</v>
      </c>
      <c r="AV34" s="17">
        <v>5.4972169300000003E-4</v>
      </c>
      <c r="AW34" s="17">
        <v>1.3920949279999999E-3</v>
      </c>
      <c r="AX34" s="17">
        <v>3.23213113E-3</v>
      </c>
      <c r="AY34" s="17">
        <v>6.0428100219999999E-3</v>
      </c>
      <c r="AZ34" s="17">
        <v>6.1848446080000003E-3</v>
      </c>
      <c r="BA34" s="17">
        <v>5.9965444669999998E-3</v>
      </c>
      <c r="BB34" s="17">
        <v>5.7629185709999996E-3</v>
      </c>
      <c r="BC34" s="17">
        <v>5.4594650049999997E-3</v>
      </c>
      <c r="BD34" s="17">
        <v>5.0495884510000002E-3</v>
      </c>
      <c r="BE34" s="17">
        <v>4.4862522629999999E-3</v>
      </c>
      <c r="BF34" s="17">
        <v>3.653725441E-3</v>
      </c>
      <c r="BG34" s="17">
        <v>2.4377666200000002E-3</v>
      </c>
      <c r="BH34" s="84"/>
      <c r="BI34" s="17">
        <v>1.97109013E-4</v>
      </c>
      <c r="BJ34" s="17">
        <v>5.4231755000000003E-4</v>
      </c>
      <c r="BK34" s="17">
        <v>1.3702221179999999E-3</v>
      </c>
      <c r="BL34" s="17">
        <v>3.1907533929999999E-3</v>
      </c>
      <c r="BM34" s="17">
        <v>6.1515188630000004E-3</v>
      </c>
      <c r="BN34" s="17">
        <v>6.3816298049999996E-3</v>
      </c>
      <c r="BO34" s="17">
        <v>6.2159943360000003E-3</v>
      </c>
      <c r="BP34" s="17">
        <v>6.0020653030000001E-3</v>
      </c>
      <c r="BQ34" s="17">
        <v>5.7149454750000002E-3</v>
      </c>
      <c r="BR34" s="17">
        <v>5.3172596239999996E-3</v>
      </c>
      <c r="BS34" s="17">
        <v>4.7486920580000003E-3</v>
      </c>
      <c r="BT34" s="17">
        <v>3.9314792159999999E-3</v>
      </c>
      <c r="BU34" s="17">
        <v>2.7083300479999999E-3</v>
      </c>
      <c r="BV34" s="84"/>
      <c r="BW34" s="17">
        <v>1.9330208799999999E-4</v>
      </c>
      <c r="BX34" s="17">
        <v>5.3011060600000005E-4</v>
      </c>
      <c r="BY34" s="17">
        <v>1.3370828140000001E-3</v>
      </c>
      <c r="BZ34" s="17">
        <v>3.1210811169999999E-3</v>
      </c>
      <c r="CA34" s="17">
        <v>6.1843300830000001E-3</v>
      </c>
      <c r="CB34" s="17">
        <v>6.5131130699999998E-3</v>
      </c>
      <c r="CC34" s="17">
        <v>6.3675110630000004E-3</v>
      </c>
      <c r="CD34" s="17">
        <v>6.171946712E-3</v>
      </c>
      <c r="CE34" s="17">
        <v>5.9014788140000001E-3</v>
      </c>
      <c r="CF34" s="17">
        <v>5.5185964900000004E-3</v>
      </c>
      <c r="CG34" s="17">
        <v>4.957241829E-3</v>
      </c>
      <c r="CH34" s="17">
        <v>4.1296876100000001E-3</v>
      </c>
      <c r="CI34" s="17">
        <v>2.9438235419999999E-3</v>
      </c>
      <c r="CJ34" s="84"/>
      <c r="CK34" s="17">
        <v>1.88707878E-4</v>
      </c>
      <c r="CL34" s="17">
        <v>5.1614920699999997E-4</v>
      </c>
      <c r="CM34" s="17">
        <v>1.300101945E-3</v>
      </c>
      <c r="CN34" s="17">
        <v>3.0408132149999999E-3</v>
      </c>
      <c r="CO34" s="17">
        <v>6.1698715350000004E-3</v>
      </c>
      <c r="CP34" s="17">
        <v>6.6032083490000001E-3</v>
      </c>
      <c r="CQ34" s="17">
        <v>6.4752724599999997E-3</v>
      </c>
      <c r="CR34" s="17">
        <v>6.296508803E-3</v>
      </c>
      <c r="CS34" s="17">
        <v>6.0421416779999999E-3</v>
      </c>
      <c r="CT34" s="17">
        <v>5.6754254860000002E-3</v>
      </c>
      <c r="CU34" s="17">
        <v>5.1284030579999999E-3</v>
      </c>
      <c r="CV34" s="17">
        <v>4.3120612559999997E-3</v>
      </c>
      <c r="CW34" s="17">
        <v>3.1488867530000001E-3</v>
      </c>
      <c r="CX34" s="84"/>
      <c r="CY34" s="17">
        <v>1.8386401700000001E-4</v>
      </c>
      <c r="CZ34" s="17">
        <v>5.0179763099999998E-4</v>
      </c>
      <c r="DA34" s="17">
        <v>1.262553599E-3</v>
      </c>
      <c r="DB34" s="17">
        <v>2.957995699E-3</v>
      </c>
      <c r="DC34" s="17">
        <v>6.1250984530000002E-3</v>
      </c>
      <c r="DD34" s="17">
        <v>6.665518122E-3</v>
      </c>
      <c r="DE34" s="17">
        <v>6.5532016590000002E-3</v>
      </c>
      <c r="DF34" s="17">
        <v>6.389702911E-3</v>
      </c>
      <c r="DG34" s="17">
        <v>6.1504043329999999E-3</v>
      </c>
      <c r="DH34" s="17">
        <v>5.7994374360000002E-3</v>
      </c>
      <c r="DI34" s="17">
        <v>5.2704340170000004E-3</v>
      </c>
      <c r="DJ34" s="17">
        <v>4.4720881600000002E-3</v>
      </c>
      <c r="DK34" s="17">
        <v>3.304394428E-3</v>
      </c>
      <c r="DL34" s="84"/>
      <c r="DM34" s="17">
        <v>1.79028486E-4</v>
      </c>
      <c r="DN34" s="17">
        <v>4.8768780099999999E-4</v>
      </c>
      <c r="DO34" s="17">
        <v>1.2259211419999999E-3</v>
      </c>
      <c r="DP34" s="17">
        <v>2.876408215E-3</v>
      </c>
      <c r="DQ34" s="17">
        <v>6.0608734039999997E-3</v>
      </c>
      <c r="DR34" s="17">
        <v>6.708329406E-3</v>
      </c>
      <c r="DS34" s="17">
        <v>6.6099032549999997E-3</v>
      </c>
      <c r="DT34" s="17">
        <v>6.4602571570000003E-3</v>
      </c>
      <c r="DU34" s="17">
        <v>6.2350424259999997E-3</v>
      </c>
      <c r="DV34" s="17">
        <v>5.8981884079999996E-3</v>
      </c>
      <c r="DW34" s="17">
        <v>5.3889162460000004E-3</v>
      </c>
      <c r="DX34" s="17">
        <v>4.6105931129999996E-3</v>
      </c>
      <c r="DY34" s="17">
        <v>3.4569535200000001E-3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2.6649844300000001E-4</v>
      </c>
      <c r="F35" s="17">
        <v>7.42274464E-4</v>
      </c>
      <c r="G35" s="17">
        <v>1.87960813E-3</v>
      </c>
      <c r="H35" s="17">
        <v>4.2798583350000001E-3</v>
      </c>
      <c r="I35" s="17">
        <v>7.806489281E-3</v>
      </c>
      <c r="J35" s="17">
        <v>8.4714051569999994E-3</v>
      </c>
      <c r="K35" s="17">
        <v>8.1344709950000003E-3</v>
      </c>
      <c r="L35" s="17">
        <v>7.7475485720000003E-3</v>
      </c>
      <c r="M35" s="17">
        <v>7.2781532330000002E-3</v>
      </c>
      <c r="N35" s="17">
        <v>6.6774771740000004E-3</v>
      </c>
      <c r="O35" s="17">
        <v>5.8775260899999997E-3</v>
      </c>
      <c r="P35" s="17">
        <v>4.7587979690000004E-3</v>
      </c>
      <c r="Q35" s="17">
        <v>3.2225276149999999E-3</v>
      </c>
      <c r="R35" s="84"/>
      <c r="S35" s="17">
        <v>3.3333710800000001E-4</v>
      </c>
      <c r="T35" s="17">
        <v>9.1407420500000001E-4</v>
      </c>
      <c r="U35" s="17">
        <v>2.2898234900000001E-3</v>
      </c>
      <c r="V35" s="17">
        <v>5.2012032310000001E-3</v>
      </c>
      <c r="W35" s="17">
        <v>9.2675617300000002E-3</v>
      </c>
      <c r="X35" s="17">
        <v>9.5708296160000005E-3</v>
      </c>
      <c r="Y35" s="17">
        <v>9.3042569069999997E-3</v>
      </c>
      <c r="Z35" s="17">
        <v>8.9571753279999999E-3</v>
      </c>
      <c r="AA35" s="17">
        <v>8.4862855910000003E-3</v>
      </c>
      <c r="AB35" s="17">
        <v>7.8269500329999995E-3</v>
      </c>
      <c r="AC35" s="17">
        <v>6.8893801370000004E-3</v>
      </c>
      <c r="AD35" s="17">
        <v>5.5149953039999996E-3</v>
      </c>
      <c r="AE35" s="17">
        <v>3.479211726E-3</v>
      </c>
      <c r="AF35" s="84"/>
      <c r="AG35" s="17">
        <v>3.4180282999999998E-4</v>
      </c>
      <c r="AH35" s="17">
        <v>9.3036941899999996E-4</v>
      </c>
      <c r="AI35" s="17">
        <v>2.3211056839999998E-3</v>
      </c>
      <c r="AJ35" s="17">
        <v>5.2938052289999999E-3</v>
      </c>
      <c r="AK35" s="17">
        <v>9.6412383000000004E-3</v>
      </c>
      <c r="AL35" s="17">
        <v>9.9672472300000002E-3</v>
      </c>
      <c r="AM35" s="17">
        <v>9.7596050750000003E-3</v>
      </c>
      <c r="AN35" s="17">
        <v>9.4607609700000008E-3</v>
      </c>
      <c r="AO35" s="17">
        <v>9.0244143890000003E-3</v>
      </c>
      <c r="AP35" s="17">
        <v>8.3810249430000001E-3</v>
      </c>
      <c r="AQ35" s="17">
        <v>7.4365694499999996E-3</v>
      </c>
      <c r="AR35" s="17">
        <v>6.0050225120000002E-3</v>
      </c>
      <c r="AS35" s="17">
        <v>3.8802935779999998E-3</v>
      </c>
      <c r="AT35" s="84"/>
      <c r="AU35" s="17">
        <v>3.3489821000000001E-4</v>
      </c>
      <c r="AV35" s="17">
        <v>9.0729982500000004E-4</v>
      </c>
      <c r="AW35" s="17">
        <v>2.258242584E-3</v>
      </c>
      <c r="AX35" s="17">
        <v>5.1707204080000003E-3</v>
      </c>
      <c r="AY35" s="17">
        <v>9.7031853700000007E-3</v>
      </c>
      <c r="AZ35" s="17">
        <v>1.0129271392000001E-2</v>
      </c>
      <c r="BA35" s="17">
        <v>9.9684661059999992E-3</v>
      </c>
      <c r="BB35" s="17">
        <v>9.7127070289999996E-3</v>
      </c>
      <c r="BC35" s="17">
        <v>9.3152168029999993E-3</v>
      </c>
      <c r="BD35" s="17">
        <v>8.7056108870000003E-3</v>
      </c>
      <c r="BE35" s="17">
        <v>7.7871536250000003E-3</v>
      </c>
      <c r="BF35" s="17">
        <v>6.3766935150000002E-3</v>
      </c>
      <c r="BG35" s="17">
        <v>4.2677373770000004E-3</v>
      </c>
      <c r="BH35" s="84"/>
      <c r="BI35" s="17">
        <v>3.2352709100000001E-4</v>
      </c>
      <c r="BJ35" s="17">
        <v>8.7353494700000004E-4</v>
      </c>
      <c r="BK35" s="17">
        <v>2.1707313559999998E-3</v>
      </c>
      <c r="BL35" s="17">
        <v>4.9863682620000004E-3</v>
      </c>
      <c r="BM35" s="17">
        <v>9.6327172239999998E-3</v>
      </c>
      <c r="BN35" s="17">
        <v>1.0187116517E-2</v>
      </c>
      <c r="BO35" s="17">
        <v>1.0064012610000001E-2</v>
      </c>
      <c r="BP35" s="17">
        <v>9.8452065240000001E-3</v>
      </c>
      <c r="BQ35" s="17">
        <v>9.4843194749999991E-3</v>
      </c>
      <c r="BR35" s="17">
        <v>8.9114142330000007E-3</v>
      </c>
      <c r="BS35" s="17">
        <v>8.0182567050000007E-3</v>
      </c>
      <c r="BT35" s="17">
        <v>6.6634932240000003E-3</v>
      </c>
      <c r="BU35" s="17">
        <v>4.6076356980000004E-3</v>
      </c>
      <c r="BV35" s="84"/>
      <c r="BW35" s="17">
        <v>3.1115663100000001E-4</v>
      </c>
      <c r="BX35" s="17">
        <v>8.3794700699999999E-4</v>
      </c>
      <c r="BY35" s="17">
        <v>2.0798287640000001E-3</v>
      </c>
      <c r="BZ35" s="17">
        <v>4.7900879579999998E-3</v>
      </c>
      <c r="CA35" s="17">
        <v>9.4956966379999997E-3</v>
      </c>
      <c r="CB35" s="17">
        <v>1.0191832842999999E-2</v>
      </c>
      <c r="CC35" s="17">
        <v>1.0099578103000001E-2</v>
      </c>
      <c r="CD35" s="17">
        <v>9.912342062E-3</v>
      </c>
      <c r="CE35" s="17">
        <v>9.5845183310000002E-3</v>
      </c>
      <c r="CF35" s="17">
        <v>9.0474069499999997E-3</v>
      </c>
      <c r="CG35" s="17">
        <v>8.1914880000000002E-3</v>
      </c>
      <c r="CH35" s="17">
        <v>6.8679415989999996E-3</v>
      </c>
      <c r="CI35" s="17">
        <v>4.8990645420000003E-3</v>
      </c>
      <c r="CJ35" s="84"/>
      <c r="CK35" s="17">
        <v>2.99013472E-4</v>
      </c>
      <c r="CL35" s="17">
        <v>8.0355543800000005E-4</v>
      </c>
      <c r="CM35" s="17">
        <v>1.9926271530000001E-3</v>
      </c>
      <c r="CN35" s="17">
        <v>4.5992619810000003E-3</v>
      </c>
      <c r="CO35" s="17">
        <v>9.3233552689999995E-3</v>
      </c>
      <c r="CP35" s="17">
        <v>1.0167355018E-2</v>
      </c>
      <c r="CQ35" s="17">
        <v>1.0100675859E-2</v>
      </c>
      <c r="CR35" s="17">
        <v>9.9405344819999998E-3</v>
      </c>
      <c r="CS35" s="17">
        <v>9.6422349969999994E-3</v>
      </c>
      <c r="CT35" s="17">
        <v>9.1390933969999998E-3</v>
      </c>
      <c r="CU35" s="17">
        <v>8.3237904660000001E-3</v>
      </c>
      <c r="CV35" s="17">
        <v>7.0505845510000003E-3</v>
      </c>
      <c r="CW35" s="17">
        <v>5.148186091E-3</v>
      </c>
      <c r="CX35" s="84"/>
      <c r="CY35" s="17">
        <v>2.8753299000000001E-4</v>
      </c>
      <c r="CZ35" s="17">
        <v>7.7135548099999997E-4</v>
      </c>
      <c r="DA35" s="17">
        <v>1.9113631690000001E-3</v>
      </c>
      <c r="DB35" s="17">
        <v>4.4199052530000003E-3</v>
      </c>
      <c r="DC35" s="17">
        <v>9.1329487409999993E-3</v>
      </c>
      <c r="DD35" s="17">
        <v>1.0126209028E-2</v>
      </c>
      <c r="DE35" s="17">
        <v>1.0080931798999999E-2</v>
      </c>
      <c r="DF35" s="17">
        <v>9.9441674709999997E-3</v>
      </c>
      <c r="DG35" s="17">
        <v>9.6720186909999995E-3</v>
      </c>
      <c r="DH35" s="17">
        <v>9.1996024529999998E-3</v>
      </c>
      <c r="DI35" s="17">
        <v>8.4242638710000008E-3</v>
      </c>
      <c r="DJ35" s="17">
        <v>7.2027008809999998E-3</v>
      </c>
      <c r="DK35" s="17">
        <v>5.3459280980000003E-3</v>
      </c>
      <c r="DL35" s="84"/>
      <c r="DM35" s="17">
        <v>2.7684389599999998E-4</v>
      </c>
      <c r="DN35" s="17">
        <v>7.4157908000000003E-4</v>
      </c>
      <c r="DO35" s="17">
        <v>1.836466853E-3</v>
      </c>
      <c r="DP35" s="17">
        <v>4.2536243889999999E-3</v>
      </c>
      <c r="DQ35" s="17">
        <v>8.9348500140000002E-3</v>
      </c>
      <c r="DR35" s="17">
        <v>1.007542919E-2</v>
      </c>
      <c r="DS35" s="17">
        <v>1.0048181862999999E-2</v>
      </c>
      <c r="DT35" s="17">
        <v>9.9316872560000005E-3</v>
      </c>
      <c r="DU35" s="17">
        <v>9.6828311049999994E-3</v>
      </c>
      <c r="DV35" s="17">
        <v>9.2374422599999992E-3</v>
      </c>
      <c r="DW35" s="17">
        <v>8.4996153929999992E-3</v>
      </c>
      <c r="DX35" s="17">
        <v>7.3272328079999997E-3</v>
      </c>
      <c r="DY35" s="17">
        <v>5.5339894139999997E-3</v>
      </c>
    </row>
    <row r="36" spans="2:129" ht="15.75" x14ac:dyDescent="0.3">
      <c r="B36" s="40"/>
      <c r="C36" s="28" t="s">
        <v>35</v>
      </c>
      <c r="D36" s="4">
        <v>14</v>
      </c>
      <c r="E36" s="17">
        <v>2.0943435500000001E-4</v>
      </c>
      <c r="F36" s="17">
        <v>5.8845273900000002E-4</v>
      </c>
      <c r="G36" s="17">
        <v>1.5014174329999999E-3</v>
      </c>
      <c r="H36" s="17">
        <v>3.4386620119999998E-3</v>
      </c>
      <c r="I36" s="17">
        <v>6.2688067110000002E-3</v>
      </c>
      <c r="J36" s="17">
        <v>6.7404645909999996E-3</v>
      </c>
      <c r="K36" s="17">
        <v>6.4282466280000004E-3</v>
      </c>
      <c r="L36" s="17">
        <v>6.0837039799999998E-3</v>
      </c>
      <c r="M36" s="17">
        <v>5.6821390719999998E-3</v>
      </c>
      <c r="N36" s="17">
        <v>5.1867082910000001E-3</v>
      </c>
      <c r="O36" s="17">
        <v>4.5465715530000001E-3</v>
      </c>
      <c r="P36" s="17">
        <v>3.6693099849999999E-3</v>
      </c>
      <c r="Q36" s="17">
        <v>2.4861180320000001E-3</v>
      </c>
      <c r="R36" s="84"/>
      <c r="S36" s="17">
        <v>2.7190457699999998E-4</v>
      </c>
      <c r="T36" s="17">
        <v>7.5126311800000002E-4</v>
      </c>
      <c r="U36" s="17">
        <v>1.8943669550000001E-3</v>
      </c>
      <c r="V36" s="17">
        <v>4.3246549720000003E-3</v>
      </c>
      <c r="W36" s="17">
        <v>7.69056064E-3</v>
      </c>
      <c r="X36" s="17">
        <v>7.8819719740000002E-3</v>
      </c>
      <c r="Y36" s="17">
        <v>7.617885007E-3</v>
      </c>
      <c r="Z36" s="17">
        <v>7.294365687E-3</v>
      </c>
      <c r="AA36" s="17">
        <v>6.8775420000000004E-3</v>
      </c>
      <c r="AB36" s="17">
        <v>6.31705593E-3</v>
      </c>
      <c r="AC36" s="17">
        <v>5.5439559729999997E-3</v>
      </c>
      <c r="AD36" s="17">
        <v>4.4295879129999998E-3</v>
      </c>
      <c r="AE36" s="17">
        <v>2.791765191E-3</v>
      </c>
      <c r="AF36" s="84"/>
      <c r="AG36" s="17">
        <v>2.8394387400000002E-4</v>
      </c>
      <c r="AH36" s="17">
        <v>7.7827359500000002E-4</v>
      </c>
      <c r="AI36" s="17">
        <v>1.9535007769999999E-3</v>
      </c>
      <c r="AJ36" s="17">
        <v>4.4767575529999996E-3</v>
      </c>
      <c r="AK36" s="17">
        <v>8.1391379809999994E-3</v>
      </c>
      <c r="AL36" s="17">
        <v>8.3562413979999996E-3</v>
      </c>
      <c r="AM36" s="17">
        <v>8.1388385570000006E-3</v>
      </c>
      <c r="AN36" s="17">
        <v>7.8511536859999995E-3</v>
      </c>
      <c r="AO36" s="17">
        <v>7.4563479810000003E-3</v>
      </c>
      <c r="AP36" s="17">
        <v>6.8992219429999998E-3</v>
      </c>
      <c r="AQ36" s="17">
        <v>6.1065073169999998E-3</v>
      </c>
      <c r="AR36" s="17">
        <v>4.9214785909999998E-3</v>
      </c>
      <c r="AS36" s="17">
        <v>3.1772863599999999E-3</v>
      </c>
      <c r="AT36" s="84"/>
      <c r="AU36" s="17">
        <v>2.8147322799999998E-4</v>
      </c>
      <c r="AV36" s="17">
        <v>7.6758743400000002E-4</v>
      </c>
      <c r="AW36" s="17">
        <v>1.9215624949999999E-3</v>
      </c>
      <c r="AX36" s="17">
        <v>4.4203369209999998E-3</v>
      </c>
      <c r="AY36" s="17">
        <v>8.2851887350000007E-3</v>
      </c>
      <c r="AZ36" s="17">
        <v>8.5920516979999997E-3</v>
      </c>
      <c r="BA36" s="17">
        <v>8.4137902059999992E-3</v>
      </c>
      <c r="BB36" s="17">
        <v>8.1605512750000005E-3</v>
      </c>
      <c r="BC36" s="17">
        <v>7.7946897320000002E-3</v>
      </c>
      <c r="BD36" s="17">
        <v>7.2596628970000004E-3</v>
      </c>
      <c r="BE36" s="17">
        <v>6.4793530240000001E-3</v>
      </c>
      <c r="BF36" s="17">
        <v>5.2962308979999997E-3</v>
      </c>
      <c r="BG36" s="17">
        <v>3.5409207980000002E-3</v>
      </c>
      <c r="BH36" s="84"/>
      <c r="BI36" s="17">
        <v>2.7421427699999998E-4</v>
      </c>
      <c r="BJ36" s="17">
        <v>7.4505858799999998E-4</v>
      </c>
      <c r="BK36" s="17">
        <v>1.861763974E-3</v>
      </c>
      <c r="BL36" s="17">
        <v>4.2961954269999996E-3</v>
      </c>
      <c r="BM36" s="17">
        <v>8.2942494540000009E-3</v>
      </c>
      <c r="BN36" s="17">
        <v>8.7153187010000008E-3</v>
      </c>
      <c r="BO36" s="17">
        <v>8.569588207E-3</v>
      </c>
      <c r="BP36" s="17">
        <v>8.347017755E-3</v>
      </c>
      <c r="BQ36" s="17">
        <v>8.0099599450000007E-3</v>
      </c>
      <c r="BR36" s="17">
        <v>7.5016996370000002E-3</v>
      </c>
      <c r="BS36" s="17">
        <v>6.733151905E-3</v>
      </c>
      <c r="BT36" s="17">
        <v>5.5886677950000001E-3</v>
      </c>
      <c r="BU36" s="17">
        <v>3.859547547E-3</v>
      </c>
      <c r="BV36" s="84"/>
      <c r="BW36" s="17">
        <v>2.6545063599999998E-4</v>
      </c>
      <c r="BX36" s="17">
        <v>7.19211783E-4</v>
      </c>
      <c r="BY36" s="17">
        <v>1.794729962E-3</v>
      </c>
      <c r="BZ36" s="17">
        <v>4.1520690589999997E-3</v>
      </c>
      <c r="CA36" s="17">
        <v>8.23004198E-3</v>
      </c>
      <c r="CB36" s="17">
        <v>8.7775194319999993E-3</v>
      </c>
      <c r="CC36" s="17">
        <v>8.6590409069999992E-3</v>
      </c>
      <c r="CD36" s="17">
        <v>8.4633286679999999E-3</v>
      </c>
      <c r="CE36" s="17">
        <v>8.153120812E-3</v>
      </c>
      <c r="CF36" s="17">
        <v>7.6722985699999996E-3</v>
      </c>
      <c r="CG36" s="17">
        <v>6.9283046479999997E-3</v>
      </c>
      <c r="CH36" s="17">
        <v>5.7963912920000003E-3</v>
      </c>
      <c r="CI36" s="17">
        <v>4.133900932E-3</v>
      </c>
      <c r="CJ36" s="84"/>
      <c r="CK36" s="17">
        <v>2.56436507E-4</v>
      </c>
      <c r="CL36" s="17">
        <v>6.9320693199999999E-4</v>
      </c>
      <c r="CM36" s="17">
        <v>1.7279902460000001E-3</v>
      </c>
      <c r="CN36" s="17">
        <v>4.0061356669999996E-3</v>
      </c>
      <c r="CO36" s="17">
        <v>8.1238566319999997E-3</v>
      </c>
      <c r="CP36" s="17">
        <v>8.8037080989999995E-3</v>
      </c>
      <c r="CQ36" s="17">
        <v>8.7082728109999993E-3</v>
      </c>
      <c r="CR36" s="17">
        <v>8.5360540929999996E-3</v>
      </c>
      <c r="CS36" s="17">
        <v>8.2503599709999997E-3</v>
      </c>
      <c r="CT36" s="17">
        <v>7.7965483750000002E-3</v>
      </c>
      <c r="CU36" s="17">
        <v>7.0824148299999997E-3</v>
      </c>
      <c r="CV36" s="17">
        <v>5.9843235620000001E-3</v>
      </c>
      <c r="CW36" s="17">
        <v>4.3698481809999997E-3</v>
      </c>
      <c r="CX36" s="84"/>
      <c r="CY36" s="17">
        <v>2.4767556500000001E-4</v>
      </c>
      <c r="CZ36" s="17">
        <v>6.6825595499999996E-4</v>
      </c>
      <c r="DA36" s="17">
        <v>1.6643567540000001E-3</v>
      </c>
      <c r="DB36" s="17">
        <v>3.8655742170000001E-3</v>
      </c>
      <c r="DC36" s="17">
        <v>7.9934702570000002E-3</v>
      </c>
      <c r="DD36" s="17">
        <v>8.8074789579999993E-3</v>
      </c>
      <c r="DE36" s="17">
        <v>8.7316846710000003E-3</v>
      </c>
      <c r="DF36" s="17">
        <v>8.580063596E-3</v>
      </c>
      <c r="DG36" s="17">
        <v>8.316431111E-3</v>
      </c>
      <c r="DH36" s="17">
        <v>7.8875531039999999E-3</v>
      </c>
      <c r="DI36" s="17">
        <v>7.2046307070000003E-3</v>
      </c>
      <c r="DJ36" s="17">
        <v>6.1443198139999999E-3</v>
      </c>
      <c r="DK36" s="17">
        <v>4.5533211740000001E-3</v>
      </c>
      <c r="DL36" s="84"/>
      <c r="DM36" s="17">
        <v>2.3936414999999999E-4</v>
      </c>
      <c r="DN36" s="17">
        <v>6.44790166E-4</v>
      </c>
      <c r="DO36" s="17">
        <v>1.6047708149999999E-3</v>
      </c>
      <c r="DP36" s="17">
        <v>3.733057144E-3</v>
      </c>
      <c r="DQ36" s="17">
        <v>7.8498525000000006E-3</v>
      </c>
      <c r="DR36" s="17">
        <v>8.7967532439999999E-3</v>
      </c>
      <c r="DS36" s="17">
        <v>8.7378228289999998E-3</v>
      </c>
      <c r="DT36" s="17">
        <v>8.6043251329999994E-3</v>
      </c>
      <c r="DU36" s="17">
        <v>8.3606309600000005E-3</v>
      </c>
      <c r="DV36" s="17">
        <v>7.9537850929999997E-3</v>
      </c>
      <c r="DW36" s="17">
        <v>7.3014537610000003E-3</v>
      </c>
      <c r="DX36" s="17">
        <v>6.2784756030000001E-3</v>
      </c>
      <c r="DY36" s="17">
        <v>4.7301660839999997E-3</v>
      </c>
    </row>
    <row r="37" spans="2:129" ht="15.75" x14ac:dyDescent="0.3">
      <c r="B37" s="40"/>
      <c r="C37" s="28" t="s">
        <v>36</v>
      </c>
      <c r="D37" s="4">
        <v>15</v>
      </c>
      <c r="E37" s="17">
        <v>1.6464403300000001E-4</v>
      </c>
      <c r="F37" s="17">
        <v>4.6665574600000001E-4</v>
      </c>
      <c r="G37" s="17">
        <v>1.199684256E-3</v>
      </c>
      <c r="H37" s="17">
        <v>2.7635725660000001E-3</v>
      </c>
      <c r="I37" s="17">
        <v>5.0350450839999998E-3</v>
      </c>
      <c r="J37" s="17">
        <v>5.3644413929999999E-3</v>
      </c>
      <c r="K37" s="17">
        <v>5.0810229859999997E-3</v>
      </c>
      <c r="L37" s="17">
        <v>4.7781413779999999E-3</v>
      </c>
      <c r="M37" s="17">
        <v>4.4368856050000004E-3</v>
      </c>
      <c r="N37" s="17">
        <v>4.0293289770000004E-3</v>
      </c>
      <c r="O37" s="17">
        <v>3.517357126E-3</v>
      </c>
      <c r="P37" s="17">
        <v>2.829461454E-3</v>
      </c>
      <c r="Q37" s="17">
        <v>1.918003734E-3</v>
      </c>
      <c r="R37" s="84"/>
      <c r="S37" s="17">
        <v>2.21853018E-4</v>
      </c>
      <c r="T37" s="17">
        <v>6.1760763400000001E-4</v>
      </c>
      <c r="U37" s="17">
        <v>1.5675824789999999E-3</v>
      </c>
      <c r="V37" s="17">
        <v>3.5966149700000002E-3</v>
      </c>
      <c r="W37" s="17">
        <v>6.3829062119999998E-3</v>
      </c>
      <c r="X37" s="17">
        <v>6.4923243320000002E-3</v>
      </c>
      <c r="Y37" s="17">
        <v>6.2382444110000001E-3</v>
      </c>
      <c r="Z37" s="17">
        <v>5.9411665970000001E-3</v>
      </c>
      <c r="AA37" s="17">
        <v>5.5745059160000002E-3</v>
      </c>
      <c r="AB37" s="17">
        <v>5.0989506860000004E-3</v>
      </c>
      <c r="AC37" s="17">
        <v>4.4615286749999997E-3</v>
      </c>
      <c r="AD37" s="17">
        <v>3.557835019E-3</v>
      </c>
      <c r="AE37" s="17">
        <v>2.2401862650000002E-3</v>
      </c>
      <c r="AF37" s="84"/>
      <c r="AG37" s="17">
        <v>2.3593441300000001E-4</v>
      </c>
      <c r="AH37" s="17">
        <v>6.5118678999999998E-4</v>
      </c>
      <c r="AI37" s="17">
        <v>1.6444603759999999E-3</v>
      </c>
      <c r="AJ37" s="17">
        <v>3.7865365140000002E-3</v>
      </c>
      <c r="AK37" s="17">
        <v>6.8720053810000003E-3</v>
      </c>
      <c r="AL37" s="17">
        <v>7.0067646119999997E-3</v>
      </c>
      <c r="AM37" s="17">
        <v>6.7882697759999999E-3</v>
      </c>
      <c r="AN37" s="17">
        <v>6.5162938520000003E-3</v>
      </c>
      <c r="AO37" s="17">
        <v>6.1614640590000004E-3</v>
      </c>
      <c r="AP37" s="17">
        <v>5.6799091199999999E-3</v>
      </c>
      <c r="AQ37" s="17">
        <v>5.0145129580000001E-3</v>
      </c>
      <c r="AR37" s="17">
        <v>4.03351318E-3</v>
      </c>
      <c r="AS37" s="17">
        <v>2.601714907E-3</v>
      </c>
      <c r="AT37" s="84"/>
      <c r="AU37" s="17">
        <v>2.3662163200000001E-4</v>
      </c>
      <c r="AV37" s="17">
        <v>6.4952035100000001E-4</v>
      </c>
      <c r="AW37" s="17">
        <v>1.6353902590000001E-3</v>
      </c>
      <c r="AX37" s="17">
        <v>3.7795091740000001E-3</v>
      </c>
      <c r="AY37" s="17">
        <v>7.0752935460000003E-3</v>
      </c>
      <c r="AZ37" s="17">
        <v>7.2892186429999997E-3</v>
      </c>
      <c r="BA37" s="17">
        <v>7.1025852889999999E-3</v>
      </c>
      <c r="BB37" s="17">
        <v>6.8573148770000002E-3</v>
      </c>
      <c r="BC37" s="17">
        <v>6.5230659139999996E-3</v>
      </c>
      <c r="BD37" s="17">
        <v>6.0543754710000001E-3</v>
      </c>
      <c r="BE37" s="17">
        <v>5.3913900870000003E-3</v>
      </c>
      <c r="BF37" s="17">
        <v>4.3989430250000001E-3</v>
      </c>
      <c r="BG37" s="17">
        <v>2.9379900569999999E-3</v>
      </c>
      <c r="BH37" s="84"/>
      <c r="BI37" s="17">
        <v>2.3246430000000001E-4</v>
      </c>
      <c r="BJ37" s="17">
        <v>6.35597789E-4</v>
      </c>
      <c r="BK37" s="17">
        <v>1.597056693E-3</v>
      </c>
      <c r="BL37" s="17">
        <v>3.702152698E-3</v>
      </c>
      <c r="BM37" s="17">
        <v>7.1425851950000004E-3</v>
      </c>
      <c r="BN37" s="17">
        <v>7.4572253519999999E-3</v>
      </c>
      <c r="BO37" s="17">
        <v>7.2980522839999999E-3</v>
      </c>
      <c r="BP37" s="17">
        <v>7.0776734110000001E-3</v>
      </c>
      <c r="BQ37" s="17">
        <v>6.7654953400000002E-3</v>
      </c>
      <c r="BR37" s="17">
        <v>6.3154965319999999E-3</v>
      </c>
      <c r="BS37" s="17">
        <v>5.6543697710000002E-3</v>
      </c>
      <c r="BT37" s="17">
        <v>4.6873554210000003E-3</v>
      </c>
      <c r="BU37" s="17">
        <v>3.2330615660000001E-3</v>
      </c>
      <c r="BV37" s="84"/>
      <c r="BW37" s="17">
        <v>2.26501189E-4</v>
      </c>
      <c r="BX37" s="17">
        <v>6.1741080900000001E-4</v>
      </c>
      <c r="BY37" s="17">
        <v>1.5489713850000001E-3</v>
      </c>
      <c r="BZ37" s="17">
        <v>3.5995846309999999E-3</v>
      </c>
      <c r="CA37" s="17">
        <v>7.1338580199999998E-3</v>
      </c>
      <c r="CB37" s="17">
        <v>7.560510518E-3</v>
      </c>
      <c r="CC37" s="17">
        <v>7.4249323060000001E-3</v>
      </c>
      <c r="CD37" s="17">
        <v>7.2269838900000001E-3</v>
      </c>
      <c r="CE37" s="17">
        <v>6.9361967819999999E-3</v>
      </c>
      <c r="CF37" s="17">
        <v>6.5067058530000003E-3</v>
      </c>
      <c r="CG37" s="17">
        <v>5.8603105910000003E-3</v>
      </c>
      <c r="CH37" s="17">
        <v>4.8924148110000001E-3</v>
      </c>
      <c r="CI37" s="17">
        <v>3.4884280800000001E-3</v>
      </c>
      <c r="CJ37" s="84"/>
      <c r="CK37" s="17">
        <v>2.19961736E-4</v>
      </c>
      <c r="CL37" s="17">
        <v>5.9811330700000002E-4</v>
      </c>
      <c r="CM37" s="17">
        <v>1.4987381210000001E-3</v>
      </c>
      <c r="CN37" s="17">
        <v>3.4900109490000001E-3</v>
      </c>
      <c r="CO37" s="17">
        <v>7.0794144220000001E-3</v>
      </c>
      <c r="CP37" s="17">
        <v>7.6239819899999997E-3</v>
      </c>
      <c r="CQ37" s="17">
        <v>7.508764159E-3</v>
      </c>
      <c r="CR37" s="17">
        <v>7.3308523280000001E-3</v>
      </c>
      <c r="CS37" s="17">
        <v>7.060108287E-3</v>
      </c>
      <c r="CT37" s="17">
        <v>6.6517369139999999E-3</v>
      </c>
      <c r="CU37" s="17">
        <v>6.0265627969999999E-3</v>
      </c>
      <c r="CV37" s="17">
        <v>5.0796893019999997E-3</v>
      </c>
      <c r="CW37" s="17">
        <v>3.7094070469999999E-3</v>
      </c>
      <c r="CX37" s="84"/>
      <c r="CY37" s="17">
        <v>2.13379992E-4</v>
      </c>
      <c r="CZ37" s="17">
        <v>5.7903070400000002E-4</v>
      </c>
      <c r="DA37" s="17">
        <v>1.4494924379999999E-3</v>
      </c>
      <c r="DB37" s="17">
        <v>3.381241018E-3</v>
      </c>
      <c r="DC37" s="17">
        <v>6.9968596780000001E-3</v>
      </c>
      <c r="DD37" s="17">
        <v>7.6615128510000002E-3</v>
      </c>
      <c r="DE37" s="17">
        <v>7.5639663500000004E-3</v>
      </c>
      <c r="DF37" s="17">
        <v>7.4039233100000003E-3</v>
      </c>
      <c r="DG37" s="17">
        <v>7.1515465789999998E-3</v>
      </c>
      <c r="DH37" s="17">
        <v>6.7631482979999998E-3</v>
      </c>
      <c r="DI37" s="17">
        <v>6.1619472140000001E-3</v>
      </c>
      <c r="DJ37" s="17">
        <v>5.2418082099999997E-3</v>
      </c>
      <c r="DK37" s="17">
        <v>3.8787260330000002E-3</v>
      </c>
      <c r="DL37" s="84"/>
      <c r="DM37" s="17">
        <v>2.0699300599999999E-4</v>
      </c>
      <c r="DN37" s="17">
        <v>5.6072158999999995E-4</v>
      </c>
      <c r="DO37" s="17">
        <v>1.402512733E-3</v>
      </c>
      <c r="DP37" s="17">
        <v>3.2766420939999998E-3</v>
      </c>
      <c r="DQ37" s="17">
        <v>6.8972810699999996E-3</v>
      </c>
      <c r="DR37" s="17">
        <v>7.6813926869999999E-3</v>
      </c>
      <c r="DS37" s="17">
        <v>7.599290834E-3</v>
      </c>
      <c r="DT37" s="17">
        <v>7.4552081330000004E-3</v>
      </c>
      <c r="DU37" s="17">
        <v>7.2196963659999997E-3</v>
      </c>
      <c r="DV37" s="17">
        <v>6.8490543799999996E-3</v>
      </c>
      <c r="DW37" s="17">
        <v>6.2725620989999998E-3</v>
      </c>
      <c r="DX37" s="17">
        <v>5.380165904E-3</v>
      </c>
      <c r="DY37" s="17">
        <v>4.0435805269999998E-3</v>
      </c>
    </row>
    <row r="38" spans="2:129" ht="15.75" x14ac:dyDescent="0.3">
      <c r="B38" s="40"/>
      <c r="C38" s="28" t="s">
        <v>37</v>
      </c>
      <c r="D38" s="4">
        <v>17</v>
      </c>
      <c r="E38" s="17">
        <v>1.01848785E-4</v>
      </c>
      <c r="F38" s="17">
        <v>2.93738823E-4</v>
      </c>
      <c r="G38" s="17">
        <v>7.6660953500000005E-4</v>
      </c>
      <c r="H38" s="17">
        <v>1.786409848E-3</v>
      </c>
      <c r="I38" s="17">
        <v>3.250091778E-3</v>
      </c>
      <c r="J38" s="17">
        <v>3.4000332570000001E-3</v>
      </c>
      <c r="K38" s="17">
        <v>3.1764690420000002E-3</v>
      </c>
      <c r="L38" s="17">
        <v>2.94913029E-3</v>
      </c>
      <c r="M38" s="17">
        <v>2.706644283E-3</v>
      </c>
      <c r="N38" s="17">
        <v>2.432724508E-3</v>
      </c>
      <c r="O38" s="17">
        <v>2.105739894E-3</v>
      </c>
      <c r="P38" s="17">
        <v>1.682804907E-3</v>
      </c>
      <c r="Q38" s="17">
        <v>1.141582479E-3</v>
      </c>
      <c r="R38" s="74"/>
      <c r="S38" s="17">
        <v>1.47807241E-4</v>
      </c>
      <c r="T38" s="17">
        <v>4.17705173E-4</v>
      </c>
      <c r="U38" s="17">
        <v>1.074144644E-3</v>
      </c>
      <c r="V38" s="17">
        <v>2.4891544800000002E-3</v>
      </c>
      <c r="W38" s="17">
        <v>4.3988075410000002E-3</v>
      </c>
      <c r="X38" s="17">
        <v>4.4071984189999998E-3</v>
      </c>
      <c r="Y38" s="17">
        <v>4.1853984950000001E-3</v>
      </c>
      <c r="Z38" s="17">
        <v>3.9430932770000001E-3</v>
      </c>
      <c r="AA38" s="17">
        <v>3.663697122E-3</v>
      </c>
      <c r="AB38" s="17">
        <v>3.323069691E-3</v>
      </c>
      <c r="AC38" s="17">
        <v>2.889871123E-3</v>
      </c>
      <c r="AD38" s="17">
        <v>2.2952873679999999E-3</v>
      </c>
      <c r="AE38" s="17">
        <v>1.4424551359999999E-3</v>
      </c>
      <c r="AF38" s="74"/>
      <c r="AG38" s="17">
        <v>1.63005333E-4</v>
      </c>
      <c r="AH38" s="17">
        <v>4.56173158E-4</v>
      </c>
      <c r="AI38" s="17">
        <v>1.16601962E-3</v>
      </c>
      <c r="AJ38" s="17">
        <v>2.7104321800000002E-3</v>
      </c>
      <c r="AK38" s="17">
        <v>4.9007810759999996E-3</v>
      </c>
      <c r="AL38" s="17">
        <v>4.9287397420000002E-3</v>
      </c>
      <c r="AM38" s="17">
        <v>4.7243857479999998E-3</v>
      </c>
      <c r="AN38" s="17">
        <v>4.4906418869999996E-3</v>
      </c>
      <c r="AO38" s="17">
        <v>4.2086764179999998E-3</v>
      </c>
      <c r="AP38" s="17">
        <v>3.8506387370000001E-3</v>
      </c>
      <c r="AQ38" s="17">
        <v>3.3817493530000002E-3</v>
      </c>
      <c r="AR38" s="17">
        <v>2.7093799139999999E-3</v>
      </c>
      <c r="AS38" s="17">
        <v>1.7445369659999999E-3</v>
      </c>
      <c r="AT38" s="74"/>
      <c r="AU38" s="17">
        <v>1.6732345299999999E-4</v>
      </c>
      <c r="AV38" s="17">
        <v>4.6534576500000002E-4</v>
      </c>
      <c r="AW38" s="17">
        <v>1.1852081479999999E-3</v>
      </c>
      <c r="AX38" s="17">
        <v>2.764483941E-3</v>
      </c>
      <c r="AY38" s="17">
        <v>5.1616009269999999E-3</v>
      </c>
      <c r="AZ38" s="17">
        <v>5.2485436010000002E-3</v>
      </c>
      <c r="BA38" s="17">
        <v>5.0634221049999997E-3</v>
      </c>
      <c r="BB38" s="17">
        <v>4.8437696239999996E-3</v>
      </c>
      <c r="BC38" s="17">
        <v>4.56975283E-3</v>
      </c>
      <c r="BD38" s="17">
        <v>4.2118735220000002E-3</v>
      </c>
      <c r="BE38" s="17">
        <v>3.7331849079999999E-3</v>
      </c>
      <c r="BF38" s="17">
        <v>3.0347865459999998E-3</v>
      </c>
      <c r="BG38" s="17">
        <v>2.0227335789999999E-3</v>
      </c>
      <c r="BH38" s="74"/>
      <c r="BI38" s="17">
        <v>1.6716227E-4</v>
      </c>
      <c r="BJ38" s="17">
        <v>4.6280927000000001E-4</v>
      </c>
      <c r="BK38" s="17">
        <v>1.175802896E-3</v>
      </c>
      <c r="BL38" s="17">
        <v>2.7504195320000001E-3</v>
      </c>
      <c r="BM38" s="17">
        <v>5.2985444499999996E-3</v>
      </c>
      <c r="BN38" s="17">
        <v>5.4619139720000001E-3</v>
      </c>
      <c r="BO38" s="17">
        <v>5.2950439950000001E-3</v>
      </c>
      <c r="BP38" s="17">
        <v>5.0905035589999996E-3</v>
      </c>
      <c r="BQ38" s="17">
        <v>4.8279937219999998E-3</v>
      </c>
      <c r="BR38" s="17">
        <v>4.4771291549999996E-3</v>
      </c>
      <c r="BS38" s="17">
        <v>3.9882855239999999E-3</v>
      </c>
      <c r="BT38" s="17">
        <v>3.2975451270000002E-3</v>
      </c>
      <c r="BU38" s="17">
        <v>2.2687971760000001E-3</v>
      </c>
      <c r="BV38" s="74"/>
      <c r="BW38" s="17">
        <v>1.6499836699999999E-4</v>
      </c>
      <c r="BX38" s="17">
        <v>4.55230676E-4</v>
      </c>
      <c r="BY38" s="17">
        <v>1.154361868E-3</v>
      </c>
      <c r="BZ38" s="17">
        <v>2.7065800729999998E-3</v>
      </c>
      <c r="CA38" s="17">
        <v>5.3617359220000001E-3</v>
      </c>
      <c r="CB38" s="17">
        <v>5.611550616E-3</v>
      </c>
      <c r="CC38" s="17">
        <v>5.461351566E-3</v>
      </c>
      <c r="CD38" s="17">
        <v>5.2715125689999998E-3</v>
      </c>
      <c r="CE38" s="17">
        <v>5.0215874670000004E-3</v>
      </c>
      <c r="CF38" s="17">
        <v>4.6808708140000004E-3</v>
      </c>
      <c r="CG38" s="17">
        <v>4.1935684350000004E-3</v>
      </c>
      <c r="CH38" s="17">
        <v>3.4860747879999999E-3</v>
      </c>
      <c r="CI38" s="17">
        <v>2.484287961E-3</v>
      </c>
      <c r="CJ38" s="74"/>
      <c r="CK38" s="17">
        <v>1.61922177E-4</v>
      </c>
      <c r="CL38" s="17">
        <v>4.4548833299999999E-4</v>
      </c>
      <c r="CM38" s="17">
        <v>1.1279620240000001E-3</v>
      </c>
      <c r="CN38" s="17">
        <v>2.6497989490000002E-3</v>
      </c>
      <c r="CO38" s="17">
        <v>5.3777105889999998E-3</v>
      </c>
      <c r="CP38" s="17">
        <v>5.7198369299999996E-3</v>
      </c>
      <c r="CQ38" s="17">
        <v>5.5846952259999997E-3</v>
      </c>
      <c r="CR38" s="17">
        <v>5.40868822E-3</v>
      </c>
      <c r="CS38" s="17">
        <v>5.1714254360000003E-3</v>
      </c>
      <c r="CT38" s="17">
        <v>4.8427400670000001E-3</v>
      </c>
      <c r="CU38" s="17">
        <v>4.3643245579999997E-3</v>
      </c>
      <c r="CV38" s="17">
        <v>3.6606283509999999E-3</v>
      </c>
      <c r="CW38" s="17">
        <v>2.6731254350000002E-3</v>
      </c>
      <c r="CX38" s="74"/>
      <c r="CY38" s="17">
        <v>1.5845655200000001E-4</v>
      </c>
      <c r="CZ38" s="17">
        <v>4.3493263600000002E-4</v>
      </c>
      <c r="DA38" s="17">
        <v>1.099882628E-3</v>
      </c>
      <c r="DB38" s="17">
        <v>2.5880742200000001E-3</v>
      </c>
      <c r="DC38" s="17">
        <v>5.362458556E-3</v>
      </c>
      <c r="DD38" s="17">
        <v>5.799737127E-3</v>
      </c>
      <c r="DE38" s="17">
        <v>5.678172001E-3</v>
      </c>
      <c r="DF38" s="17">
        <v>5.5149994680000003E-3</v>
      </c>
      <c r="DG38" s="17">
        <v>5.2898911559999999E-3</v>
      </c>
      <c r="DH38" s="17">
        <v>4.9733809859999999E-3</v>
      </c>
      <c r="DI38" s="17">
        <v>4.5081162080000004E-3</v>
      </c>
      <c r="DJ38" s="17">
        <v>3.815562698E-3</v>
      </c>
      <c r="DK38" s="17">
        <v>2.815337389E-3</v>
      </c>
      <c r="DL38" s="74"/>
      <c r="DM38" s="17">
        <v>1.54866136E-4</v>
      </c>
      <c r="DN38" s="17">
        <v>4.2422907300000001E-4</v>
      </c>
      <c r="DO38" s="17">
        <v>1.0717131370000001E-3</v>
      </c>
      <c r="DP38" s="17">
        <v>2.5253857309999999E-3</v>
      </c>
      <c r="DQ38" s="17">
        <v>5.3263812230000002E-3</v>
      </c>
      <c r="DR38" s="17">
        <v>5.8592782059999999E-3</v>
      </c>
      <c r="DS38" s="17">
        <v>5.7500014520000002E-3</v>
      </c>
      <c r="DT38" s="17">
        <v>5.5986787590000002E-3</v>
      </c>
      <c r="DU38" s="17">
        <v>5.3851654779999997E-3</v>
      </c>
      <c r="DV38" s="17">
        <v>5.0796793379999997E-3</v>
      </c>
      <c r="DW38" s="17">
        <v>4.6299543319999999E-3</v>
      </c>
      <c r="DX38" s="17">
        <v>3.9512492480000003E-3</v>
      </c>
      <c r="DY38" s="17">
        <v>2.9556484569999999E-3</v>
      </c>
    </row>
    <row r="39" spans="2:129" ht="15.75" x14ac:dyDescent="0.3">
      <c r="B39" s="40"/>
      <c r="C39" s="28" t="s">
        <v>38</v>
      </c>
      <c r="D39" s="4">
        <v>18</v>
      </c>
      <c r="E39" s="17">
        <v>8.0141593000000006E-5</v>
      </c>
      <c r="F39" s="17">
        <v>2.33148203E-4</v>
      </c>
      <c r="G39" s="17">
        <v>6.13066515E-4</v>
      </c>
      <c r="H39" s="17">
        <v>1.4368196179999999E-3</v>
      </c>
      <c r="I39" s="17">
        <v>2.61194112E-3</v>
      </c>
      <c r="J39" s="17">
        <v>2.7077068800000002E-3</v>
      </c>
      <c r="K39" s="17">
        <v>2.5123185389999999E-3</v>
      </c>
      <c r="L39" s="17">
        <v>2.3175765689999999E-3</v>
      </c>
      <c r="M39" s="17">
        <v>2.1145338079999998E-3</v>
      </c>
      <c r="N39" s="17">
        <v>1.8906435790000001E-3</v>
      </c>
      <c r="O39" s="17">
        <v>1.629515483E-3</v>
      </c>
      <c r="P39" s="17">
        <v>1.297904312E-3</v>
      </c>
      <c r="Q39" s="17">
        <v>8.80717716E-4</v>
      </c>
      <c r="R39" s="74"/>
      <c r="S39" s="17">
        <v>1.20689712E-4</v>
      </c>
      <c r="T39" s="17">
        <v>3.4363707300000002E-4</v>
      </c>
      <c r="U39" s="17">
        <v>8.8945273499999998E-4</v>
      </c>
      <c r="V39" s="17">
        <v>2.071389838E-3</v>
      </c>
      <c r="W39" s="17">
        <v>3.6524740749999999E-3</v>
      </c>
      <c r="X39" s="17">
        <v>3.6320832770000001E-3</v>
      </c>
      <c r="Y39" s="17">
        <v>3.429098373E-3</v>
      </c>
      <c r="Z39" s="17">
        <v>3.2130348959999999E-3</v>
      </c>
      <c r="AA39" s="17">
        <v>2.970690494E-3</v>
      </c>
      <c r="AB39" s="17">
        <v>2.6830591430000001E-3</v>
      </c>
      <c r="AC39" s="17">
        <v>2.3259899500000002E-3</v>
      </c>
      <c r="AD39" s="17">
        <v>1.8435923449999999E-3</v>
      </c>
      <c r="AE39" s="17">
        <v>1.1574794360000001E-3</v>
      </c>
      <c r="AF39" s="74"/>
      <c r="AG39" s="17">
        <v>1.3553382900000001E-4</v>
      </c>
      <c r="AH39" s="17">
        <v>3.8192249400000001E-4</v>
      </c>
      <c r="AI39" s="17">
        <v>9.8214035399999994E-4</v>
      </c>
      <c r="AJ39" s="17">
        <v>2.2937807420000001E-3</v>
      </c>
      <c r="AK39" s="17">
        <v>4.1394144209999997E-3</v>
      </c>
      <c r="AL39" s="17">
        <v>4.134704074E-3</v>
      </c>
      <c r="AM39" s="17">
        <v>3.9421407579999998E-3</v>
      </c>
      <c r="AN39" s="17">
        <v>3.7286072120000001E-3</v>
      </c>
      <c r="AO39" s="17">
        <v>3.478943862E-3</v>
      </c>
      <c r="AP39" s="17">
        <v>3.1708903479999999E-3</v>
      </c>
      <c r="AQ39" s="17">
        <v>2.7772646379999998E-3</v>
      </c>
      <c r="AR39" s="17">
        <v>2.2205825240000001E-3</v>
      </c>
      <c r="AS39" s="17">
        <v>1.428545777E-3</v>
      </c>
      <c r="AT39" s="74"/>
      <c r="AU39" s="17">
        <v>1.4074619899999999E-4</v>
      </c>
      <c r="AV39" s="17">
        <v>3.9399359000000001E-4</v>
      </c>
      <c r="AW39" s="17">
        <v>1.0092450890000001E-3</v>
      </c>
      <c r="AX39" s="17">
        <v>2.3648783289999999E-3</v>
      </c>
      <c r="AY39" s="17">
        <v>4.4094008140000002E-3</v>
      </c>
      <c r="AZ39" s="17">
        <v>4.4546090930000001E-3</v>
      </c>
      <c r="BA39" s="17">
        <v>4.2760664629999997E-3</v>
      </c>
      <c r="BB39" s="17">
        <v>4.0717025709999998E-3</v>
      </c>
      <c r="BC39" s="17">
        <v>3.8254170200000001E-3</v>
      </c>
      <c r="BD39" s="17">
        <v>3.5133925059999999E-3</v>
      </c>
      <c r="BE39" s="17">
        <v>3.1066173179999999E-3</v>
      </c>
      <c r="BF39" s="17">
        <v>2.5207190160000002E-3</v>
      </c>
      <c r="BG39" s="17">
        <v>1.6783740970000001E-3</v>
      </c>
      <c r="BH39" s="74"/>
      <c r="BI39" s="17">
        <v>1.41791216E-4</v>
      </c>
      <c r="BJ39" s="17">
        <v>3.9502582399999998E-4</v>
      </c>
      <c r="BK39" s="17">
        <v>1.009134607E-3</v>
      </c>
      <c r="BL39" s="17">
        <v>2.3712084010000002E-3</v>
      </c>
      <c r="BM39" s="17">
        <v>4.5643283299999999E-3</v>
      </c>
      <c r="BN39" s="17">
        <v>4.6753666500000002E-3</v>
      </c>
      <c r="BO39" s="17">
        <v>4.5111024700000002E-3</v>
      </c>
      <c r="BP39" s="17">
        <v>4.317870477E-3</v>
      </c>
      <c r="BQ39" s="17">
        <v>4.0790832459999997E-3</v>
      </c>
      <c r="BR39" s="17">
        <v>3.7700060120000002E-3</v>
      </c>
      <c r="BS39" s="17">
        <v>3.3498085059999998E-3</v>
      </c>
      <c r="BT39" s="17">
        <v>2.7658674980000002E-3</v>
      </c>
      <c r="BU39" s="17">
        <v>1.900617342E-3</v>
      </c>
      <c r="BV39" s="74"/>
      <c r="BW39" s="17">
        <v>1.40863243E-4</v>
      </c>
      <c r="BX39" s="17">
        <v>3.9099157500000002E-4</v>
      </c>
      <c r="BY39" s="17">
        <v>9.9676470400000003E-4</v>
      </c>
      <c r="BZ39" s="17">
        <v>2.347460438E-3</v>
      </c>
      <c r="CA39" s="17">
        <v>4.6490219589999998E-3</v>
      </c>
      <c r="CB39" s="17">
        <v>4.8354025090000001E-3</v>
      </c>
      <c r="CC39" s="17">
        <v>4.6847092680000002E-3</v>
      </c>
      <c r="CD39" s="17">
        <v>4.5029314699999998E-3</v>
      </c>
      <c r="CE39" s="17">
        <v>4.2732773509999997E-3</v>
      </c>
      <c r="CF39" s="17">
        <v>3.97058468E-3</v>
      </c>
      <c r="CG39" s="17">
        <v>3.547730382E-3</v>
      </c>
      <c r="CH39" s="17">
        <v>2.942931914E-3</v>
      </c>
      <c r="CI39" s="17">
        <v>2.0965171389999999E-3</v>
      </c>
      <c r="CJ39" s="74"/>
      <c r="CK39" s="17">
        <v>1.38961366E-4</v>
      </c>
      <c r="CL39" s="17">
        <v>3.8456068800000001E-4</v>
      </c>
      <c r="CM39" s="17">
        <v>9.7875802500000005E-4</v>
      </c>
      <c r="CN39" s="17">
        <v>2.3093770910000001E-3</v>
      </c>
      <c r="CO39" s="17">
        <v>4.6877038459999998E-3</v>
      </c>
      <c r="CP39" s="17">
        <v>4.9552608559999996E-3</v>
      </c>
      <c r="CQ39" s="17">
        <v>4.8171661750000001E-3</v>
      </c>
      <c r="CR39" s="17">
        <v>4.6465420939999997E-3</v>
      </c>
      <c r="CS39" s="17">
        <v>4.4265824810000003E-3</v>
      </c>
      <c r="CT39" s="17">
        <v>4.1324965919999996E-3</v>
      </c>
      <c r="CU39" s="17">
        <v>3.714270096E-3</v>
      </c>
      <c r="CV39" s="17">
        <v>3.1077632259999999E-3</v>
      </c>
      <c r="CW39" s="17">
        <v>2.269286141E-3</v>
      </c>
      <c r="CX39" s="74"/>
      <c r="CY39" s="17">
        <v>1.3658159599999999E-4</v>
      </c>
      <c r="CZ39" s="17">
        <v>3.7703361199999997E-4</v>
      </c>
      <c r="DA39" s="17">
        <v>9.5830547499999995E-4</v>
      </c>
      <c r="DB39" s="17">
        <v>2.2647084590000002E-3</v>
      </c>
      <c r="DC39" s="17">
        <v>4.6952070410000001E-3</v>
      </c>
      <c r="DD39" s="17">
        <v>5.0470361690000002E-3</v>
      </c>
      <c r="DE39" s="17">
        <v>4.9205480770000004E-3</v>
      </c>
      <c r="DF39" s="17">
        <v>4.7605301469999996E-3</v>
      </c>
      <c r="DG39" s="17">
        <v>4.5501764889999997E-3</v>
      </c>
      <c r="DH39" s="17">
        <v>4.2652615819999996E-3</v>
      </c>
      <c r="DI39" s="17">
        <v>3.856232708E-3</v>
      </c>
      <c r="DJ39" s="17">
        <v>3.2555505710000002E-3</v>
      </c>
      <c r="DK39" s="17">
        <v>2.3988408700000002E-3</v>
      </c>
      <c r="DL39" s="74"/>
      <c r="DM39" s="17">
        <v>1.3398520199999999E-4</v>
      </c>
      <c r="DN39" s="17">
        <v>3.6908063999999997E-4</v>
      </c>
      <c r="DO39" s="17">
        <v>9.3702980199999997E-4</v>
      </c>
      <c r="DP39" s="17">
        <v>2.217477828E-3</v>
      </c>
      <c r="DQ39" s="17">
        <v>4.6813166599999996E-3</v>
      </c>
      <c r="DR39" s="17">
        <v>5.1183244170000001E-3</v>
      </c>
      <c r="DS39" s="17">
        <v>5.0025384710000002E-3</v>
      </c>
      <c r="DT39" s="17">
        <v>4.8525044760000004E-3</v>
      </c>
      <c r="DU39" s="17">
        <v>4.6515411390000002E-3</v>
      </c>
      <c r="DV39" s="17">
        <v>4.3750460420000003E-3</v>
      </c>
      <c r="DW39" s="17">
        <v>3.978045968E-3</v>
      </c>
      <c r="DX39" s="17">
        <v>3.3863125339999999E-3</v>
      </c>
      <c r="DY39" s="17">
        <v>2.527207122E-3</v>
      </c>
    </row>
    <row r="40" spans="2:129" ht="15.75" x14ac:dyDescent="0.3">
      <c r="B40" s="36"/>
      <c r="C40" s="28" t="s">
        <v>39</v>
      </c>
      <c r="D40" s="4">
        <v>19</v>
      </c>
      <c r="E40" s="18">
        <v>6.3079103000000006E-5</v>
      </c>
      <c r="F40" s="17">
        <v>1.85106953E-4</v>
      </c>
      <c r="G40" s="17">
        <v>4.9040574300000003E-4</v>
      </c>
      <c r="H40" s="17">
        <v>1.1559238680000001E-3</v>
      </c>
      <c r="I40" s="17">
        <v>2.099464037E-3</v>
      </c>
      <c r="J40" s="17">
        <v>2.1567975650000001E-3</v>
      </c>
      <c r="K40" s="17">
        <v>1.9874243949999999E-3</v>
      </c>
      <c r="L40" s="17">
        <v>1.8216019309999999E-3</v>
      </c>
      <c r="M40" s="17">
        <v>1.6522182349999999E-3</v>
      </c>
      <c r="N40" s="17">
        <v>1.4695439050000001E-3</v>
      </c>
      <c r="O40" s="17">
        <v>1.2611037280000001E-3</v>
      </c>
      <c r="P40" s="17">
        <v>1.0011056619999999E-3</v>
      </c>
      <c r="Q40" s="17">
        <v>6.7946388799999997E-4</v>
      </c>
      <c r="R40" s="74"/>
      <c r="S40" s="17">
        <v>9.8570428999999993E-5</v>
      </c>
      <c r="T40" s="17">
        <v>2.8276597799999998E-4</v>
      </c>
      <c r="U40" s="17">
        <v>7.3667370899999996E-4</v>
      </c>
      <c r="V40" s="17">
        <v>1.724073448E-3</v>
      </c>
      <c r="W40" s="17">
        <v>3.0331892900000001E-3</v>
      </c>
      <c r="X40" s="17">
        <v>2.993788937E-3</v>
      </c>
      <c r="Y40" s="17">
        <v>2.8099045750000001E-3</v>
      </c>
      <c r="Z40" s="17">
        <v>2.6185202880000002E-3</v>
      </c>
      <c r="AA40" s="17">
        <v>2.4090625809999999E-3</v>
      </c>
      <c r="AB40" s="17">
        <v>2.1665117599999999E-3</v>
      </c>
      <c r="AC40" s="17">
        <v>1.8722239300000001E-3</v>
      </c>
      <c r="AD40" s="17">
        <v>1.480791744E-3</v>
      </c>
      <c r="AE40" s="17">
        <v>9.2880615800000003E-4</v>
      </c>
      <c r="AF40" s="74"/>
      <c r="AG40" s="17">
        <v>1.1271552E-4</v>
      </c>
      <c r="AH40" s="17">
        <v>3.1982054400000001E-4</v>
      </c>
      <c r="AI40" s="17">
        <v>8.27413255E-4</v>
      </c>
      <c r="AJ40" s="17">
        <v>1.9415081460000001E-3</v>
      </c>
      <c r="AK40" s="17">
        <v>3.4967588370000001E-3</v>
      </c>
      <c r="AL40" s="17">
        <v>3.4691026889999998E-3</v>
      </c>
      <c r="AM40" s="17">
        <v>3.2898763029999998E-3</v>
      </c>
      <c r="AN40" s="17">
        <v>3.096275732E-3</v>
      </c>
      <c r="AO40" s="17">
        <v>2.8760442129999999E-3</v>
      </c>
      <c r="AP40" s="17">
        <v>2.6113435050000001E-3</v>
      </c>
      <c r="AQ40" s="17">
        <v>2.2808981790000001E-3</v>
      </c>
      <c r="AR40" s="17">
        <v>1.8199778360000001E-3</v>
      </c>
      <c r="AS40" s="17">
        <v>1.16979543E-3</v>
      </c>
      <c r="AT40" s="74"/>
      <c r="AU40" s="17">
        <v>1.18412926E-4</v>
      </c>
      <c r="AV40" s="17">
        <v>3.3364212199999999E-4</v>
      </c>
      <c r="AW40" s="17">
        <v>8.5955346999999995E-4</v>
      </c>
      <c r="AX40" s="17">
        <v>2.0233515240000001E-3</v>
      </c>
      <c r="AY40" s="17">
        <v>3.7672386030000002E-3</v>
      </c>
      <c r="AZ40" s="17">
        <v>3.781288279E-3</v>
      </c>
      <c r="BA40" s="17">
        <v>3.6116097869999999E-3</v>
      </c>
      <c r="BB40" s="17">
        <v>3.423097089E-3</v>
      </c>
      <c r="BC40" s="17">
        <v>3.2026357740000001E-3</v>
      </c>
      <c r="BD40" s="17">
        <v>2.9309571489999999E-3</v>
      </c>
      <c r="BE40" s="17">
        <v>2.5852837709999998E-3</v>
      </c>
      <c r="BF40" s="17">
        <v>2.0937482209999999E-3</v>
      </c>
      <c r="BG40" s="17">
        <v>1.3926492810000001E-3</v>
      </c>
      <c r="BH40" s="74"/>
      <c r="BI40" s="17">
        <v>1.20292222E-4</v>
      </c>
      <c r="BJ40" s="17">
        <v>3.3722674799999998E-4</v>
      </c>
      <c r="BK40" s="17">
        <v>8.6622935100000005E-4</v>
      </c>
      <c r="BL40" s="17">
        <v>2.0445792299999999E-3</v>
      </c>
      <c r="BM40" s="17">
        <v>3.9322587279999998E-3</v>
      </c>
      <c r="BN40" s="17">
        <v>4.0026054700000001E-3</v>
      </c>
      <c r="BO40" s="17">
        <v>3.84369453E-3</v>
      </c>
      <c r="BP40" s="17">
        <v>3.6629112579999999E-3</v>
      </c>
      <c r="BQ40" s="17">
        <v>3.4466641760000001E-3</v>
      </c>
      <c r="BR40" s="17">
        <v>3.1747867199999999E-3</v>
      </c>
      <c r="BS40" s="17">
        <v>2.8136789540000001E-3</v>
      </c>
      <c r="BT40" s="17">
        <v>2.3199436029999999E-3</v>
      </c>
      <c r="BU40" s="17">
        <v>1.592200749E-3</v>
      </c>
      <c r="BV40" s="74"/>
      <c r="BW40" s="17">
        <v>1.20278689E-4</v>
      </c>
      <c r="BX40" s="17">
        <v>3.3587086400000001E-4</v>
      </c>
      <c r="BY40" s="17">
        <v>8.6081274400000003E-4</v>
      </c>
      <c r="BZ40" s="17">
        <v>2.0362718460000002E-3</v>
      </c>
      <c r="CA40" s="17">
        <v>4.0314391639999997E-3</v>
      </c>
      <c r="CB40" s="17">
        <v>4.1671259660000003E-3</v>
      </c>
      <c r="CC40" s="17">
        <v>4.0189830460000001E-3</v>
      </c>
      <c r="CD40" s="17">
        <v>3.8468172019999998E-3</v>
      </c>
      <c r="CE40" s="17">
        <v>3.6368071070000002E-3</v>
      </c>
      <c r="CF40" s="17">
        <v>3.3683056319999999E-3</v>
      </c>
      <c r="CG40" s="17">
        <v>3.0015120439999998E-3</v>
      </c>
      <c r="CH40" s="17">
        <v>2.484543786E-3</v>
      </c>
      <c r="CI40" s="17">
        <v>1.7692949100000001E-3</v>
      </c>
      <c r="CJ40" s="74"/>
      <c r="CK40" s="17">
        <v>1.19275543E-4</v>
      </c>
      <c r="CL40" s="17">
        <v>3.3201617099999999E-4</v>
      </c>
      <c r="CM40" s="17">
        <v>8.4941209499999996E-4</v>
      </c>
      <c r="CN40" s="17">
        <v>2.0129553069999999E-3</v>
      </c>
      <c r="CO40" s="17">
        <v>4.0866111559999998E-3</v>
      </c>
      <c r="CP40" s="17">
        <v>4.2934104529999996E-3</v>
      </c>
      <c r="CQ40" s="17">
        <v>4.1555972729999998E-3</v>
      </c>
      <c r="CR40" s="17">
        <v>3.9922038770000001E-3</v>
      </c>
      <c r="CS40" s="17">
        <v>3.7893528299999999E-3</v>
      </c>
      <c r="CT40" s="17">
        <v>3.5266463719999998E-3</v>
      </c>
      <c r="CU40" s="17">
        <v>3.1611923490000001E-3</v>
      </c>
      <c r="CV40" s="17">
        <v>2.638523179E-3</v>
      </c>
      <c r="CW40" s="17">
        <v>1.926485037E-3</v>
      </c>
      <c r="CX40" s="74"/>
      <c r="CY40" s="17">
        <v>1.17744585E-4</v>
      </c>
      <c r="CZ40" s="17">
        <v>3.2688969999999999E-4</v>
      </c>
      <c r="DA40" s="17">
        <v>8.3506687299999996E-4</v>
      </c>
      <c r="DB40" s="17">
        <v>1.9819967900000001E-3</v>
      </c>
      <c r="DC40" s="17">
        <v>4.11135037E-3</v>
      </c>
      <c r="DD40" s="17">
        <v>4.3925529270000003E-3</v>
      </c>
      <c r="DE40" s="17">
        <v>4.2644918159999998E-3</v>
      </c>
      <c r="DF40" s="17">
        <v>4.1096922499999997E-3</v>
      </c>
      <c r="DG40" s="17">
        <v>3.9142397070000001E-3</v>
      </c>
      <c r="DH40" s="17">
        <v>3.658197146E-3</v>
      </c>
      <c r="DI40" s="17">
        <v>3.2987562740000001E-3</v>
      </c>
      <c r="DJ40" s="17">
        <v>2.7778391530000001E-3</v>
      </c>
      <c r="DK40" s="17">
        <v>2.0441020540000001E-3</v>
      </c>
      <c r="DL40" s="74"/>
      <c r="DM40" s="17">
        <v>1.15936877E-4</v>
      </c>
      <c r="DN40" s="17">
        <v>3.2114627999999998E-4</v>
      </c>
      <c r="DO40" s="17">
        <v>8.1938065799999995E-4</v>
      </c>
      <c r="DP40" s="17">
        <v>1.9473497690000001E-3</v>
      </c>
      <c r="DQ40" s="17">
        <v>4.1147322890000004E-3</v>
      </c>
      <c r="DR40" s="17">
        <v>4.4716124490000002E-3</v>
      </c>
      <c r="DS40" s="17">
        <v>4.352727382E-3</v>
      </c>
      <c r="DT40" s="17">
        <v>4.2062014239999997E-3</v>
      </c>
      <c r="DU40" s="17">
        <v>4.0182046529999996E-3</v>
      </c>
      <c r="DV40" s="17">
        <v>3.7683995819999998E-3</v>
      </c>
      <c r="DW40" s="17">
        <v>3.418063395E-3</v>
      </c>
      <c r="DX40" s="17">
        <v>2.9022428960000001E-3</v>
      </c>
      <c r="DY40" s="17">
        <v>2.161005577E-3</v>
      </c>
    </row>
    <row r="41" spans="2:129" ht="15.75" x14ac:dyDescent="0.3">
      <c r="B41" s="36"/>
      <c r="C41" s="28" t="s">
        <v>41</v>
      </c>
      <c r="D41" s="4">
        <v>24</v>
      </c>
      <c r="E41" s="17">
        <v>1.5565020330000001E-3</v>
      </c>
      <c r="F41" s="17">
        <v>4.0867780619999999E-3</v>
      </c>
      <c r="G41" s="17">
        <v>9.8786232179999996E-3</v>
      </c>
      <c r="H41" s="17">
        <v>2.1769743389E-2</v>
      </c>
      <c r="I41" s="17">
        <v>3.9746720800000003E-2</v>
      </c>
      <c r="J41" s="17">
        <v>4.6187430797000002E-2</v>
      </c>
      <c r="K41" s="17">
        <v>4.7738501662999998E-2</v>
      </c>
      <c r="L41" s="17">
        <v>5.0060120845E-2</v>
      </c>
      <c r="M41" s="17">
        <v>5.3583491405000003E-2</v>
      </c>
      <c r="N41" s="17">
        <v>5.8957844596000002E-2</v>
      </c>
      <c r="O41" s="17">
        <v>6.7111944940000001E-2</v>
      </c>
      <c r="P41" s="17">
        <v>7.9445825198000003E-2</v>
      </c>
      <c r="Q41" s="17">
        <v>9.7621342557000002E-2</v>
      </c>
      <c r="R41" s="74"/>
      <c r="S41" s="17">
        <v>1.581548079E-3</v>
      </c>
      <c r="T41" s="17">
        <v>4.2307567360000001E-3</v>
      </c>
      <c r="U41" s="17">
        <v>1.0433598464E-2</v>
      </c>
      <c r="V41" s="17">
        <v>2.3499675251E-2</v>
      </c>
      <c r="W41" s="17">
        <v>4.1932711513000001E-2</v>
      </c>
      <c r="X41" s="17">
        <v>4.4830675053000001E-2</v>
      </c>
      <c r="Y41" s="17">
        <v>4.5857215163000002E-2</v>
      </c>
      <c r="Z41" s="17">
        <v>4.7804737030000002E-2</v>
      </c>
      <c r="AA41" s="17">
        <v>5.1164306595E-2</v>
      </c>
      <c r="AB41" s="17">
        <v>5.6674412074000001E-2</v>
      </c>
      <c r="AC41" s="17">
        <v>6.5398734419999993E-2</v>
      </c>
      <c r="AD41" s="17">
        <v>7.8904929811000002E-2</v>
      </c>
      <c r="AE41" s="17">
        <v>9.9374112357E-2</v>
      </c>
      <c r="AF41" s="74"/>
      <c r="AG41" s="17">
        <v>1.5460420409999999E-3</v>
      </c>
      <c r="AH41" s="17">
        <v>4.1835591089999999E-3</v>
      </c>
      <c r="AI41" s="17">
        <v>1.0447051416999999E-2</v>
      </c>
      <c r="AJ41" s="17">
        <v>2.3933014741999999E-2</v>
      </c>
      <c r="AK41" s="17">
        <v>4.3423086745999998E-2</v>
      </c>
      <c r="AL41" s="17">
        <v>4.5551363090999997E-2</v>
      </c>
      <c r="AM41" s="17">
        <v>4.6182787555E-2</v>
      </c>
      <c r="AN41" s="17">
        <v>4.7751010050999999E-2</v>
      </c>
      <c r="AO41" s="17">
        <v>5.0742143593E-2</v>
      </c>
      <c r="AP41" s="17">
        <v>5.5890047500999997E-2</v>
      </c>
      <c r="AQ41" s="17">
        <v>6.4244355104999998E-2</v>
      </c>
      <c r="AR41" s="17">
        <v>7.7388049006000006E-2</v>
      </c>
      <c r="AS41" s="17">
        <v>9.7372809588000001E-2</v>
      </c>
      <c r="AT41" s="74"/>
      <c r="AU41" s="17">
        <v>1.505759587E-3</v>
      </c>
      <c r="AV41" s="17">
        <v>4.1053619710000001E-3</v>
      </c>
      <c r="AW41" s="17">
        <v>1.0337214916000001E-2</v>
      </c>
      <c r="AX41" s="17">
        <v>2.3981067336E-2</v>
      </c>
      <c r="AY41" s="17">
        <v>4.4732391463000003E-2</v>
      </c>
      <c r="AZ41" s="17">
        <v>4.6733076812999999E-2</v>
      </c>
      <c r="BA41" s="17">
        <v>4.7062633037999999E-2</v>
      </c>
      <c r="BB41" s="17">
        <v>4.8311389476999998E-2</v>
      </c>
      <c r="BC41" s="17">
        <v>5.0946661891999999E-2</v>
      </c>
      <c r="BD41" s="17">
        <v>5.5675641243999999E-2</v>
      </c>
      <c r="BE41" s="17">
        <v>6.3523890079000001E-2</v>
      </c>
      <c r="BF41" s="17">
        <v>7.5965397966000006E-2</v>
      </c>
      <c r="BG41" s="17">
        <v>9.4962579352999996E-2</v>
      </c>
      <c r="BH41" s="74"/>
      <c r="BI41" s="17">
        <v>1.468053865E-3</v>
      </c>
      <c r="BJ41" s="17">
        <v>4.0237122880000002E-3</v>
      </c>
      <c r="BK41" s="17">
        <v>1.0191517774E-2</v>
      </c>
      <c r="BL41" s="17">
        <v>2.3870406274999999E-2</v>
      </c>
      <c r="BM41" s="17">
        <v>4.5850000549999999E-2</v>
      </c>
      <c r="BN41" s="17">
        <v>4.8018385596000003E-2</v>
      </c>
      <c r="BO41" s="17">
        <v>4.8110387331000003E-2</v>
      </c>
      <c r="BP41" s="17">
        <v>4.9094534053000002E-2</v>
      </c>
      <c r="BQ41" s="17">
        <v>5.1416916472000002E-2</v>
      </c>
      <c r="BR41" s="17">
        <v>5.5754057957000003E-2</v>
      </c>
      <c r="BS41" s="17">
        <v>6.3102371465000001E-2</v>
      </c>
      <c r="BT41" s="17">
        <v>7.4816731817999998E-2</v>
      </c>
      <c r="BU41" s="17">
        <v>9.2759033367000004E-2</v>
      </c>
      <c r="BV41" s="74"/>
      <c r="BW41" s="17">
        <v>1.43389102E-3</v>
      </c>
      <c r="BX41" s="17">
        <v>3.9453376049999999E-3</v>
      </c>
      <c r="BY41" s="17">
        <v>1.0037193967999999E-2</v>
      </c>
      <c r="BZ41" s="17">
        <v>2.3686695970000001E-2</v>
      </c>
      <c r="CA41" s="17">
        <v>4.6774240454999998E-2</v>
      </c>
      <c r="CB41" s="17">
        <v>4.9296172100000001E-2</v>
      </c>
      <c r="CC41" s="17">
        <v>4.9196376030000002E-2</v>
      </c>
      <c r="CD41" s="17">
        <v>4.9959652055999997E-2</v>
      </c>
      <c r="CE41" s="17">
        <v>5.2011339464000002E-2</v>
      </c>
      <c r="CF41" s="17">
        <v>5.5996880947999997E-2</v>
      </c>
      <c r="CG41" s="17">
        <v>6.2851100314E-2</v>
      </c>
      <c r="CH41" s="17">
        <v>7.3880452168000002E-2</v>
      </c>
      <c r="CI41" s="17">
        <v>9.0858418169999997E-2</v>
      </c>
      <c r="CJ41" s="74"/>
      <c r="CK41" s="17">
        <v>1.40304161E-3</v>
      </c>
      <c r="CL41" s="17">
        <v>3.8718945730000002E-3</v>
      </c>
      <c r="CM41" s="17">
        <v>9.8842820559999992E-3</v>
      </c>
      <c r="CN41" s="17">
        <v>2.3468853460000001E-2</v>
      </c>
      <c r="CO41" s="17">
        <v>4.7519887503E-2</v>
      </c>
      <c r="CP41" s="17">
        <v>5.0527566357000002E-2</v>
      </c>
      <c r="CQ41" s="17">
        <v>5.0269685929000003E-2</v>
      </c>
      <c r="CR41" s="17">
        <v>5.0846358182E-2</v>
      </c>
      <c r="CS41" s="17">
        <v>5.2663537449E-2</v>
      </c>
      <c r="CT41" s="17">
        <v>5.6337271294999998E-2</v>
      </c>
      <c r="CU41" s="17">
        <v>6.2740964930999996E-2</v>
      </c>
      <c r="CV41" s="17">
        <v>7.3108967386000007E-2</v>
      </c>
      <c r="CW41" s="17">
        <v>8.9241614472000005E-2</v>
      </c>
      <c r="CX41" s="74"/>
      <c r="CY41" s="17">
        <v>1.375070422E-3</v>
      </c>
      <c r="CZ41" s="17">
        <v>3.803540705E-3</v>
      </c>
      <c r="DA41" s="17">
        <v>9.7366854339999993E-3</v>
      </c>
      <c r="DB41" s="17">
        <v>2.3236397937000001E-2</v>
      </c>
      <c r="DC41" s="17">
        <v>4.8109047470999998E-2</v>
      </c>
      <c r="DD41" s="17">
        <v>5.1699451346999999E-2</v>
      </c>
      <c r="DE41" s="17">
        <v>5.1309083312000001E-2</v>
      </c>
      <c r="DF41" s="17">
        <v>5.1726238791000002E-2</v>
      </c>
      <c r="DG41" s="17">
        <v>5.3339138341999999E-2</v>
      </c>
      <c r="DH41" s="17">
        <v>5.6738781879999999E-2</v>
      </c>
      <c r="DI41" s="17">
        <v>6.2745027876999995E-2</v>
      </c>
      <c r="DJ41" s="17">
        <v>7.2520461356999993E-2</v>
      </c>
      <c r="DK41" s="17">
        <v>8.7814912857999999E-2</v>
      </c>
      <c r="DL41" s="74"/>
      <c r="DM41" s="17">
        <v>1.3495581929999999E-3</v>
      </c>
      <c r="DN41" s="17">
        <v>3.7399663890000001E-3</v>
      </c>
      <c r="DO41" s="17">
        <v>9.5958238420000008E-3</v>
      </c>
      <c r="DP41" s="17">
        <v>2.2999696303E-2</v>
      </c>
      <c r="DQ41" s="17">
        <v>4.8565548528999997E-2</v>
      </c>
      <c r="DR41" s="17">
        <v>5.2808897165999999E-2</v>
      </c>
      <c r="DS41" s="17">
        <v>5.2305935259E-2</v>
      </c>
      <c r="DT41" s="17">
        <v>5.2585292947999997E-2</v>
      </c>
      <c r="DU41" s="17">
        <v>5.4018807747999997E-2</v>
      </c>
      <c r="DV41" s="17">
        <v>5.7175080234000003E-2</v>
      </c>
      <c r="DW41" s="17">
        <v>6.2836800107000004E-2</v>
      </c>
      <c r="DX41" s="17">
        <v>7.2082503239999998E-2</v>
      </c>
      <c r="DY41" s="17">
        <v>8.6551592474999994E-2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9.7870650996499986</v>
      </c>
      <c r="F43" s="21">
        <f t="shared" si="47"/>
        <v>9.4302109420919979</v>
      </c>
      <c r="G43" s="21">
        <f t="shared" ref="G43:Q43" si="48">SUM(G15:G42)</f>
        <v>8.6031632565610003</v>
      </c>
      <c r="H43" s="21">
        <f t="shared" ref="H43" si="49">SUM(H15:H42)</f>
        <v>6.8934143757759996</v>
      </c>
      <c r="I43" s="21">
        <f t="shared" si="48"/>
        <v>4.329540798329</v>
      </c>
      <c r="J43" s="21">
        <f t="shared" ref="J43" si="50">SUM(J15:J42)</f>
        <v>3.5756361287940002</v>
      </c>
      <c r="K43" s="21">
        <f t="shared" si="48"/>
        <v>3.5750616063430005</v>
      </c>
      <c r="L43" s="21">
        <f t="shared" ref="L43" si="51">SUM(L15:L42)</f>
        <v>3.5728500271519996</v>
      </c>
      <c r="M43" s="21">
        <f t="shared" si="48"/>
        <v>3.5681790271970004</v>
      </c>
      <c r="N43" s="21">
        <f t="shared" ref="N43" si="52">SUM(N15:N42)</f>
        <v>3.5598034045550007</v>
      </c>
      <c r="O43" s="21">
        <f t="shared" si="48"/>
        <v>3.5459226984090004</v>
      </c>
      <c r="P43" s="21">
        <f t="shared" ref="P43" si="53">SUM(P15:P42)</f>
        <v>3.523998074069</v>
      </c>
      <c r="Q43" s="21">
        <f t="shared" si="48"/>
        <v>3.4906005019929998</v>
      </c>
      <c r="R43" s="74"/>
      <c r="S43" s="21">
        <f t="shared" ref="S43:AE43" si="54">SUM(S15:S42)</f>
        <v>9.7706968175299966</v>
      </c>
      <c r="T43" s="21">
        <f t="shared" ref="T43" si="55">SUM(T15:T42)</f>
        <v>9.3853418326699991</v>
      </c>
      <c r="U43" s="21">
        <f t="shared" si="54"/>
        <v>8.4867208597389983</v>
      </c>
      <c r="V43" s="21">
        <f t="shared" ref="V43" si="56">SUM(V15:V42)</f>
        <v>6.6033529162659983</v>
      </c>
      <c r="W43" s="21">
        <f t="shared" si="54"/>
        <v>3.9273756204290002</v>
      </c>
      <c r="X43" s="21">
        <f t="shared" ref="X43" si="57">SUM(X15:X42)</f>
        <v>3.5660334748959994</v>
      </c>
      <c r="Y43" s="21">
        <f t="shared" si="54"/>
        <v>3.5663082400739996</v>
      </c>
      <c r="Z43" s="21">
        <f t="shared" ref="Z43" si="58">SUM(Z15:Z42)</f>
        <v>3.5647878578590002</v>
      </c>
      <c r="AA43" s="21">
        <f t="shared" si="54"/>
        <v>3.5606177383200008</v>
      </c>
      <c r="AB43" s="21">
        <f t="shared" ref="AB43" si="59">SUM(AB15:AB42)</f>
        <v>3.5525029963960004</v>
      </c>
      <c r="AC43" s="21">
        <f t="shared" si="54"/>
        <v>3.53855360892</v>
      </c>
      <c r="AD43" s="21">
        <f t="shared" ref="AD43" si="60">SUM(AD15:AD42)</f>
        <v>3.516295866319</v>
      </c>
      <c r="AE43" s="21">
        <f t="shared" si="54"/>
        <v>3.4823879581259991</v>
      </c>
      <c r="AF43" s="74"/>
      <c r="AG43" s="21">
        <f t="shared" ref="AG43:AH43" si="61">SUM(AG15:AG42)</f>
        <v>9.7762959480690022</v>
      </c>
      <c r="AH43" s="21">
        <f t="shared" si="61"/>
        <v>9.3995434246009992</v>
      </c>
      <c r="AI43" s="21">
        <f t="shared" ref="AI43" si="62">SUM(AI15:AI42)</f>
        <v>8.516468377440999</v>
      </c>
      <c r="AJ43" s="21">
        <f t="shared" ref="AJ43" si="63">SUM(AJ15:AJ42)</f>
        <v>6.6371651097569995</v>
      </c>
      <c r="AK43" s="21">
        <f t="shared" ref="AK43" si="64">SUM(AK15:AK42)</f>
        <v>3.8698274673130006</v>
      </c>
      <c r="AL43" s="21">
        <f t="shared" ref="AL43" si="65">SUM(AL15:AL42)</f>
        <v>3.5578561571210003</v>
      </c>
      <c r="AM43" s="21">
        <f t="shared" ref="AM43" si="66">SUM(AM15:AM42)</f>
        <v>3.558667409166</v>
      </c>
      <c r="AN43" s="21">
        <f t="shared" ref="AN43" si="67">SUM(AN15:AN42)</f>
        <v>3.5576571304480002</v>
      </c>
      <c r="AO43" s="21">
        <f t="shared" ref="AO43" si="68">SUM(AO15:AO42)</f>
        <v>3.5540474431330003</v>
      </c>
      <c r="AP43" s="21">
        <f t="shared" ref="AP43" si="69">SUM(AP15:AP42)</f>
        <v>3.5466519473030003</v>
      </c>
      <c r="AQ43" s="21">
        <f t="shared" ref="AQ43" si="70">SUM(AQ15:AQ42)</f>
        <v>3.5337430532559999</v>
      </c>
      <c r="AR43" s="21">
        <f t="shared" ref="AR43" si="71">SUM(AR15:AR42)</f>
        <v>3.5132420484700013</v>
      </c>
      <c r="AS43" s="21">
        <f t="shared" ref="AS43" si="72">SUM(AS15:AS42)</f>
        <v>3.4822220697160002</v>
      </c>
      <c r="AT43" s="74"/>
      <c r="AU43" s="21">
        <f t="shared" ref="AU43" si="73">SUM(AU15:AU42)</f>
        <v>9.7855301233149969</v>
      </c>
      <c r="AV43" s="21">
        <f t="shared" ref="AV43" si="74">SUM(AV15:AV42)</f>
        <v>9.4237510323140015</v>
      </c>
      <c r="AW43" s="21">
        <f t="shared" ref="AW43" si="75">SUM(AW15:AW42)</f>
        <v>8.5724793582269996</v>
      </c>
      <c r="AX43" s="21">
        <f t="shared" ref="AX43" si="76">SUM(AX15:AX42)</f>
        <v>6.7384794094880007</v>
      </c>
      <c r="AY43" s="21">
        <f t="shared" ref="AY43" si="77">SUM(AY15:AY42)</f>
        <v>3.8847557997809989</v>
      </c>
      <c r="AZ43" s="21">
        <f t="shared" ref="AZ43" si="78">SUM(AZ15:AZ42)</f>
        <v>3.5506792569699996</v>
      </c>
      <c r="BA43" s="21">
        <f t="shared" ref="BA43" si="79">SUM(BA15:BA42)</f>
        <v>3.5518941939370015</v>
      </c>
      <c r="BB43" s="21">
        <f t="shared" ref="BB43" si="80">SUM(BB15:BB42)</f>
        <v>3.5512405969970011</v>
      </c>
      <c r="BC43" s="21">
        <f t="shared" ref="BC43" si="81">SUM(BC15:BC42)</f>
        <v>3.5480449350790004</v>
      </c>
      <c r="BD43" s="21">
        <f t="shared" ref="BD43" si="82">SUM(BD15:BD42)</f>
        <v>3.5412621778459994</v>
      </c>
      <c r="BE43" s="21">
        <f t="shared" ref="BE43" si="83">SUM(BE15:BE42)</f>
        <v>3.5293573232729982</v>
      </c>
      <c r="BF43" s="21">
        <f t="shared" ref="BF43" si="84">SUM(BF15:BF42)</f>
        <v>3.510681864825</v>
      </c>
      <c r="BG43" s="21">
        <f t="shared" ref="BG43" si="85">SUM(BG15:BG42)</f>
        <v>3.4828029461970003</v>
      </c>
      <c r="BH43" s="74"/>
      <c r="BI43" s="21">
        <f t="shared" ref="BI43:BJ43" si="86">SUM(BI15:BI42)</f>
        <v>9.7948870461099986</v>
      </c>
      <c r="BJ43" s="21">
        <f t="shared" si="86"/>
        <v>9.4484564198459982</v>
      </c>
      <c r="BK43" s="21">
        <f t="shared" ref="BK43" si="87">SUM(BK15:BK42)</f>
        <v>8.6308150099789991</v>
      </c>
      <c r="BL43" s="21">
        <f t="shared" ref="BL43" si="88">SUM(BL15:BL42)</f>
        <v>6.8520567393829985</v>
      </c>
      <c r="BM43" s="21">
        <f t="shared" ref="BM43" si="89">SUM(BM15:BM42)</f>
        <v>3.9287133627540007</v>
      </c>
      <c r="BN43" s="21">
        <f t="shared" ref="BN43" si="90">SUM(BN15:BN42)</f>
        <v>3.5440855419729997</v>
      </c>
      <c r="BO43" s="21">
        <f t="shared" ref="BO43" si="91">SUM(BO15:BO42)</f>
        <v>3.5456648343399992</v>
      </c>
      <c r="BP43" s="21">
        <f t="shared" ref="BP43" si="92">SUM(BP15:BP42)</f>
        <v>3.5452809102600003</v>
      </c>
      <c r="BQ43" s="21">
        <f t="shared" ref="BQ43" si="93">SUM(BQ15:BQ42)</f>
        <v>3.5423824499299985</v>
      </c>
      <c r="BR43" s="21">
        <f t="shared" ref="BR43" si="94">SUM(BR15:BR42)</f>
        <v>3.5360803185449989</v>
      </c>
      <c r="BS43" s="21">
        <f t="shared" ref="BS43" si="95">SUM(BS15:BS42)</f>
        <v>3.525148943167999</v>
      </c>
      <c r="BT43" s="21">
        <f t="shared" ref="BT43" si="96">SUM(BT15:BT42)</f>
        <v>3.5080037915599998</v>
      </c>
      <c r="BU43" s="21">
        <f t="shared" ref="BU43" si="97">SUM(BU15:BU42)</f>
        <v>3.4830079551930004</v>
      </c>
      <c r="BV43" s="74"/>
      <c r="BW43" s="21">
        <f t="shared" ref="BW43:BX43" si="98">SUM(BW15:BW42)</f>
        <v>9.8035567718639989</v>
      </c>
      <c r="BX43" s="21">
        <f t="shared" si="98"/>
        <v>9.4714258577159995</v>
      </c>
      <c r="BY43" s="21">
        <f t="shared" ref="BY43" si="99">SUM(BY15:BY42)</f>
        <v>8.6855798364950036</v>
      </c>
      <c r="BZ43" s="21">
        <f t="shared" ref="BZ43" si="100">SUM(BZ15:BZ42)</f>
        <v>6.9624603040090003</v>
      </c>
      <c r="CA43" s="21">
        <f t="shared" ref="CA43" si="101">SUM(CA15:CA42)</f>
        <v>3.9884505313500003</v>
      </c>
      <c r="CB43" s="21">
        <f t="shared" ref="CB43" si="102">SUM(CB15:CB42)</f>
        <v>3.5378223944030007</v>
      </c>
      <c r="CC43" s="21">
        <f t="shared" ref="CC43" si="103">SUM(CC15:CC42)</f>
        <v>3.5397896536049998</v>
      </c>
      <c r="CD43" s="21">
        <f t="shared" ref="CD43" si="104">SUM(CD15:CD42)</f>
        <v>3.5396442029360005</v>
      </c>
      <c r="CE43" s="21">
        <f t="shared" ref="CE43" si="105">SUM(CE15:CE42)</f>
        <v>3.5369789018700013</v>
      </c>
      <c r="CF43" s="21">
        <f t="shared" ref="CF43" si="106">SUM(CF15:CF42)</f>
        <v>3.5310714538720003</v>
      </c>
      <c r="CG43" s="21">
        <f t="shared" ref="CG43" si="107">SUM(CG15:CG42)</f>
        <v>3.5209868957209989</v>
      </c>
      <c r="CH43" s="21">
        <f t="shared" ref="CH43" si="108">SUM(CH15:CH42)</f>
        <v>3.5054957814059993</v>
      </c>
      <c r="CI43" s="21">
        <f t="shared" ref="CI43" si="109">SUM(CI15:CI42)</f>
        <v>3.4827910028369993</v>
      </c>
      <c r="CJ43" s="74"/>
      <c r="CK43" s="21">
        <f t="shared" ref="CK43" si="110">SUM(CK15:CK42)</f>
        <v>9.8113967220350009</v>
      </c>
      <c r="CL43" s="21">
        <f t="shared" ref="CL43" si="111">SUM(CL15:CL42)</f>
        <v>9.4922401410069988</v>
      </c>
      <c r="CM43" s="21">
        <f t="shared" ref="CM43" si="112">SUM(CM15:CM42)</f>
        <v>8.7354995658359993</v>
      </c>
      <c r="CN43" s="21">
        <f t="shared" ref="CN43" si="113">SUM(CN15:CN42)</f>
        <v>7.0652641621139995</v>
      </c>
      <c r="CO43" s="21">
        <f t="shared" ref="CO43" si="114">SUM(CO15:CO42)</f>
        <v>4.0577045522049993</v>
      </c>
      <c r="CP43" s="21">
        <f t="shared" ref="CP43" si="115">SUM(CP15:CP42)</f>
        <v>3.5317379119910011</v>
      </c>
      <c r="CQ43" s="21">
        <f t="shared" ref="CQ43" si="116">SUM(CQ15:CQ42)</f>
        <v>3.5341663315149989</v>
      </c>
      <c r="CR43" s="21">
        <f t="shared" ref="CR43" si="117">SUM(CR15:CR42)</f>
        <v>3.534272967718</v>
      </c>
      <c r="CS43" s="21">
        <f t="shared" ref="CS43" si="118">SUM(CS15:CS42)</f>
        <v>3.5318239218379999</v>
      </c>
      <c r="CT43" s="21">
        <f t="shared" ref="CT43" si="119">SUM(CT15:CT42)</f>
        <v>3.5262707825389992</v>
      </c>
      <c r="CU43" s="21">
        <f t="shared" ref="CU43" si="120">SUM(CU15:CU42)</f>
        <v>3.516929784260999</v>
      </c>
      <c r="CV43" s="21">
        <f t="shared" ref="CV43" si="121">SUM(CV15:CV42)</f>
        <v>3.5028595484960006</v>
      </c>
      <c r="CW43" s="21">
        <f t="shared" ref="CW43" si="122">SUM(CW15:CW42)</f>
        <v>3.4823193731969995</v>
      </c>
      <c r="CX43" s="74"/>
      <c r="CY43" s="21">
        <f t="shared" ref="CY43:CZ43" si="123">SUM(CY15:CY42)</f>
        <v>9.818448016535994</v>
      </c>
      <c r="CZ43" s="21">
        <f t="shared" si="123"/>
        <v>9.5109872217259976</v>
      </c>
      <c r="DA43" s="21">
        <f t="shared" ref="DA43" si="124">SUM(DA15:DA42)</f>
        <v>8.7806427401350007</v>
      </c>
      <c r="DB43" s="21">
        <f t="shared" ref="DB43" si="125">SUM(DB15:DB42)</f>
        <v>7.1596001247409999</v>
      </c>
      <c r="DC43" s="21">
        <f t="shared" ref="DC43" si="126">SUM(DC15:DC42)</f>
        <v>4.1326024488729995</v>
      </c>
      <c r="DD43" s="21">
        <f t="shared" ref="DD43" si="127">SUM(DD15:DD42)</f>
        <v>3.525739660787</v>
      </c>
      <c r="DE43" s="21">
        <f t="shared" ref="DE43" si="128">SUM(DE15:DE42)</f>
        <v>3.528745706379</v>
      </c>
      <c r="DF43" s="21">
        <f t="shared" ref="DF43" si="129">SUM(DF15:DF42)</f>
        <v>3.529153444193001</v>
      </c>
      <c r="DG43" s="21">
        <f t="shared" ref="DG43" si="130">SUM(DG15:DG42)</f>
        <v>3.526940439998</v>
      </c>
      <c r="DH43" s="21">
        <f t="shared" ref="DH43" si="131">SUM(DH15:DH42)</f>
        <v>3.5217460794049997</v>
      </c>
      <c r="DI43" s="21">
        <f t="shared" ref="DI43" si="132">SUM(DI15:DI42)</f>
        <v>3.5130931909330001</v>
      </c>
      <c r="DJ43" s="21">
        <f t="shared" ref="DJ43" si="133">SUM(DJ15:DJ42)</f>
        <v>3.5003001613360003</v>
      </c>
      <c r="DK43" s="21">
        <f t="shared" ref="DK43" si="134">SUM(DK15:DK42)</f>
        <v>3.4819876293960004</v>
      </c>
      <c r="DL43" s="74"/>
      <c r="DM43" s="21">
        <f t="shared" ref="DM43" si="135">SUM(DM15:DM42)</f>
        <v>9.8247979676880028</v>
      </c>
      <c r="DN43" s="21">
        <f t="shared" ref="DN43" si="136">SUM(DN15:DN42)</f>
        <v>9.5278872180820002</v>
      </c>
      <c r="DO43" s="21">
        <f t="shared" ref="DO43" si="137">SUM(DO15:DO42)</f>
        <v>8.8214580448019984</v>
      </c>
      <c r="DP43" s="21">
        <f t="shared" ref="DP43" si="138">SUM(DP15:DP42)</f>
        <v>7.2458091736969985</v>
      </c>
      <c r="DQ43" s="21">
        <f t="shared" ref="DQ43" si="139">SUM(DQ15:DQ42)</f>
        <v>4.2104455262589999</v>
      </c>
      <c r="DR43" s="21">
        <f t="shared" ref="DR43" si="140">SUM(DR15:DR42)</f>
        <v>3.5197703783909993</v>
      </c>
      <c r="DS43" s="21">
        <f t="shared" ref="DS43" si="141">SUM(DS15:DS42)</f>
        <v>3.5235113721420004</v>
      </c>
      <c r="DT43" s="21">
        <f t="shared" ref="DT43" si="142">SUM(DT15:DT42)</f>
        <v>3.5242964046490006</v>
      </c>
      <c r="DU43" s="21">
        <f t="shared" ref="DU43" si="143">SUM(DU15:DU42)</f>
        <v>3.5223656913579999</v>
      </c>
      <c r="DV43" s="21">
        <f t="shared" ref="DV43" si="144">SUM(DV15:DV42)</f>
        <v>3.5175681261219993</v>
      </c>
      <c r="DW43" s="21">
        <f t="shared" ref="DW43" si="145">SUM(DW15:DW42)</f>
        <v>3.5095808966960007</v>
      </c>
      <c r="DX43" s="21">
        <f t="shared" ref="DX43" si="146">SUM(DX15:DX42)</f>
        <v>3.4979760849810004</v>
      </c>
      <c r="DY43" s="21">
        <f t="shared" ref="DY43" si="147">SUM(DY15:DY42)</f>
        <v>3.4815934758519997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7.0328403430000002E-3</v>
      </c>
      <c r="F45" s="26">
        <f t="shared" si="148"/>
        <v>1.8593719193999998E-2</v>
      </c>
      <c r="G45" s="26">
        <f t="shared" si="148"/>
        <v>4.5013372587E-2</v>
      </c>
      <c r="H45" s="26">
        <f t="shared" si="148"/>
        <v>9.9002334393999997E-2</v>
      </c>
      <c r="I45" s="26">
        <f t="shared" si="148"/>
        <v>0.180832902228</v>
      </c>
      <c r="J45" s="26">
        <f t="shared" si="148"/>
        <v>0.207272754842</v>
      </c>
      <c r="K45" s="26">
        <f t="shared" si="148"/>
        <v>0.207275116619</v>
      </c>
      <c r="L45" s="26">
        <f t="shared" si="148"/>
        <v>0.20508136695900001</v>
      </c>
      <c r="M45" s="26">
        <f t="shared" si="148"/>
        <v>0.19959196052600003</v>
      </c>
      <c r="N45" s="26">
        <f t="shared" si="148"/>
        <v>0.18914092869000002</v>
      </c>
      <c r="O45" s="26">
        <f t="shared" si="148"/>
        <v>0.17130836968200003</v>
      </c>
      <c r="P45" s="26">
        <f t="shared" si="148"/>
        <v>0.142717587599</v>
      </c>
      <c r="Q45" s="26">
        <f t="shared" si="148"/>
        <v>9.8643289384000007E-2</v>
      </c>
      <c r="R45" s="74"/>
      <c r="S45" s="26">
        <f t="shared" ref="S45:AE45" si="149">SUM(S26:S32)</f>
        <v>7.0604276909999996E-3</v>
      </c>
      <c r="T45" s="26">
        <f t="shared" si="149"/>
        <v>1.8527061049999998E-2</v>
      </c>
      <c r="U45" s="26">
        <f t="shared" si="149"/>
        <v>4.4674114778999997E-2</v>
      </c>
      <c r="V45" s="26">
        <f t="shared" si="149"/>
        <v>9.8536671351999991E-2</v>
      </c>
      <c r="W45" s="26">
        <f t="shared" si="149"/>
        <v>0.177320640424</v>
      </c>
      <c r="X45" s="26">
        <f t="shared" si="149"/>
        <v>0.19151609002199999</v>
      </c>
      <c r="Y45" s="26">
        <f t="shared" si="149"/>
        <v>0.192675401922</v>
      </c>
      <c r="Z45" s="26">
        <f t="shared" si="149"/>
        <v>0.191572890094</v>
      </c>
      <c r="AA45" s="26">
        <f t="shared" si="149"/>
        <v>0.187056863617</v>
      </c>
      <c r="AB45" s="26">
        <f t="shared" si="149"/>
        <v>0.17738071697500002</v>
      </c>
      <c r="AC45" s="26">
        <f t="shared" si="149"/>
        <v>0.15995984299999999</v>
      </c>
      <c r="AD45" s="26">
        <f t="shared" si="149"/>
        <v>0.131458210676</v>
      </c>
      <c r="AE45" s="26">
        <f t="shared" si="149"/>
        <v>8.7279370117000002E-2</v>
      </c>
      <c r="AF45" s="74"/>
      <c r="AG45" s="26">
        <f t="shared" ref="AG45:AS45" si="150">SUM(AG26:AG32)</f>
        <v>6.5133104780000011E-3</v>
      </c>
      <c r="AH45" s="26">
        <f t="shared" si="150"/>
        <v>1.7031896852E-2</v>
      </c>
      <c r="AI45" s="26">
        <f t="shared" si="150"/>
        <v>4.1031982150000007E-2</v>
      </c>
      <c r="AJ45" s="26">
        <f t="shared" si="150"/>
        <v>9.1037016767999981E-2</v>
      </c>
      <c r="AK45" s="26">
        <f t="shared" si="150"/>
        <v>0.167233866817</v>
      </c>
      <c r="AL45" s="26">
        <f t="shared" si="150"/>
        <v>0.18003695507900003</v>
      </c>
      <c r="AM45" s="26">
        <f t="shared" si="150"/>
        <v>0.18186512250900005</v>
      </c>
      <c r="AN45" s="26">
        <f t="shared" si="150"/>
        <v>0.181574715463</v>
      </c>
      <c r="AO45" s="26">
        <f t="shared" si="150"/>
        <v>0.17808229565300002</v>
      </c>
      <c r="AP45" s="26">
        <f t="shared" si="150"/>
        <v>0.16974124468700003</v>
      </c>
      <c r="AQ45" s="26">
        <f t="shared" si="150"/>
        <v>0.15408897078800002</v>
      </c>
      <c r="AR45" s="26">
        <f t="shared" si="150"/>
        <v>0.12823166069899999</v>
      </c>
      <c r="AS45" s="26">
        <f t="shared" si="150"/>
        <v>8.7757272907000014E-2</v>
      </c>
      <c r="AT45" s="74"/>
      <c r="AU45" s="26">
        <f t="shared" ref="AU45:BG45" si="151">SUM(AU26:AU32)</f>
        <v>5.9686628820000004E-3</v>
      </c>
      <c r="AV45" s="26">
        <f t="shared" si="151"/>
        <v>1.5573389810000001E-2</v>
      </c>
      <c r="AW45" s="26">
        <f t="shared" si="151"/>
        <v>3.7506267493000005E-2</v>
      </c>
      <c r="AX45" s="26">
        <f t="shared" si="151"/>
        <v>8.3623954223999999E-2</v>
      </c>
      <c r="AY45" s="26">
        <f t="shared" si="151"/>
        <v>0.15780949589599999</v>
      </c>
      <c r="AZ45" s="26">
        <f t="shared" si="151"/>
        <v>0.17120063097799998</v>
      </c>
      <c r="BA45" s="26">
        <f t="shared" si="151"/>
        <v>0.17346364876199996</v>
      </c>
      <c r="BB45" s="26">
        <f t="shared" si="151"/>
        <v>0.17376876120000001</v>
      </c>
      <c r="BC45" s="26">
        <f t="shared" si="151"/>
        <v>0.17111084447200001</v>
      </c>
      <c r="BD45" s="26">
        <f t="shared" si="151"/>
        <v>0.16395906701099999</v>
      </c>
      <c r="BE45" s="26">
        <f t="shared" si="151"/>
        <v>0.14997811391399998</v>
      </c>
      <c r="BF45" s="26">
        <f t="shared" si="151"/>
        <v>0.12668523986800001</v>
      </c>
      <c r="BG45" s="26">
        <f t="shared" si="151"/>
        <v>9.0023101849000003E-2</v>
      </c>
      <c r="BH45" s="74"/>
      <c r="BI45" s="26">
        <f t="shared" ref="BI45:BU45" si="152">SUM(BI26:BI32)</f>
        <v>5.4962306260000014E-3</v>
      </c>
      <c r="BJ45" s="26">
        <f t="shared" si="152"/>
        <v>1.4318115328E-2</v>
      </c>
      <c r="BK45" s="26">
        <f t="shared" si="152"/>
        <v>3.4478449090000002E-2</v>
      </c>
      <c r="BL45" s="26">
        <f t="shared" si="152"/>
        <v>7.7173244767000007E-2</v>
      </c>
      <c r="BM45" s="26">
        <f t="shared" si="152"/>
        <v>0.14945526469099998</v>
      </c>
      <c r="BN45" s="26">
        <f t="shared" si="152"/>
        <v>0.164078885777</v>
      </c>
      <c r="BO45" s="26">
        <f t="shared" si="152"/>
        <v>0.166640253653</v>
      </c>
      <c r="BP45" s="26">
        <f t="shared" si="152"/>
        <v>0.16739243774999998</v>
      </c>
      <c r="BQ45" s="26">
        <f t="shared" si="152"/>
        <v>0.16540145129600003</v>
      </c>
      <c r="BR45" s="26">
        <f t="shared" si="152"/>
        <v>0.15924445637200002</v>
      </c>
      <c r="BS45" s="26">
        <f t="shared" si="152"/>
        <v>0.14691970011700003</v>
      </c>
      <c r="BT45" s="26">
        <f t="shared" si="152"/>
        <v>0.12560144881400001</v>
      </c>
      <c r="BU45" s="26">
        <f t="shared" si="152"/>
        <v>9.2319393393999999E-2</v>
      </c>
      <c r="BV45" s="74"/>
      <c r="BW45" s="26">
        <f t="shared" ref="BW45:CI45" si="153">SUM(BW26:BW32)</f>
        <v>5.0949266459999996E-3</v>
      </c>
      <c r="BX45" s="26">
        <f t="shared" si="153"/>
        <v>1.3256595217999999E-2</v>
      </c>
      <c r="BY45" s="26">
        <f t="shared" si="153"/>
        <v>3.1920620976000007E-2</v>
      </c>
      <c r="BZ45" s="26">
        <f t="shared" si="153"/>
        <v>7.1673754211000001E-2</v>
      </c>
      <c r="CA45" s="26">
        <f t="shared" si="153"/>
        <v>0.14203021462099999</v>
      </c>
      <c r="CB45" s="26">
        <f t="shared" si="153"/>
        <v>0.15815329909100001</v>
      </c>
      <c r="CC45" s="26">
        <f t="shared" si="153"/>
        <v>0.160924041233</v>
      </c>
      <c r="CD45" s="26">
        <f t="shared" si="153"/>
        <v>0.16201924527699998</v>
      </c>
      <c r="CE45" s="26">
        <f t="shared" si="153"/>
        <v>0.16056527185199998</v>
      </c>
      <c r="CF45" s="26">
        <f t="shared" si="153"/>
        <v>0.15523376997100002</v>
      </c>
      <c r="CG45" s="26">
        <f t="shared" si="153"/>
        <v>0.144308321465</v>
      </c>
      <c r="CH45" s="26">
        <f t="shared" si="153"/>
        <v>0.125293916266</v>
      </c>
      <c r="CI45" s="26">
        <f t="shared" si="153"/>
        <v>9.4298327662000012E-2</v>
      </c>
      <c r="CJ45" s="74"/>
      <c r="CK45" s="26">
        <f t="shared" ref="CK45:CW45" si="154">SUM(CK26:CK32)</f>
        <v>4.7530819009999996E-3</v>
      </c>
      <c r="CL45" s="26">
        <f t="shared" si="154"/>
        <v>1.2355105010999999E-2</v>
      </c>
      <c r="CM45" s="26">
        <f t="shared" si="154"/>
        <v>2.9749823005000002E-2</v>
      </c>
      <c r="CN45" s="26">
        <f t="shared" si="154"/>
        <v>6.6975337052999989E-2</v>
      </c>
      <c r="CO45" s="26">
        <f t="shared" si="154"/>
        <v>0.135379143019</v>
      </c>
      <c r="CP45" s="26">
        <f t="shared" si="154"/>
        <v>0.15310986985399999</v>
      </c>
      <c r="CQ45" s="26">
        <f t="shared" si="154"/>
        <v>0.15602681067000002</v>
      </c>
      <c r="CR45" s="26">
        <f t="shared" si="154"/>
        <v>0.15738871488799999</v>
      </c>
      <c r="CS45" s="26">
        <f t="shared" si="154"/>
        <v>0.156371292213</v>
      </c>
      <c r="CT45" s="26">
        <f t="shared" si="154"/>
        <v>0.151716921812</v>
      </c>
      <c r="CU45" s="26">
        <f t="shared" si="154"/>
        <v>0.14192400382199999</v>
      </c>
      <c r="CV45" s="26">
        <f t="shared" si="154"/>
        <v>0.12473461430999999</v>
      </c>
      <c r="CW45" s="26">
        <f t="shared" si="154"/>
        <v>9.5924044755000007E-2</v>
      </c>
      <c r="CX45" s="74"/>
      <c r="CY45" s="26">
        <f t="shared" ref="CY45:DK45" si="155">SUM(CY26:CY32)</f>
        <v>4.4593263899999997E-3</v>
      </c>
      <c r="CZ45" s="26">
        <f t="shared" si="155"/>
        <v>1.1582194255000001E-2</v>
      </c>
      <c r="DA45" s="26">
        <f t="shared" si="155"/>
        <v>2.7889572355E-2</v>
      </c>
      <c r="DB45" s="26">
        <f t="shared" si="155"/>
        <v>6.2928988005000006E-2</v>
      </c>
      <c r="DC45" s="26">
        <f t="shared" si="155"/>
        <v>0.12938232655099999</v>
      </c>
      <c r="DD45" s="26">
        <f t="shared" si="155"/>
        <v>0.148745325378</v>
      </c>
      <c r="DE45" s="26">
        <f t="shared" si="155"/>
        <v>0.15176003768599999</v>
      </c>
      <c r="DF45" s="26">
        <f t="shared" si="155"/>
        <v>0.15333032393600002</v>
      </c>
      <c r="DG45" s="26">
        <f t="shared" si="155"/>
        <v>0.15267307849299999</v>
      </c>
      <c r="DH45" s="26">
        <f t="shared" si="155"/>
        <v>0.14858445368199999</v>
      </c>
      <c r="DI45" s="26">
        <f t="shared" si="155"/>
        <v>0.13969071314100001</v>
      </c>
      <c r="DJ45" s="26">
        <f t="shared" si="155"/>
        <v>0.12398926344599999</v>
      </c>
      <c r="DK45" s="26">
        <f t="shared" si="155"/>
        <v>9.7820923138999982E-2</v>
      </c>
      <c r="DL45" s="74"/>
      <c r="DM45" s="26">
        <f t="shared" ref="DM45:DY45" si="156">SUM(DM26:DM32)</f>
        <v>4.2043887699999994E-3</v>
      </c>
      <c r="DN45" s="26">
        <f t="shared" si="156"/>
        <v>1.0912628413000001E-2</v>
      </c>
      <c r="DO45" s="26">
        <f t="shared" si="156"/>
        <v>2.6278727321999998E-2</v>
      </c>
      <c r="DP45" s="26">
        <f t="shared" si="156"/>
        <v>5.9411691682000001E-2</v>
      </c>
      <c r="DQ45" s="26">
        <f t="shared" si="156"/>
        <v>0.123948820008</v>
      </c>
      <c r="DR45" s="26">
        <f t="shared" si="156"/>
        <v>0.14492154602999999</v>
      </c>
      <c r="DS45" s="26">
        <f t="shared" si="156"/>
        <v>0.14799386799399999</v>
      </c>
      <c r="DT45" s="26">
        <f t="shared" si="156"/>
        <v>0.14972607883899999</v>
      </c>
      <c r="DU45" s="26">
        <f t="shared" si="156"/>
        <v>0.14936606336200001</v>
      </c>
      <c r="DV45" s="26">
        <f t="shared" si="156"/>
        <v>0.145773575691</v>
      </c>
      <c r="DW45" s="26">
        <f t="shared" si="156"/>
        <v>0.13758138849899998</v>
      </c>
      <c r="DX45" s="26">
        <f t="shared" si="156"/>
        <v>0.123135061349</v>
      </c>
      <c r="DY45" s="26">
        <f t="shared" si="156"/>
        <v>9.9223347746000001E-2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2.9108508410000001E-3</v>
      </c>
      <c r="F46" s="65">
        <f t="shared" si="157"/>
        <v>7.9029504779999996E-3</v>
      </c>
      <c r="G46" s="65">
        <f t="shared" si="157"/>
        <v>1.9642082825999999E-2</v>
      </c>
      <c r="H46" s="65">
        <f t="shared" si="157"/>
        <v>4.4180985233E-2</v>
      </c>
      <c r="I46" s="65">
        <f t="shared" si="157"/>
        <v>8.0586890583000004E-2</v>
      </c>
      <c r="J46" s="65">
        <f t="shared" si="157"/>
        <v>8.9947945519000011E-2</v>
      </c>
      <c r="K46" s="65">
        <f t="shared" si="157"/>
        <v>8.9371361050000001E-2</v>
      </c>
      <c r="L46" s="65">
        <f t="shared" si="157"/>
        <v>8.9379787646999997E-2</v>
      </c>
      <c r="M46" s="65">
        <f t="shared" si="157"/>
        <v>9.024332079700001E-2</v>
      </c>
      <c r="N46" s="65">
        <f t="shared" si="157"/>
        <v>9.2372900685000009E-2</v>
      </c>
      <c r="O46" s="65">
        <f t="shared" si="157"/>
        <v>9.6370044645999992E-2</v>
      </c>
      <c r="P46" s="65">
        <f t="shared" si="157"/>
        <v>0.10303948602599999</v>
      </c>
      <c r="Q46" s="65">
        <f t="shared" si="157"/>
        <v>0.113606614191</v>
      </c>
      <c r="R46" s="74"/>
      <c r="S46" s="65">
        <f t="shared" ref="S46:AE46" si="158">SUM(S33:S42)</f>
        <v>3.3655342359999998E-3</v>
      </c>
      <c r="T46" s="65">
        <f t="shared" si="158"/>
        <v>9.1781255860000008E-3</v>
      </c>
      <c r="U46" s="65">
        <f t="shared" si="158"/>
        <v>2.2951633166000001E-2</v>
      </c>
      <c r="V46" s="65">
        <f t="shared" si="158"/>
        <v>5.2155365063999995E-2</v>
      </c>
      <c r="W46" s="65">
        <f t="shared" si="158"/>
        <v>9.2826355858000004E-2</v>
      </c>
      <c r="X46" s="65">
        <f t="shared" si="158"/>
        <v>9.6781273654000008E-2</v>
      </c>
      <c r="Y46" s="65">
        <f t="shared" si="158"/>
        <v>9.5917299773000009E-2</v>
      </c>
      <c r="Z46" s="65">
        <f t="shared" si="158"/>
        <v>9.5612640951E-2</v>
      </c>
      <c r="AA46" s="65">
        <f t="shared" si="158"/>
        <v>9.6137798752E-2</v>
      </c>
      <c r="AB46" s="65">
        <f t="shared" si="158"/>
        <v>9.7904923899999996E-2</v>
      </c>
      <c r="AC46" s="65">
        <f t="shared" si="158"/>
        <v>0.101534183148</v>
      </c>
      <c r="AD46" s="65">
        <f t="shared" si="158"/>
        <v>0.107751206815</v>
      </c>
      <c r="AE46" s="65">
        <f t="shared" si="158"/>
        <v>0.117547746853</v>
      </c>
      <c r="AF46" s="74"/>
      <c r="AG46" s="65">
        <f t="shared" ref="AG46:AS46" si="159">SUM(AG33:AG42)</f>
        <v>3.4266166039999997E-3</v>
      </c>
      <c r="AH46" s="65">
        <f t="shared" si="159"/>
        <v>9.3587192230000001E-3</v>
      </c>
      <c r="AI46" s="65">
        <f t="shared" si="159"/>
        <v>2.3484766849999998E-2</v>
      </c>
      <c r="AJ46" s="65">
        <f t="shared" si="159"/>
        <v>5.3900368354999999E-2</v>
      </c>
      <c r="AK46" s="65">
        <f t="shared" si="159"/>
        <v>9.7837511244000003E-2</v>
      </c>
      <c r="AL46" s="65">
        <f t="shared" si="159"/>
        <v>0.10118115332599999</v>
      </c>
      <c r="AM46" s="65">
        <f t="shared" si="159"/>
        <v>0.100193546065</v>
      </c>
      <c r="AN46" s="65">
        <f t="shared" si="159"/>
        <v>9.9705850760999998E-2</v>
      </c>
      <c r="AO46" s="65">
        <f t="shared" si="159"/>
        <v>9.9963650720999997E-2</v>
      </c>
      <c r="AP46" s="65">
        <f t="shared" si="159"/>
        <v>0.101341629544</v>
      </c>
      <c r="AQ46" s="65">
        <f t="shared" si="159"/>
        <v>0.10441654620499999</v>
      </c>
      <c r="AR46" s="65">
        <f t="shared" si="159"/>
        <v>0.10973118180200001</v>
      </c>
      <c r="AS46" s="65">
        <f t="shared" si="159"/>
        <v>0.118244590522</v>
      </c>
      <c r="AT46" s="74"/>
      <c r="AU46" s="65">
        <f t="shared" ref="AU46:BG46" si="160">SUM(AU33:AU42)</f>
        <v>3.382745623E-3</v>
      </c>
      <c r="AV46" s="65">
        <f t="shared" si="160"/>
        <v>9.2451394599999993E-3</v>
      </c>
      <c r="AW46" s="65">
        <f t="shared" si="160"/>
        <v>2.3252949049E-2</v>
      </c>
      <c r="AX46" s="65">
        <f t="shared" si="160"/>
        <v>5.3786055001000005E-2</v>
      </c>
      <c r="AY46" s="65">
        <f t="shared" si="160"/>
        <v>0.10054244028200002</v>
      </c>
      <c r="AZ46" s="65">
        <f t="shared" si="160"/>
        <v>0.10435627949699999</v>
      </c>
      <c r="BA46" s="65">
        <f t="shared" si="160"/>
        <v>0.10330726083399999</v>
      </c>
      <c r="BB46" s="65">
        <f t="shared" si="160"/>
        <v>0.10270508131100001</v>
      </c>
      <c r="BC46" s="65">
        <f t="shared" si="160"/>
        <v>0.102770552867</v>
      </c>
      <c r="BD46" s="65">
        <f t="shared" si="160"/>
        <v>0.103841625044</v>
      </c>
      <c r="BE46" s="65">
        <f t="shared" si="160"/>
        <v>0.106452536306</v>
      </c>
      <c r="BF46" s="65">
        <f t="shared" si="160"/>
        <v>0.11101819231700001</v>
      </c>
      <c r="BG46" s="65">
        <f t="shared" si="160"/>
        <v>0.118384941562</v>
      </c>
      <c r="BH46" s="74"/>
      <c r="BI46" s="65">
        <f t="shared" ref="BI46:BU46" si="161">SUM(BI33:BI42)</f>
        <v>3.3064015220000001E-3</v>
      </c>
      <c r="BJ46" s="65">
        <f t="shared" si="161"/>
        <v>9.0396485450000008E-3</v>
      </c>
      <c r="BK46" s="65">
        <f t="shared" si="161"/>
        <v>2.2773897287000001E-2</v>
      </c>
      <c r="BL46" s="65">
        <f t="shared" si="161"/>
        <v>5.3000471711000002E-2</v>
      </c>
      <c r="BM46" s="65">
        <f t="shared" si="161"/>
        <v>0.102054716041</v>
      </c>
      <c r="BN46" s="65">
        <f t="shared" si="161"/>
        <v>0.106808784677</v>
      </c>
      <c r="BO46" s="65">
        <f t="shared" si="161"/>
        <v>0.105728571105</v>
      </c>
      <c r="BP46" s="65">
        <f t="shared" si="161"/>
        <v>0.105051570331</v>
      </c>
      <c r="BQ46" s="65">
        <f t="shared" si="161"/>
        <v>0.10497669963</v>
      </c>
      <c r="BR46" s="65">
        <f t="shared" si="161"/>
        <v>0.105808868106</v>
      </c>
      <c r="BS46" s="65">
        <f t="shared" si="161"/>
        <v>0.107958035168</v>
      </c>
      <c r="BT46" s="65">
        <f t="shared" si="161"/>
        <v>0.112016594531</v>
      </c>
      <c r="BU46" s="65">
        <f t="shared" si="161"/>
        <v>0.118430517257</v>
      </c>
      <c r="BV46" s="74"/>
      <c r="BW46" s="65">
        <f t="shared" ref="BW46:CI46" si="162">SUM(BW33:BW42)</f>
        <v>3.2212459619999998E-3</v>
      </c>
      <c r="BX46" s="65">
        <f t="shared" si="162"/>
        <v>8.8085754240000008E-3</v>
      </c>
      <c r="BY46" s="65">
        <f t="shared" si="162"/>
        <v>2.2220380947999996E-2</v>
      </c>
      <c r="BZ46" s="65">
        <f t="shared" si="162"/>
        <v>5.1966856536E-2</v>
      </c>
      <c r="CA46" s="65">
        <f t="shared" si="162"/>
        <v>0.102817589333</v>
      </c>
      <c r="CB46" s="65">
        <f t="shared" si="162"/>
        <v>0.10878895027300001</v>
      </c>
      <c r="CC46" s="65">
        <f t="shared" si="162"/>
        <v>0.10769384041800001</v>
      </c>
      <c r="CD46" s="65">
        <f t="shared" si="162"/>
        <v>0.10696640352799999</v>
      </c>
      <c r="CE46" s="65">
        <f t="shared" si="162"/>
        <v>0.10678679423000001</v>
      </c>
      <c r="CF46" s="65">
        <f t="shared" si="162"/>
        <v>0.107431615898</v>
      </c>
      <c r="CG46" s="65">
        <f t="shared" si="162"/>
        <v>0.109217095599</v>
      </c>
      <c r="CH46" s="65">
        <f t="shared" si="162"/>
        <v>0.11261895612799999</v>
      </c>
      <c r="CI46" s="65">
        <f t="shared" si="162"/>
        <v>0.118480277033</v>
      </c>
      <c r="CJ46" s="74"/>
      <c r="CK46" s="65">
        <f t="shared" ref="CK46:CW46" si="163">SUM(CK33:CK42)</f>
        <v>3.1360453819999998E-3</v>
      </c>
      <c r="CL46" s="65">
        <f t="shared" si="163"/>
        <v>8.5766184580000002E-3</v>
      </c>
      <c r="CM46" s="65">
        <f t="shared" si="163"/>
        <v>2.1658044122000002E-2</v>
      </c>
      <c r="CN46" s="65">
        <f t="shared" si="163"/>
        <v>5.0858211416999997E-2</v>
      </c>
      <c r="CO46" s="65">
        <f t="shared" si="163"/>
        <v>0.10306952690400001</v>
      </c>
      <c r="CP46" s="65">
        <f t="shared" si="163"/>
        <v>0.11043819743299998</v>
      </c>
      <c r="CQ46" s="65">
        <f t="shared" si="163"/>
        <v>0.10933739837500001</v>
      </c>
      <c r="CR46" s="65">
        <f t="shared" si="163"/>
        <v>0.10857526454999999</v>
      </c>
      <c r="CS46" s="65">
        <f t="shared" si="163"/>
        <v>0.108315913037</v>
      </c>
      <c r="CT46" s="65">
        <f t="shared" si="163"/>
        <v>0.10881576651699999</v>
      </c>
      <c r="CU46" s="65">
        <f t="shared" si="163"/>
        <v>0.110325531788</v>
      </c>
      <c r="CV46" s="65">
        <f t="shared" si="163"/>
        <v>0.113250300463</v>
      </c>
      <c r="CW46" s="65">
        <f t="shared" si="163"/>
        <v>0.11855279370300001</v>
      </c>
      <c r="CX46" s="74"/>
      <c r="CY46" s="65">
        <f t="shared" ref="CY46:DK46" si="164">SUM(CY33:CY42)</f>
        <v>3.0541705129999998E-3</v>
      </c>
      <c r="CZ46" s="65">
        <f t="shared" si="164"/>
        <v>8.3533483419999995E-3</v>
      </c>
      <c r="DA46" s="65">
        <f t="shared" si="164"/>
        <v>2.1113082385999998E-2</v>
      </c>
      <c r="DB46" s="65">
        <f t="shared" si="164"/>
        <v>4.9750359114000005E-2</v>
      </c>
      <c r="DC46" s="65">
        <f t="shared" si="164"/>
        <v>0.10296238931599999</v>
      </c>
      <c r="DD46" s="65">
        <f t="shared" si="164"/>
        <v>0.11184351180800001</v>
      </c>
      <c r="DE46" s="65">
        <f t="shared" si="164"/>
        <v>0.110742277187</v>
      </c>
      <c r="DF46" s="65">
        <f t="shared" si="164"/>
        <v>0.109955868953</v>
      </c>
      <c r="DG46" s="65">
        <f t="shared" si="164"/>
        <v>0.109633663273</v>
      </c>
      <c r="DH46" s="65">
        <f t="shared" si="164"/>
        <v>0.11001627003299999</v>
      </c>
      <c r="DI46" s="65">
        <f t="shared" si="164"/>
        <v>0.111320620599</v>
      </c>
      <c r="DJ46" s="65">
        <f t="shared" si="164"/>
        <v>0.11387463329799999</v>
      </c>
      <c r="DK46" s="65">
        <f t="shared" si="164"/>
        <v>0.118433368629</v>
      </c>
      <c r="DL46" s="74"/>
      <c r="DM46" s="65">
        <f t="shared" ref="DM46:DY46" si="165">SUM(DM33:DM42)</f>
        <v>2.9768240909999995E-3</v>
      </c>
      <c r="DN46" s="65">
        <f t="shared" si="165"/>
        <v>8.1422371910000006E-3</v>
      </c>
      <c r="DO46" s="65">
        <f t="shared" si="165"/>
        <v>2.0595555769999999E-2</v>
      </c>
      <c r="DP46" s="65">
        <f t="shared" si="165"/>
        <v>4.8677107701999997E-2</v>
      </c>
      <c r="DQ46" s="65">
        <f t="shared" si="165"/>
        <v>0.10260168134099999</v>
      </c>
      <c r="DR46" s="65">
        <f t="shared" si="165"/>
        <v>0.11306161586199999</v>
      </c>
      <c r="DS46" s="65">
        <f t="shared" si="165"/>
        <v>0.111962969163</v>
      </c>
      <c r="DT46" s="65">
        <f t="shared" si="165"/>
        <v>0.111159375677</v>
      </c>
      <c r="DU46" s="65">
        <f t="shared" si="165"/>
        <v>0.11078730864899999</v>
      </c>
      <c r="DV46" s="65">
        <f t="shared" si="165"/>
        <v>0.11106599512500001</v>
      </c>
      <c r="DW46" s="65">
        <f t="shared" si="165"/>
        <v>0.11222065894</v>
      </c>
      <c r="DX46" s="65">
        <f t="shared" si="165"/>
        <v>0.11447086694200001</v>
      </c>
      <c r="DY46" s="65">
        <f t="shared" si="165"/>
        <v>0.118435853378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3.0461468440000005E-3</v>
      </c>
      <c r="F48" s="24">
        <f t="shared" si="166"/>
        <v>8.2504997970000004E-3</v>
      </c>
      <c r="G48" s="24">
        <f t="shared" si="166"/>
        <v>2.0396492681000002E-2</v>
      </c>
      <c r="H48" s="24">
        <f t="shared" si="166"/>
        <v>4.5595656804999996E-2</v>
      </c>
      <c r="I48" s="24">
        <f t="shared" si="166"/>
        <v>8.3251056928E-2</v>
      </c>
      <c r="J48" s="24">
        <f t="shared" si="166"/>
        <v>9.3004615405000018E-2</v>
      </c>
      <c r="K48" s="24">
        <f t="shared" si="166"/>
        <v>9.1252070928999993E-2</v>
      </c>
      <c r="L48" s="24">
        <f t="shared" si="166"/>
        <v>8.8677352333000004E-2</v>
      </c>
      <c r="M48" s="24">
        <f t="shared" si="166"/>
        <v>8.4850599900000004E-2</v>
      </c>
      <c r="N48" s="24">
        <f t="shared" si="166"/>
        <v>7.9122016646999985E-2</v>
      </c>
      <c r="O48" s="24">
        <f t="shared" si="166"/>
        <v>7.0565075053000012E-2</v>
      </c>
      <c r="P48" s="24">
        <f t="shared" si="166"/>
        <v>5.7742068073000002E-2</v>
      </c>
      <c r="Q48" s="24">
        <f t="shared" si="166"/>
        <v>3.9037826168999999E-2</v>
      </c>
      <c r="R48" s="74"/>
      <c r="S48" s="24">
        <f t="shared" ref="S48:AE48" si="167">SUM(S29:S34)</f>
        <v>3.3887329510000003E-3</v>
      </c>
      <c r="T48" s="24">
        <f t="shared" si="167"/>
        <v>9.0801941159999993E-3</v>
      </c>
      <c r="U48" s="24">
        <f t="shared" si="167"/>
        <v>2.2297557429000001E-2</v>
      </c>
      <c r="V48" s="24">
        <f t="shared" si="167"/>
        <v>4.9880839031000004E-2</v>
      </c>
      <c r="W48" s="24">
        <f t="shared" si="167"/>
        <v>8.9355447835999996E-2</v>
      </c>
      <c r="X48" s="24">
        <f t="shared" si="167"/>
        <v>9.4439572229000013E-2</v>
      </c>
      <c r="Y48" s="24">
        <f t="shared" si="167"/>
        <v>9.3441970364999988E-2</v>
      </c>
      <c r="Z48" s="24">
        <f t="shared" si="167"/>
        <v>9.1438832829999997E-2</v>
      </c>
      <c r="AA48" s="24">
        <f t="shared" si="167"/>
        <v>8.7921218348999991E-2</v>
      </c>
      <c r="AB48" s="24">
        <f t="shared" si="167"/>
        <v>8.2124206053000012E-2</v>
      </c>
      <c r="AC48" s="24">
        <f t="shared" si="167"/>
        <v>7.2946612743000003E-2</v>
      </c>
      <c r="AD48" s="24">
        <f t="shared" si="167"/>
        <v>5.8750375190999994E-2</v>
      </c>
      <c r="AE48" s="24">
        <f t="shared" si="167"/>
        <v>3.7239113630000001E-2</v>
      </c>
      <c r="AF48" s="74"/>
      <c r="AG48" s="24">
        <f t="shared" ref="AG48:AS48" si="168">SUM(AG29:AG34)</f>
        <v>3.2873688229999995E-3</v>
      </c>
      <c r="AH48" s="24">
        <f t="shared" si="168"/>
        <v>8.7638746030000002E-3</v>
      </c>
      <c r="AI48" s="24">
        <f t="shared" si="168"/>
        <v>2.1473547846000002E-2</v>
      </c>
      <c r="AJ48" s="24">
        <f t="shared" si="168"/>
        <v>4.8287526359999999E-2</v>
      </c>
      <c r="AK48" s="24">
        <f t="shared" si="168"/>
        <v>8.834686737099999E-2</v>
      </c>
      <c r="AL48" s="24">
        <f t="shared" si="168"/>
        <v>9.3232616987999992E-2</v>
      </c>
      <c r="AM48" s="24">
        <f t="shared" si="168"/>
        <v>9.2732937315E-2</v>
      </c>
      <c r="AN48" s="24">
        <f t="shared" si="168"/>
        <v>9.120852231099999E-2</v>
      </c>
      <c r="AO48" s="24">
        <f t="shared" si="168"/>
        <v>8.8147746343999994E-2</v>
      </c>
      <c r="AP48" s="24">
        <f t="shared" si="168"/>
        <v>8.2779374781000004E-2</v>
      </c>
      <c r="AQ48" s="24">
        <f t="shared" si="168"/>
        <v>7.4003792609000002E-2</v>
      </c>
      <c r="AR48" s="24">
        <f t="shared" si="168"/>
        <v>6.0146506971999997E-2</v>
      </c>
      <c r="AS48" s="24">
        <f t="shared" si="168"/>
        <v>3.9056431377999995E-2</v>
      </c>
      <c r="AT48" s="74"/>
      <c r="AU48" s="24">
        <f t="shared" ref="AU48:BG48" si="169">SUM(AU29:AU34)</f>
        <v>3.110990026E-3</v>
      </c>
      <c r="AV48" s="24">
        <f t="shared" si="169"/>
        <v>8.2668891369999994E-3</v>
      </c>
      <c r="AW48" s="24">
        <f t="shared" si="169"/>
        <v>2.0232513996999997E-2</v>
      </c>
      <c r="AX48" s="24">
        <f t="shared" si="169"/>
        <v>4.5704326540000006E-2</v>
      </c>
      <c r="AY48" s="24">
        <f t="shared" si="169"/>
        <v>8.6024537368999995E-2</v>
      </c>
      <c r="AZ48" s="24">
        <f t="shared" si="169"/>
        <v>9.1552242842000003E-2</v>
      </c>
      <c r="BA48" s="24">
        <f t="shared" si="169"/>
        <v>9.1407925341999999E-2</v>
      </c>
      <c r="BB48" s="24">
        <f t="shared" si="169"/>
        <v>9.0261595999000008E-2</v>
      </c>
      <c r="BC48" s="24">
        <f t="shared" si="169"/>
        <v>8.7616583774000001E-2</v>
      </c>
      <c r="BD48" s="24">
        <f t="shared" si="169"/>
        <v>8.2723228144999994E-2</v>
      </c>
      <c r="BE48" s="24">
        <f t="shared" si="169"/>
        <v>7.4492937404000009E-2</v>
      </c>
      <c r="BF48" s="24">
        <f t="shared" si="169"/>
        <v>6.1376673877999999E-2</v>
      </c>
      <c r="BG48" s="24">
        <f t="shared" si="169"/>
        <v>4.1305579277000001E-2</v>
      </c>
      <c r="BH48" s="74"/>
      <c r="BI48" s="24">
        <f t="shared" ref="BI48:BU48" si="170">SUM(BI29:BI34)</f>
        <v>2.9320528520000002E-3</v>
      </c>
      <c r="BJ48" s="24">
        <f t="shared" si="170"/>
        <v>7.7732620150000008E-3</v>
      </c>
      <c r="BK48" s="24">
        <f t="shared" si="170"/>
        <v>1.901032247E-2</v>
      </c>
      <c r="BL48" s="24">
        <f t="shared" si="170"/>
        <v>4.3100551852999998E-2</v>
      </c>
      <c r="BM48" s="24">
        <f t="shared" si="170"/>
        <v>8.3377403246000001E-2</v>
      </c>
      <c r="BN48" s="24">
        <f t="shared" si="170"/>
        <v>8.9830411961000001E-2</v>
      </c>
      <c r="BO48" s="24">
        <f t="shared" si="170"/>
        <v>8.9952035087000004E-2</v>
      </c>
      <c r="BP48" s="24">
        <f t="shared" si="170"/>
        <v>8.9107075064000008E-2</v>
      </c>
      <c r="BQ48" s="24">
        <f t="shared" si="170"/>
        <v>8.6817447288999997E-2</v>
      </c>
      <c r="BR48" s="24">
        <f t="shared" si="170"/>
        <v>8.2361111616999994E-2</v>
      </c>
      <c r="BS48" s="24">
        <f t="shared" si="170"/>
        <v>7.4675589759000002E-2</v>
      </c>
      <c r="BT48" s="24">
        <f t="shared" si="170"/>
        <v>6.2327234987999997E-2</v>
      </c>
      <c r="BU48" s="24">
        <f t="shared" si="170"/>
        <v>4.3368595879000001E-2</v>
      </c>
      <c r="BV48" s="74"/>
      <c r="BW48" s="24">
        <f t="shared" ref="BW48:CI48" si="171">SUM(BW29:BW34)</f>
        <v>2.7672191009999996E-3</v>
      </c>
      <c r="BX48" s="24">
        <f t="shared" si="171"/>
        <v>7.3230773809999997E-3</v>
      </c>
      <c r="BY48" s="24">
        <f t="shared" si="171"/>
        <v>1.7899958489999999E-2</v>
      </c>
      <c r="BZ48" s="24">
        <f t="shared" si="171"/>
        <v>4.0703404707999997E-2</v>
      </c>
      <c r="CA48" s="24">
        <f t="shared" si="171"/>
        <v>8.0683459269999994E-2</v>
      </c>
      <c r="CB48" s="24">
        <f t="shared" si="171"/>
        <v>8.8184340899999991E-2</v>
      </c>
      <c r="CC48" s="24">
        <f t="shared" si="171"/>
        <v>8.8510896431999997E-2</v>
      </c>
      <c r="CD48" s="24">
        <f t="shared" si="171"/>
        <v>8.7909937229999999E-2</v>
      </c>
      <c r="CE48" s="24">
        <f t="shared" si="171"/>
        <v>8.5921655563999985E-2</v>
      </c>
      <c r="CF48" s="24">
        <f t="shared" si="171"/>
        <v>8.1853089034000001E-2</v>
      </c>
      <c r="CG48" s="24">
        <f t="shared" si="171"/>
        <v>7.4710989746999995E-2</v>
      </c>
      <c r="CH48" s="24">
        <f t="shared" si="171"/>
        <v>6.3106234723999996E-2</v>
      </c>
      <c r="CI48" s="24">
        <f t="shared" si="171"/>
        <v>4.5143263300999999E-2</v>
      </c>
      <c r="CJ48" s="74"/>
      <c r="CK48" s="24">
        <f t="shared" ref="CK48:CW48" si="172">SUM(CK29:CK34)</f>
        <v>2.619320119E-3</v>
      </c>
      <c r="CL48" s="24">
        <f t="shared" si="172"/>
        <v>6.9216309340000004E-3</v>
      </c>
      <c r="CM48" s="24">
        <f t="shared" si="172"/>
        <v>1.6912107355000001E-2</v>
      </c>
      <c r="CN48" s="24">
        <f t="shared" si="172"/>
        <v>3.8551920245000003E-2</v>
      </c>
      <c r="CO48" s="24">
        <f t="shared" si="172"/>
        <v>7.8047071886999997E-2</v>
      </c>
      <c r="CP48" s="24">
        <f t="shared" si="172"/>
        <v>8.6646106759999994E-2</v>
      </c>
      <c r="CQ48" s="24">
        <f t="shared" si="172"/>
        <v>8.7133173460000005E-2</v>
      </c>
      <c r="CR48" s="24">
        <f t="shared" si="172"/>
        <v>8.6732380546999999E-2</v>
      </c>
      <c r="CS48" s="24">
        <f t="shared" si="172"/>
        <v>8.5000395424000008E-2</v>
      </c>
      <c r="CT48" s="24">
        <f t="shared" si="172"/>
        <v>8.1271391515999991E-2</v>
      </c>
      <c r="CU48" s="24">
        <f t="shared" si="172"/>
        <v>7.4619822934999996E-2</v>
      </c>
      <c r="CV48" s="24">
        <f t="shared" si="172"/>
        <v>6.3733450548999995E-2</v>
      </c>
      <c r="CW48" s="24">
        <f t="shared" si="172"/>
        <v>4.6643782232999996E-2</v>
      </c>
      <c r="CX48" s="74"/>
      <c r="CY48" s="24">
        <f t="shared" ref="CY48:DK48" si="173">SUM(CY29:CY34)</f>
        <v>2.4874121750000002E-3</v>
      </c>
      <c r="CZ48" s="24">
        <f t="shared" si="173"/>
        <v>6.5651393570000001E-3</v>
      </c>
      <c r="DA48" s="24">
        <f t="shared" si="173"/>
        <v>1.6036327555E-2</v>
      </c>
      <c r="DB48" s="24">
        <f t="shared" si="173"/>
        <v>3.6632586499000003E-2</v>
      </c>
      <c r="DC48" s="24">
        <f t="shared" si="173"/>
        <v>7.5514778912999986E-2</v>
      </c>
      <c r="DD48" s="24">
        <f t="shared" si="173"/>
        <v>8.5220321084000003E-2</v>
      </c>
      <c r="DE48" s="24">
        <f t="shared" si="173"/>
        <v>8.5833756638000011E-2</v>
      </c>
      <c r="DF48" s="24">
        <f t="shared" si="173"/>
        <v>8.5598638271000005E-2</v>
      </c>
      <c r="DG48" s="24">
        <f t="shared" si="173"/>
        <v>8.4085670005999993E-2</v>
      </c>
      <c r="DH48" s="24">
        <f t="shared" si="173"/>
        <v>8.0650679467000011E-2</v>
      </c>
      <c r="DI48" s="24">
        <f t="shared" si="173"/>
        <v>7.4424457177000011E-2</v>
      </c>
      <c r="DJ48" s="24">
        <f t="shared" si="173"/>
        <v>6.4174104411000008E-2</v>
      </c>
      <c r="DK48" s="24">
        <f t="shared" si="173"/>
        <v>4.7992334935999997E-2</v>
      </c>
      <c r="DL48" s="74"/>
      <c r="DM48" s="24">
        <f t="shared" ref="DM48:DY48" si="174">SUM(DM29:DM34)</f>
        <v>2.3696292099999999E-3</v>
      </c>
      <c r="DN48" s="24">
        <f t="shared" si="174"/>
        <v>6.2478684959999999E-3</v>
      </c>
      <c r="DO48" s="24">
        <f t="shared" si="174"/>
        <v>1.5257903762000001E-2</v>
      </c>
      <c r="DP48" s="24">
        <f t="shared" si="174"/>
        <v>3.4918714439999998E-2</v>
      </c>
      <c r="DQ48" s="24">
        <f t="shared" si="174"/>
        <v>7.3108327193999997E-2</v>
      </c>
      <c r="DR48" s="24">
        <f t="shared" si="174"/>
        <v>8.3902232273000005E-2</v>
      </c>
      <c r="DS48" s="24">
        <f t="shared" si="174"/>
        <v>8.461452801500001E-2</v>
      </c>
      <c r="DT48" s="24">
        <f t="shared" si="174"/>
        <v>8.4517183624999992E-2</v>
      </c>
      <c r="DU48" s="24">
        <f t="shared" si="174"/>
        <v>8.3192372483999993E-2</v>
      </c>
      <c r="DV48" s="24">
        <f t="shared" si="174"/>
        <v>8.0015194759E-2</v>
      </c>
      <c r="DW48" s="24">
        <f t="shared" si="174"/>
        <v>7.4149489927000004E-2</v>
      </c>
      <c r="DX48" s="24">
        <f t="shared" si="174"/>
        <v>6.4462093764999992E-2</v>
      </c>
      <c r="DY48" s="24">
        <f t="shared" si="174"/>
        <v>4.9181497483000006E-2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6.2569675090000006E-3</v>
      </c>
      <c r="F49" s="66">
        <f t="shared" si="175"/>
        <v>1.6448786925999999E-2</v>
      </c>
      <c r="G49" s="66">
        <f t="shared" ref="G49:Q49" si="176">SUM(G26:G28)+SUM(G38:G42)</f>
        <v>3.9678252912999999E-2</v>
      </c>
      <c r="H49" s="66">
        <f t="shared" ref="H49" si="177">SUM(H26:H28)+SUM(H38:H42)</f>
        <v>8.7105569908999994E-2</v>
      </c>
      <c r="I49" s="66">
        <f t="shared" si="176"/>
        <v>0.15905839480700001</v>
      </c>
      <c r="J49" s="66">
        <f t="shared" ref="J49" si="178">SUM(J26:J28)+SUM(J38:J42)</f>
        <v>0.18363977381499999</v>
      </c>
      <c r="K49" s="66">
        <f t="shared" si="176"/>
        <v>0.185750666131</v>
      </c>
      <c r="L49" s="66">
        <f t="shared" ref="L49" si="179">SUM(L26:L28)+SUM(L38:L42)</f>
        <v>0.187174408343</v>
      </c>
      <c r="M49" s="66">
        <f t="shared" si="176"/>
        <v>0.18758750351300002</v>
      </c>
      <c r="N49" s="66">
        <f t="shared" ref="N49" si="180">SUM(N26:N28)+SUM(N38:N42)</f>
        <v>0.18649829828600001</v>
      </c>
      <c r="O49" s="66">
        <f t="shared" si="176"/>
        <v>0.183171884506</v>
      </c>
      <c r="P49" s="66">
        <f t="shared" ref="P49" si="181">SUM(P26:P28)+SUM(P38:P42)</f>
        <v>0.176757436144</v>
      </c>
      <c r="Q49" s="66">
        <f t="shared" si="176"/>
        <v>0.16558542802500001</v>
      </c>
      <c r="R49" s="74"/>
      <c r="S49" s="66">
        <f t="shared" ref="S49:AE49" si="182">SUM(S26:S28)+SUM(S38:S42)</f>
        <v>6.2101342730000002E-3</v>
      </c>
      <c r="T49" s="66">
        <f t="shared" ref="T49" si="183">SUM(T26:T28)+SUM(T38:T42)</f>
        <v>1.6342047562999999E-2</v>
      </c>
      <c r="U49" s="66">
        <f t="shared" si="182"/>
        <v>3.9576417592000007E-2</v>
      </c>
      <c r="V49" s="66">
        <f t="shared" ref="V49" si="184">SUM(V26:V28)+SUM(V38:V42)</f>
        <v>8.7688724211999997E-2</v>
      </c>
      <c r="W49" s="66">
        <f t="shared" si="182"/>
        <v>0.15745051986399999</v>
      </c>
      <c r="X49" s="66">
        <f t="shared" ref="X49" si="185">SUM(X26:X28)+SUM(X38:X42)</f>
        <v>0.16991266552500001</v>
      </c>
      <c r="Y49" s="66">
        <f t="shared" si="182"/>
        <v>0.17199034500499999</v>
      </c>
      <c r="Z49" s="66">
        <f t="shared" ref="Z49" si="186">SUM(Z26:Z28)+SUM(Z38:Z42)</f>
        <v>0.173553990603</v>
      </c>
      <c r="AA49" s="66">
        <f t="shared" si="182"/>
        <v>0.17433511051299999</v>
      </c>
      <c r="AB49" s="66">
        <f t="shared" ref="AB49" si="187">SUM(AB26:AB28)+SUM(AB38:AB42)</f>
        <v>0.17391847817300002</v>
      </c>
      <c r="AC49" s="66">
        <f t="shared" si="182"/>
        <v>0.17165254862000001</v>
      </c>
      <c r="AD49" s="66">
        <f t="shared" ref="AD49" si="188">SUM(AD26:AD28)+SUM(AD38:AD42)</f>
        <v>0.166956624064</v>
      </c>
      <c r="AE49" s="66">
        <f t="shared" si="182"/>
        <v>0.159076840158</v>
      </c>
      <c r="AF49" s="74"/>
      <c r="AG49" s="66">
        <f t="shared" ref="AG49:AH49" si="189">SUM(AG26:AG28)+SUM(AG38:AG42)</f>
        <v>5.7908771420000001E-3</v>
      </c>
      <c r="AH49" s="66">
        <f t="shared" si="189"/>
        <v>1.5266911668E-2</v>
      </c>
      <c r="AI49" s="66">
        <f t="shared" ref="AI49" si="190">SUM(AI26:AI28)+SUM(AI38:AI42)</f>
        <v>3.7124134316999999E-2</v>
      </c>
      <c r="AJ49" s="66">
        <f t="shared" ref="AJ49" si="191">SUM(AJ26:AJ28)+SUM(AJ38:AJ42)</f>
        <v>8.3092759466999996E-2</v>
      </c>
      <c r="AK49" s="66">
        <f t="shared" ref="AK49" si="192">SUM(AK26:AK28)+SUM(AK38:AK42)</f>
        <v>0.15207212902799999</v>
      </c>
      <c r="AL49" s="66">
        <f t="shared" ref="AL49" si="193">SUM(AL26:AL28)+SUM(AL38:AL42)</f>
        <v>0.16265523817700001</v>
      </c>
      <c r="AM49" s="66">
        <f t="shared" ref="AM49" si="194">SUM(AM26:AM28)+SUM(AM38:AM42)</f>
        <v>0.16463901785100002</v>
      </c>
      <c r="AN49" s="66">
        <f t="shared" ref="AN49" si="195">SUM(AN26:AN28)+SUM(AN38:AN42)</f>
        <v>0.16624383540499998</v>
      </c>
      <c r="AO49" s="66">
        <f t="shared" ref="AO49" si="196">SUM(AO26:AO28)+SUM(AO38:AO42)</f>
        <v>0.167255973601</v>
      </c>
      <c r="AP49" s="66">
        <f t="shared" ref="AP49" si="197">SUM(AP26:AP28)+SUM(AP38:AP42)</f>
        <v>0.16734334344399998</v>
      </c>
      <c r="AQ49" s="66">
        <f t="shared" ref="AQ49" si="198">SUM(AQ26:AQ28)+SUM(AQ38:AQ42)</f>
        <v>0.16594413465899999</v>
      </c>
      <c r="AR49" s="66">
        <f t="shared" ref="AR49" si="199">SUM(AR26:AR28)+SUM(AR38:AR42)</f>
        <v>0.16285632124600002</v>
      </c>
      <c r="AS49" s="66">
        <f t="shared" ref="AS49" si="200">SUM(AS26:AS28)+SUM(AS38:AS42)</f>
        <v>0.15728613720599999</v>
      </c>
      <c r="AT49" s="74"/>
      <c r="AU49" s="66">
        <f t="shared" ref="AU49" si="201">SUM(AU26:AU28)+SUM(AU38:AU42)</f>
        <v>5.387425409E-3</v>
      </c>
      <c r="AV49" s="66">
        <f t="shared" ref="AV49" si="202">SUM(AV26:AV28)+SUM(AV38:AV42)</f>
        <v>1.4227232523E-2</v>
      </c>
      <c r="AW49" s="66">
        <f t="shared" ref="AW49" si="203">SUM(AW26:AW28)+SUM(AW38:AW42)</f>
        <v>3.4711507207000003E-2</v>
      </c>
      <c r="AX49" s="66">
        <f t="shared" ref="AX49" si="204">SUM(AX26:AX28)+SUM(AX38:AX42)</f>
        <v>7.8335116181999995E-2</v>
      </c>
      <c r="AY49" s="66">
        <f t="shared" ref="AY49" si="205">SUM(AY26:AY28)+SUM(AY38:AY42)</f>
        <v>0.14726373115800001</v>
      </c>
      <c r="AZ49" s="66">
        <f t="shared" ref="AZ49" si="206">SUM(AZ26:AZ28)+SUM(AZ38:AZ42)</f>
        <v>0.1579941259</v>
      </c>
      <c r="BA49" s="66">
        <f t="shared" ref="BA49" si="207">SUM(BA26:BA28)+SUM(BA38:BA42)</f>
        <v>0.15987814265299999</v>
      </c>
      <c r="BB49" s="66">
        <f t="shared" ref="BB49" si="208">SUM(BB26:BB28)+SUM(BB38:BB42)</f>
        <v>0.161481673331</v>
      </c>
      <c r="BC49" s="66">
        <f t="shared" ref="BC49" si="209">SUM(BC26:BC28)+SUM(BC38:BC42)</f>
        <v>0.16263184111599999</v>
      </c>
      <c r="BD49" s="66">
        <f t="shared" ref="BD49" si="210">SUM(BD26:BD28)+SUM(BD38:BD42)</f>
        <v>0.16305781465499999</v>
      </c>
      <c r="BE49" s="66">
        <f t="shared" ref="BE49" si="211">SUM(BE26:BE28)+SUM(BE38:BE42)</f>
        <v>0.16227981607999997</v>
      </c>
      <c r="BF49" s="66">
        <f t="shared" ref="BF49" si="212">SUM(BF26:BF28)+SUM(BF38:BF42)</f>
        <v>0.16025489086900002</v>
      </c>
      <c r="BG49" s="66">
        <f t="shared" ref="BG49" si="213">SUM(BG26:BG28)+SUM(BG38:BG42)</f>
        <v>0.15635581590199998</v>
      </c>
      <c r="BH49" s="74"/>
      <c r="BI49" s="66">
        <f t="shared" ref="BI49:BJ49" si="214">SUM(BI26:BI28)+SUM(BI38:BI42)</f>
        <v>5.040373628E-3</v>
      </c>
      <c r="BJ49" s="66">
        <f t="shared" si="214"/>
        <v>1.3330310533999998E-2</v>
      </c>
      <c r="BK49" s="66">
        <f t="shared" ref="BK49" si="215">SUM(BK26:BK28)+SUM(BK38:BK42)</f>
        <v>3.2612471884000002E-2</v>
      </c>
      <c r="BL49" s="66">
        <f t="shared" ref="BL49" si="216">SUM(BL26:BL28)+SUM(BL38:BL42)</f>
        <v>7.4088448237999996E-2</v>
      </c>
      <c r="BM49" s="66">
        <f t="shared" ref="BM49" si="217">SUM(BM26:BM28)+SUM(BM38:BM42)</f>
        <v>0.14306302561299999</v>
      </c>
      <c r="BN49" s="66">
        <f t="shared" ref="BN49" si="218">SUM(BN26:BN28)+SUM(BN38:BN42)</f>
        <v>0.154697597923</v>
      </c>
      <c r="BO49" s="66">
        <f t="shared" ref="BO49" si="219">SUM(BO26:BO28)+SUM(BO38:BO42)</f>
        <v>0.15648513657000002</v>
      </c>
      <c r="BP49" s="66">
        <f t="shared" ref="BP49" si="220">SUM(BP26:BP28)+SUM(BP38:BP42)</f>
        <v>0.15806703532700001</v>
      </c>
      <c r="BQ49" s="66">
        <f t="shared" ref="BQ49" si="221">SUM(BQ26:BQ28)+SUM(BQ38:BQ42)</f>
        <v>0.15930092887699998</v>
      </c>
      <c r="BR49" s="66">
        <f t="shared" ref="BR49" si="222">SUM(BR26:BR28)+SUM(BR38:BR42)</f>
        <v>0.15996360245899999</v>
      </c>
      <c r="BS49" s="66">
        <f t="shared" ref="BS49" si="223">SUM(BS26:BS28)+SUM(BS38:BS42)</f>
        <v>0.15979636714500001</v>
      </c>
      <c r="BT49" s="66">
        <f t="shared" ref="BT49" si="224">SUM(BT26:BT28)+SUM(BT38:BT42)</f>
        <v>0.15835129191699998</v>
      </c>
      <c r="BU49" s="66">
        <f t="shared" ref="BU49" si="225">SUM(BU26:BU28)+SUM(BU38:BU42)</f>
        <v>0.15568106996100001</v>
      </c>
      <c r="BV49" s="74"/>
      <c r="BW49" s="66">
        <f t="shared" ref="BW49:BX49" si="226">SUM(BW26:BW28)+SUM(BW38:BW42)</f>
        <v>4.7458450509999996E-3</v>
      </c>
      <c r="BX49" s="66">
        <f t="shared" si="226"/>
        <v>1.2567523662000001E-2</v>
      </c>
      <c r="BY49" s="66">
        <f t="shared" ref="BY49" si="227">SUM(BY26:BY28)+SUM(BY38:BY42)</f>
        <v>3.0817513323E-2</v>
      </c>
      <c r="BZ49" s="66">
        <f t="shared" ref="BZ49" si="228">SUM(BZ26:BZ28)+SUM(BZ38:BZ42)</f>
        <v>7.0395464391000001E-2</v>
      </c>
      <c r="CA49" s="66">
        <f t="shared" ref="CA49" si="229">SUM(CA26:CA28)+SUM(CA38:CA42)</f>
        <v>0.13930474804600002</v>
      </c>
      <c r="CB49" s="66">
        <f t="shared" ref="CB49" si="230">SUM(CB26:CB28)+SUM(CB38:CB42)</f>
        <v>0.15222804567100001</v>
      </c>
      <c r="CC49" s="66">
        <f t="shared" ref="CC49" si="231">SUM(CC26:CC28)+SUM(CC38:CC42)</f>
        <v>0.15392343390300001</v>
      </c>
      <c r="CD49" s="66">
        <f t="shared" ref="CD49" si="232">SUM(CD26:CD28)+SUM(CD38:CD42)</f>
        <v>0.15547305695499999</v>
      </c>
      <c r="CE49" s="66">
        <f t="shared" ref="CE49" si="233">SUM(CE26:CE28)+SUM(CE38:CE42)</f>
        <v>0.15675657459300002</v>
      </c>
      <c r="CF49" s="66">
        <f t="shared" ref="CF49" si="234">SUM(CF26:CF28)+SUM(CF38:CF42)</f>
        <v>0.15758588546199997</v>
      </c>
      <c r="CG49" s="66">
        <f t="shared" ref="CG49" si="235">SUM(CG26:CG28)+SUM(CG38:CG42)</f>
        <v>0.15783432407799999</v>
      </c>
      <c r="CH49" s="66">
        <f t="shared" ref="CH49" si="236">SUM(CH26:CH28)+SUM(CH38:CH42)</f>
        <v>0.15724988996799999</v>
      </c>
      <c r="CI49" s="66">
        <f t="shared" ref="CI49" si="237">SUM(CI26:CI28)+SUM(CI38:CI42)</f>
        <v>0.15511394783999999</v>
      </c>
      <c r="CJ49" s="74"/>
      <c r="CK49" s="66">
        <f t="shared" ref="CK49" si="238">SUM(CK26:CK28)+SUM(CK38:CK42)</f>
        <v>4.4943954490000004E-3</v>
      </c>
      <c r="CL49" s="66">
        <f t="shared" ref="CL49" si="239">SUM(CL26:CL28)+SUM(CL38:CL42)</f>
        <v>1.1915216858E-2</v>
      </c>
      <c r="CM49" s="66">
        <f t="shared" ref="CM49" si="240">SUM(CM26:CM28)+SUM(CM38:CM42)</f>
        <v>2.9276404251999996E-2</v>
      </c>
      <c r="CN49" s="66">
        <f t="shared" ref="CN49" si="241">SUM(CN26:CN28)+SUM(CN38:CN42)</f>
        <v>6.7186219628000005E-2</v>
      </c>
      <c r="CO49" s="66">
        <f t="shared" ref="CO49" si="242">SUM(CO26:CO28)+SUM(CO38:CO42)</f>
        <v>0.135874971713</v>
      </c>
      <c r="CP49" s="66">
        <f t="shared" ref="CP49" si="243">SUM(CP26:CP28)+SUM(CP38:CP42)</f>
        <v>0.15030691542000002</v>
      </c>
      <c r="CQ49" s="66">
        <f t="shared" ref="CQ49" si="244">SUM(CQ26:CQ28)+SUM(CQ38:CQ42)</f>
        <v>0.151913322756</v>
      </c>
      <c r="CR49" s="66">
        <f t="shared" ref="CR49" si="245">SUM(CR26:CR28)+SUM(CR38:CR42)</f>
        <v>0.15342415798800002</v>
      </c>
      <c r="CS49" s="66">
        <f t="shared" ref="CS49" si="246">SUM(CS26:CS28)+SUM(CS38:CS42)</f>
        <v>0.15473410657100001</v>
      </c>
      <c r="CT49" s="66">
        <f t="shared" ref="CT49" si="247">SUM(CT26:CT28)+SUM(CT38:CT42)</f>
        <v>0.15567391812699999</v>
      </c>
      <c r="CU49" s="66">
        <f t="shared" ref="CU49" si="248">SUM(CU26:CU28)+SUM(CU38:CU42)</f>
        <v>0.15619694458200001</v>
      </c>
      <c r="CV49" s="66">
        <f t="shared" ref="CV49" si="249">SUM(CV26:CV28)+SUM(CV38:CV42)</f>
        <v>0.15613686680900002</v>
      </c>
      <c r="CW49" s="66">
        <f t="shared" ref="CW49" si="250">SUM(CW26:CW28)+SUM(CW38:CW42)</f>
        <v>0.154605614906</v>
      </c>
      <c r="CX49" s="74"/>
      <c r="CY49" s="66">
        <f t="shared" ref="CY49:CZ49" si="251">SUM(CY26:CY28)+SUM(CY38:CY42)</f>
        <v>4.2774961810000001E-3</v>
      </c>
      <c r="CZ49" s="66">
        <f t="shared" si="251"/>
        <v>1.13517611E-2</v>
      </c>
      <c r="DA49" s="66">
        <f t="shared" ref="DA49" si="252">SUM(DA26:DA28)+SUM(DA38:DA42)</f>
        <v>2.7941114824999998E-2</v>
      </c>
      <c r="DB49" s="66">
        <f t="shared" ref="DB49" si="253">SUM(DB26:DB28)+SUM(DB38:DB42)</f>
        <v>6.4380040131999994E-2</v>
      </c>
      <c r="DC49" s="66">
        <f t="shared" ref="DC49" si="254">SUM(DC26:DC28)+SUM(DC38:DC42)</f>
        <v>0.13270665827799999</v>
      </c>
      <c r="DD49" s="66">
        <f t="shared" ref="DD49" si="255">SUM(DD26:DD28)+SUM(DD38:DD42)</f>
        <v>0.14877331526499998</v>
      </c>
      <c r="DE49" s="66">
        <f t="shared" ref="DE49" si="256">SUM(DE26:DE28)+SUM(DE38:DE42)</f>
        <v>0.150291975415</v>
      </c>
      <c r="DF49" s="66">
        <f t="shared" ref="DF49" si="257">SUM(DF26:DF28)+SUM(DF38:DF42)</f>
        <v>0.15175940024099999</v>
      </c>
      <c r="DG49" s="66">
        <f t="shared" ref="DG49" si="258">SUM(DG26:DG28)+SUM(DG38:DG42)</f>
        <v>0.15308107537900001</v>
      </c>
      <c r="DH49" s="66">
        <f t="shared" ref="DH49" si="259">SUM(DH26:DH28)+SUM(DH38:DH42)</f>
        <v>0.15409974039300001</v>
      </c>
      <c r="DI49" s="66">
        <f t="shared" ref="DI49" si="260">SUM(DI26:DI28)+SUM(DI38:DI42)</f>
        <v>0.15479603477100001</v>
      </c>
      <c r="DJ49" s="66">
        <f t="shared" ref="DJ49" si="261">SUM(DJ26:DJ28)+SUM(DJ38:DJ42)</f>
        <v>0.155100963428</v>
      </c>
      <c r="DK49" s="66">
        <f t="shared" ref="DK49" si="262">SUM(DK26:DK28)+SUM(DK38:DK42)</f>
        <v>0.15448398152699999</v>
      </c>
      <c r="DL49" s="74"/>
      <c r="DM49" s="66">
        <f t="shared" ref="DM49" si="263">SUM(DM26:DM28)+SUM(DM38:DM42)</f>
        <v>4.0883825989999996E-3</v>
      </c>
      <c r="DN49" s="66">
        <f t="shared" ref="DN49" si="264">SUM(DN26:DN28)+SUM(DN38:DN42)</f>
        <v>1.0859906272E-2</v>
      </c>
      <c r="DO49" s="66">
        <f t="shared" ref="DO49" si="265">SUM(DO26:DO28)+SUM(DO38:DO42)</f>
        <v>2.6772628929000002E-2</v>
      </c>
      <c r="DP49" s="66">
        <f t="shared" ref="DP49" si="266">SUM(DP26:DP28)+SUM(DP38:DP42)</f>
        <v>6.1906761317E-2</v>
      </c>
      <c r="DQ49" s="66">
        <f t="shared" ref="DQ49" si="267">SUM(DQ26:DQ28)+SUM(DQ38:DQ42)</f>
        <v>0.12976019057099999</v>
      </c>
      <c r="DR49" s="66">
        <f t="shared" ref="DR49" si="268">SUM(DR26:DR28)+SUM(DR38:DR42)</f>
        <v>0.147527354498</v>
      </c>
      <c r="DS49" s="66">
        <f t="shared" ref="DS49" si="269">SUM(DS26:DS28)+SUM(DS38:DS42)</f>
        <v>0.148957013616</v>
      </c>
      <c r="DT49" s="66">
        <f t="shared" ref="DT49" si="270">SUM(DT26:DT28)+SUM(DT38:DT42)</f>
        <v>0.15037705036900001</v>
      </c>
      <c r="DU49" s="66">
        <f t="shared" ref="DU49" si="271">SUM(DU26:DU28)+SUM(DU38:DU42)</f>
        <v>0.15169784109599999</v>
      </c>
      <c r="DV49" s="66">
        <f t="shared" ref="DV49" si="272">SUM(DV26:DV28)+SUM(DV38:DV42)</f>
        <v>0.15278409432399997</v>
      </c>
      <c r="DW49" s="66">
        <f t="shared" ref="DW49" si="273">SUM(DW26:DW28)+SUM(DW38:DW42)</f>
        <v>0.15357892625899999</v>
      </c>
      <c r="DX49" s="66">
        <f t="shared" ref="DX49" si="274">SUM(DX26:DX28)+SUM(DX38:DX42)</f>
        <v>0.15415796021099998</v>
      </c>
      <c r="DY49" s="66">
        <f t="shared" ref="DY49" si="275">SUM(DY26:DY28)+SUM(DY38:DY42)</f>
        <v>0.15416996761599999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3.247298072129999E-2</v>
      </c>
      <c r="F53" s="64">
        <f t="shared" si="276"/>
        <v>8.6894669808800062E-2</v>
      </c>
      <c r="G53" s="64">
        <f t="shared" si="276"/>
        <v>0.21302502223430006</v>
      </c>
      <c r="H53" s="64">
        <f t="shared" si="276"/>
        <v>0.47378123146795004</v>
      </c>
      <c r="I53" s="64">
        <f t="shared" si="276"/>
        <v>0.86481885632048505</v>
      </c>
      <c r="J53" s="64">
        <f t="shared" si="276"/>
        <v>0.97979895708474507</v>
      </c>
      <c r="K53" s="64">
        <f t="shared" si="276"/>
        <v>0.97988673383537006</v>
      </c>
      <c r="L53" s="64">
        <f t="shared" si="276"/>
        <v>0.98023209564803004</v>
      </c>
      <c r="M53" s="64">
        <f t="shared" si="276"/>
        <v>0.98095828910347505</v>
      </c>
      <c r="N53" s="64">
        <f t="shared" si="276"/>
        <v>0.98225220037415006</v>
      </c>
      <c r="O53" s="64">
        <f t="shared" si="276"/>
        <v>0.98438290894545999</v>
      </c>
      <c r="P53" s="64">
        <f t="shared" si="276"/>
        <v>0.98772743258555495</v>
      </c>
      <c r="Q53" s="64">
        <f t="shared" si="276"/>
        <v>0.99278698267931498</v>
      </c>
      <c r="R53" s="74"/>
      <c r="S53" s="64">
        <f t="shared" ref="S53:AE53" si="277">(S10 - S15)/S10</f>
        <v>3.4970490200650087E-2</v>
      </c>
      <c r="T53" s="64">
        <f t="shared" si="277"/>
        <v>9.374330187054998E-2</v>
      </c>
      <c r="U53" s="64">
        <f t="shared" si="277"/>
        <v>0.23080723490949998</v>
      </c>
      <c r="V53" s="64">
        <f t="shared" si="277"/>
        <v>0.51810615667814996</v>
      </c>
      <c r="W53" s="64">
        <f t="shared" si="277"/>
        <v>0.92636909088819996</v>
      </c>
      <c r="X53" s="64">
        <f t="shared" si="277"/>
        <v>0.98147101791513003</v>
      </c>
      <c r="Y53" s="64">
        <f t="shared" si="277"/>
        <v>0.98143565698983004</v>
      </c>
      <c r="Z53" s="64">
        <f t="shared" si="277"/>
        <v>0.9817023740928551</v>
      </c>
      <c r="AA53" s="64">
        <f t="shared" si="277"/>
        <v>0.98239336750775497</v>
      </c>
      <c r="AB53" s="64">
        <f t="shared" si="277"/>
        <v>0.98369399415558001</v>
      </c>
      <c r="AC53" s="64">
        <f t="shared" si="277"/>
        <v>0.98586968311703504</v>
      </c>
      <c r="AD53" s="64">
        <f t="shared" si="277"/>
        <v>0.98925578105245504</v>
      </c>
      <c r="AE53" s="64">
        <f t="shared" si="277"/>
        <v>0.99428134874862995</v>
      </c>
      <c r="AF53" s="74"/>
      <c r="AG53" s="64">
        <f t="shared" ref="AG53:AS53" si="278">(AG10 - AG15)/AG10</f>
        <v>3.4118716465800038E-2</v>
      </c>
      <c r="AH53" s="64">
        <f t="shared" si="278"/>
        <v>9.1587037676199995E-2</v>
      </c>
      <c r="AI53" s="64">
        <f t="shared" si="278"/>
        <v>0.2263093080313</v>
      </c>
      <c r="AJ53" s="64">
        <f t="shared" si="278"/>
        <v>0.51309222846975</v>
      </c>
      <c r="AK53" s="64">
        <f t="shared" si="278"/>
        <v>0.93550187833367493</v>
      </c>
      <c r="AL53" s="64">
        <f t="shared" si="278"/>
        <v>0.98305364885493507</v>
      </c>
      <c r="AM53" s="64">
        <f t="shared" si="278"/>
        <v>0.98293943077102996</v>
      </c>
      <c r="AN53" s="64">
        <f t="shared" si="278"/>
        <v>0.98316499854194006</v>
      </c>
      <c r="AO53" s="64">
        <f t="shared" si="278"/>
        <v>0.98383065158937999</v>
      </c>
      <c r="AP53" s="64">
        <f t="shared" si="278"/>
        <v>0.98509113004746007</v>
      </c>
      <c r="AQ53" s="64">
        <f t="shared" si="278"/>
        <v>0.98716141428370008</v>
      </c>
      <c r="AR53" s="64">
        <f t="shared" si="278"/>
        <v>0.99027505719684505</v>
      </c>
      <c r="AS53" s="64">
        <f t="shared" si="278"/>
        <v>0.99471723313877003</v>
      </c>
      <c r="AT53" s="74"/>
      <c r="AU53" s="64">
        <f t="shared" ref="AU53:BG53" si="279">(AU10 - AU15)/AU10</f>
        <v>3.2713211101249993E-2</v>
      </c>
      <c r="AV53" s="64">
        <f t="shared" si="279"/>
        <v>8.7907628494900067E-2</v>
      </c>
      <c r="AW53" s="64">
        <f t="shared" si="279"/>
        <v>0.21781750285029997</v>
      </c>
      <c r="AX53" s="64">
        <f t="shared" si="279"/>
        <v>0.49782710754269999</v>
      </c>
      <c r="AY53" s="64">
        <f t="shared" si="279"/>
        <v>0.93372009815230506</v>
      </c>
      <c r="AZ53" s="64">
        <f t="shared" si="279"/>
        <v>0.98461123502474002</v>
      </c>
      <c r="BA53" s="64">
        <f t="shared" si="279"/>
        <v>0.98442659279463496</v>
      </c>
      <c r="BB53" s="64">
        <f t="shared" si="279"/>
        <v>0.98463612499168507</v>
      </c>
      <c r="BC53" s="64">
        <f t="shared" si="279"/>
        <v>0.98530869004550503</v>
      </c>
      <c r="BD53" s="64">
        <f t="shared" si="279"/>
        <v>0.98655839059719508</v>
      </c>
      <c r="BE53" s="64">
        <f t="shared" si="279"/>
        <v>0.98853781979467004</v>
      </c>
      <c r="BF53" s="64">
        <f t="shared" si="279"/>
        <v>0.99136990632694</v>
      </c>
      <c r="BG53" s="64">
        <f t="shared" si="279"/>
        <v>0.99518738637822501</v>
      </c>
      <c r="BH53" s="74"/>
      <c r="BI53" s="64">
        <f t="shared" ref="BI53:BU53" si="280">(BI10 - BI15)/BI10</f>
        <v>3.1289514877900063E-2</v>
      </c>
      <c r="BJ53" s="64">
        <f t="shared" si="280"/>
        <v>8.415469505590005E-2</v>
      </c>
      <c r="BK53" s="64">
        <f t="shared" si="280"/>
        <v>0.20898089657535004</v>
      </c>
      <c r="BL53" s="64">
        <f t="shared" si="280"/>
        <v>0.48072879635225002</v>
      </c>
      <c r="BM53" s="64">
        <f t="shared" si="280"/>
        <v>0.92764643420141502</v>
      </c>
      <c r="BN53" s="64">
        <f t="shared" si="280"/>
        <v>0.98620461069638998</v>
      </c>
      <c r="BO53" s="64">
        <f t="shared" si="280"/>
        <v>0.98593516427798999</v>
      </c>
      <c r="BP53" s="64">
        <f t="shared" si="280"/>
        <v>0.986135317597855</v>
      </c>
      <c r="BQ53" s="64">
        <f t="shared" si="280"/>
        <v>0.98683298578678003</v>
      </c>
      <c r="BR53" s="64">
        <f t="shared" si="280"/>
        <v>0.98809371973756499</v>
      </c>
      <c r="BS53" s="64">
        <f t="shared" si="280"/>
        <v>0.9899922550529251</v>
      </c>
      <c r="BT53" s="64">
        <f t="shared" si="280"/>
        <v>0.99257162169802504</v>
      </c>
      <c r="BU53" s="64">
        <f t="shared" si="280"/>
        <v>0.99580976844614499</v>
      </c>
      <c r="BV53" s="74"/>
      <c r="BW53" s="64">
        <f t="shared" ref="BW53:CI53" si="281">(BW10 - BW15)/BW10</f>
        <v>2.9971086061750057E-2</v>
      </c>
      <c r="BX53" s="64">
        <f t="shared" si="281"/>
        <v>8.0668615709149988E-2</v>
      </c>
      <c r="BY53" s="64">
        <f t="shared" si="281"/>
        <v>0.20069745861339999</v>
      </c>
      <c r="BZ53" s="64">
        <f t="shared" si="281"/>
        <v>0.46414719827965001</v>
      </c>
      <c r="CA53" s="64">
        <f t="shared" si="281"/>
        <v>0.91929530095784995</v>
      </c>
      <c r="CB53" s="64">
        <f t="shared" si="281"/>
        <v>0.987867463333995</v>
      </c>
      <c r="CC53" s="64">
        <f t="shared" si="281"/>
        <v>0.98748026427971503</v>
      </c>
      <c r="CD53" s="64">
        <f t="shared" si="281"/>
        <v>0.98766100372768495</v>
      </c>
      <c r="CE53" s="64">
        <f t="shared" si="281"/>
        <v>0.98838424758546994</v>
      </c>
      <c r="CF53" s="64">
        <f t="shared" si="281"/>
        <v>0.98965929847171497</v>
      </c>
      <c r="CG53" s="64">
        <f t="shared" si="281"/>
        <v>0.99148626212198998</v>
      </c>
      <c r="CH53" s="64">
        <f t="shared" si="281"/>
        <v>0.99381094887428001</v>
      </c>
      <c r="CI53" s="64">
        <f t="shared" si="281"/>
        <v>0.99652916592148</v>
      </c>
      <c r="CJ53" s="74"/>
      <c r="CK53" s="64">
        <f t="shared" ref="CK53:CW53" si="282">(CK10 - CK15)/CK10</f>
        <v>2.8779624832449977E-2</v>
      </c>
      <c r="CL53" s="64">
        <f t="shared" si="282"/>
        <v>7.7513123260750064E-2</v>
      </c>
      <c r="CM53" s="64">
        <f t="shared" si="282"/>
        <v>0.19316070832294999</v>
      </c>
      <c r="CN53" s="64">
        <f t="shared" si="282"/>
        <v>0.44875412761085004</v>
      </c>
      <c r="CO53" s="64">
        <f t="shared" si="282"/>
        <v>0.90961397542542</v>
      </c>
      <c r="CP53" s="64">
        <f t="shared" si="282"/>
        <v>0.98961653542790995</v>
      </c>
      <c r="CQ53" s="64">
        <f t="shared" si="282"/>
        <v>0.98906164269401498</v>
      </c>
      <c r="CR53" s="64">
        <f t="shared" si="282"/>
        <v>0.98919822260687995</v>
      </c>
      <c r="CS53" s="64">
        <f t="shared" si="282"/>
        <v>0.98993165399445004</v>
      </c>
      <c r="CT53" s="64">
        <f t="shared" si="282"/>
        <v>0.99120699342564</v>
      </c>
      <c r="CU53" s="64">
        <f t="shared" si="282"/>
        <v>0.99295486803709498</v>
      </c>
      <c r="CV53" s="64">
        <f t="shared" si="282"/>
        <v>0.99504010074972504</v>
      </c>
      <c r="CW53" s="64">
        <f t="shared" si="282"/>
        <v>0.99726353399577006</v>
      </c>
      <c r="CX53" s="74"/>
      <c r="CY53" s="64">
        <f t="shared" ref="CY53:DK53" si="283">(CY10 - CY15)/CY10</f>
        <v>2.7708827016900091E-2</v>
      </c>
      <c r="CZ53" s="64">
        <f t="shared" si="283"/>
        <v>7.4674652945500089E-2</v>
      </c>
      <c r="DA53" s="64">
        <f t="shared" si="283"/>
        <v>0.18635956647224997</v>
      </c>
      <c r="DB53" s="64">
        <f t="shared" si="283"/>
        <v>0.43467953074874999</v>
      </c>
      <c r="DC53" s="64">
        <f t="shared" si="283"/>
        <v>0.89918472896801993</v>
      </c>
      <c r="DD53" s="64">
        <f t="shared" si="283"/>
        <v>0.99145852005490498</v>
      </c>
      <c r="DE53" s="64">
        <f t="shared" si="283"/>
        <v>0.99066948581130509</v>
      </c>
      <c r="DF53" s="64">
        <f t="shared" si="283"/>
        <v>0.99072481853096994</v>
      </c>
      <c r="DG53" s="64">
        <f t="shared" si="283"/>
        <v>0.99144111598173001</v>
      </c>
      <c r="DH53" s="64">
        <f t="shared" si="283"/>
        <v>0.99268899474707006</v>
      </c>
      <c r="DI53" s="64">
        <f t="shared" si="283"/>
        <v>0.99433321593659996</v>
      </c>
      <c r="DJ53" s="64">
        <f t="shared" si="283"/>
        <v>0.99617423642535008</v>
      </c>
      <c r="DK53" s="64">
        <f t="shared" si="283"/>
        <v>0.99795721007721006</v>
      </c>
      <c r="DL53" s="74"/>
      <c r="DM53" s="64">
        <f t="shared" ref="DM53:DY53" si="284">(DM10 - DM15)/DM10</f>
        <v>2.6745350615799964E-2</v>
      </c>
      <c r="DN53" s="64">
        <f t="shared" si="284"/>
        <v>7.2119514243800018E-2</v>
      </c>
      <c r="DO53" s="64">
        <f t="shared" si="284"/>
        <v>0.18022510326870003</v>
      </c>
      <c r="DP53" s="64">
        <f t="shared" si="284"/>
        <v>0.42186942394995003</v>
      </c>
      <c r="DQ53" s="64">
        <f t="shared" si="284"/>
        <v>0.88841088022421</v>
      </c>
      <c r="DR53" s="64">
        <f t="shared" si="284"/>
        <v>0.99339464985051995</v>
      </c>
      <c r="DS53" s="64">
        <f t="shared" si="284"/>
        <v>0.99228819115315003</v>
      </c>
      <c r="DT53" s="64">
        <f t="shared" si="284"/>
        <v>0.99221536027177504</v>
      </c>
      <c r="DU53" s="64">
        <f t="shared" si="284"/>
        <v>0.99287800913173996</v>
      </c>
      <c r="DV53" s="64">
        <f t="shared" si="284"/>
        <v>0.99406370659060006</v>
      </c>
      <c r="DW53" s="64">
        <f t="shared" si="284"/>
        <v>0.9955711389843549</v>
      </c>
      <c r="DX53" s="64">
        <f t="shared" si="284"/>
        <v>0.99715806830441001</v>
      </c>
      <c r="DY53" s="64">
        <f t="shared" si="284"/>
        <v>0.99856504668750501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0.41389405973039872</v>
      </c>
      <c r="F55" s="69">
        <f t="shared" si="285"/>
        <v>0.42503333494195183</v>
      </c>
      <c r="G55" s="69">
        <f t="shared" si="285"/>
        <v>0.4363610566623638</v>
      </c>
      <c r="H55" s="69">
        <f t="shared" si="285"/>
        <v>0.44626205536904567</v>
      </c>
      <c r="I55" s="69">
        <f t="shared" si="285"/>
        <v>0.44564285365167361</v>
      </c>
      <c r="J55" s="69">
        <f t="shared" si="285"/>
        <v>0.43395932855509922</v>
      </c>
      <c r="K55" s="69">
        <f t="shared" si="285"/>
        <v>0.43117264873755579</v>
      </c>
      <c r="L55" s="69">
        <f t="shared" si="285"/>
        <v>0.43582597957262914</v>
      </c>
      <c r="M55" s="69">
        <f t="shared" si="285"/>
        <v>0.45213905689976114</v>
      </c>
      <c r="N55" s="69">
        <f t="shared" si="285"/>
        <v>0.48838134255118426</v>
      </c>
      <c r="O55" s="69">
        <f t="shared" si="285"/>
        <v>0.56255304294175379</v>
      </c>
      <c r="P55" s="69">
        <f t="shared" si="285"/>
        <v>0.72198169657628086</v>
      </c>
      <c r="Q55" s="69">
        <f t="shared" si="285"/>
        <v>1.1516912594910593</v>
      </c>
      <c r="R55" s="74"/>
      <c r="S55" s="69">
        <f t="shared" ref="S55:AE55" si="286">S46/S45</f>
        <v>0.47667568924897868</v>
      </c>
      <c r="T55" s="69">
        <f t="shared" si="286"/>
        <v>0.49539025975196438</v>
      </c>
      <c r="U55" s="69">
        <f t="shared" si="286"/>
        <v>0.51375686523482933</v>
      </c>
      <c r="V55" s="69">
        <f t="shared" si="286"/>
        <v>0.52929903505352582</v>
      </c>
      <c r="W55" s="69">
        <f t="shared" si="286"/>
        <v>0.52349436385994541</v>
      </c>
      <c r="X55" s="69">
        <f t="shared" si="286"/>
        <v>0.5053427816058822</v>
      </c>
      <c r="Y55" s="69">
        <f t="shared" si="286"/>
        <v>0.49781808583863663</v>
      </c>
      <c r="Z55" s="69">
        <f t="shared" si="286"/>
        <v>0.49909275213254484</v>
      </c>
      <c r="AA55" s="69">
        <f t="shared" si="286"/>
        <v>0.51394959208148971</v>
      </c>
      <c r="AB55" s="69">
        <f t="shared" si="286"/>
        <v>0.55194795448819101</v>
      </c>
      <c r="AC55" s="69">
        <f t="shared" si="286"/>
        <v>0.63474795451005794</v>
      </c>
      <c r="AD55" s="69">
        <f t="shared" si="286"/>
        <v>0.81966129206315053</v>
      </c>
      <c r="AE55" s="69">
        <f t="shared" si="286"/>
        <v>1.3467987531924732</v>
      </c>
      <c r="AF55" s="74"/>
      <c r="AG55" s="69">
        <f t="shared" ref="AG55:AS55" si="287">AG46/AG45</f>
        <v>0.52609446694949935</v>
      </c>
      <c r="AH55" s="69">
        <f t="shared" si="287"/>
        <v>0.54948191057774265</v>
      </c>
      <c r="AI55" s="69">
        <f t="shared" si="287"/>
        <v>0.57235272632326373</v>
      </c>
      <c r="AJ55" s="69">
        <f t="shared" si="287"/>
        <v>0.59207089894389286</v>
      </c>
      <c r="AK55" s="69">
        <f t="shared" si="287"/>
        <v>0.58503407895878667</v>
      </c>
      <c r="AL55" s="69">
        <f t="shared" si="287"/>
        <v>0.56200213607035177</v>
      </c>
      <c r="AM55" s="69">
        <f t="shared" si="287"/>
        <v>0.55092226966191205</v>
      </c>
      <c r="AN55" s="69">
        <f t="shared" si="287"/>
        <v>0.54911748316255715</v>
      </c>
      <c r="AO55" s="69">
        <f t="shared" si="287"/>
        <v>0.56133401894022572</v>
      </c>
      <c r="AP55" s="69">
        <f t="shared" si="287"/>
        <v>0.59703597514482853</v>
      </c>
      <c r="AQ55" s="69">
        <f t="shared" si="287"/>
        <v>0.67763802737484202</v>
      </c>
      <c r="AR55" s="69">
        <f t="shared" si="287"/>
        <v>0.85572612258039438</v>
      </c>
      <c r="AS55" s="69">
        <f t="shared" si="287"/>
        <v>1.3474050253055225</v>
      </c>
      <c r="AT55" s="74"/>
      <c r="AU55" s="69">
        <f t="shared" ref="AU55:BG55" si="288">AU46/AU45</f>
        <v>0.56675099429748621</v>
      </c>
      <c r="AV55" s="69">
        <f t="shared" si="288"/>
        <v>0.59364978163350801</v>
      </c>
      <c r="AW55" s="69">
        <f t="shared" si="288"/>
        <v>0.61997502293022955</v>
      </c>
      <c r="AX55" s="69">
        <f t="shared" si="288"/>
        <v>0.6431895681101798</v>
      </c>
      <c r="AY55" s="69">
        <f t="shared" si="288"/>
        <v>0.63711273970648608</v>
      </c>
      <c r="AZ55" s="69">
        <f t="shared" si="288"/>
        <v>0.60955546075300515</v>
      </c>
      <c r="BA55" s="69">
        <f t="shared" si="288"/>
        <v>0.59555567734968073</v>
      </c>
      <c r="BB55" s="69">
        <f t="shared" si="288"/>
        <v>0.59104456175981535</v>
      </c>
      <c r="BC55" s="69">
        <f t="shared" si="288"/>
        <v>0.60060806306064973</v>
      </c>
      <c r="BD55" s="69">
        <f t="shared" si="288"/>
        <v>0.6333387164067803</v>
      </c>
      <c r="BE55" s="69">
        <f t="shared" si="288"/>
        <v>0.70978713845569297</v>
      </c>
      <c r="BF55" s="69">
        <f t="shared" si="288"/>
        <v>0.87633091615626002</v>
      </c>
      <c r="BG55" s="69">
        <f t="shared" si="288"/>
        <v>1.315050682885518</v>
      </c>
      <c r="BH55" s="74"/>
      <c r="BI55" s="69">
        <f t="shared" ref="BI55:BU55" si="289">BI46/BI45</f>
        <v>0.60157619775979165</v>
      </c>
      <c r="BJ55" s="69">
        <f t="shared" si="289"/>
        <v>0.63134346510831518</v>
      </c>
      <c r="BK55" s="69">
        <f t="shared" si="289"/>
        <v>0.66052557142441937</v>
      </c>
      <c r="BL55" s="69">
        <f t="shared" si="289"/>
        <v>0.68677262270127448</v>
      </c>
      <c r="BM55" s="69">
        <f t="shared" si="289"/>
        <v>0.6828445705944115</v>
      </c>
      <c r="BN55" s="69">
        <f t="shared" si="289"/>
        <v>0.65095995850535016</v>
      </c>
      <c r="BO55" s="69">
        <f t="shared" si="289"/>
        <v>0.63447197653192355</v>
      </c>
      <c r="BP55" s="69">
        <f t="shared" si="289"/>
        <v>0.62757656046502019</v>
      </c>
      <c r="BQ55" s="69">
        <f t="shared" si="289"/>
        <v>0.63467822565918863</v>
      </c>
      <c r="BR55" s="69">
        <f t="shared" si="289"/>
        <v>0.6644430237422343</v>
      </c>
      <c r="BS55" s="69">
        <f t="shared" si="289"/>
        <v>0.73480979801910307</v>
      </c>
      <c r="BT55" s="69">
        <f t="shared" si="289"/>
        <v>0.89184157976459755</v>
      </c>
      <c r="BU55" s="69">
        <f t="shared" si="289"/>
        <v>1.2828346558947061</v>
      </c>
      <c r="BV55" s="74"/>
      <c r="BW55" s="69">
        <f t="shared" ref="BW55:CI55" si="290">BW46/BW45</f>
        <v>0.63224579779357237</v>
      </c>
      <c r="BX55" s="69">
        <f t="shared" si="290"/>
        <v>0.66446740502716628</v>
      </c>
      <c r="BY55" s="69">
        <f t="shared" si="290"/>
        <v>0.69611368039195476</v>
      </c>
      <c r="BZ55" s="69">
        <f t="shared" si="290"/>
        <v>0.72504722416262768</v>
      </c>
      <c r="CA55" s="69">
        <f t="shared" si="290"/>
        <v>0.72391349690883189</v>
      </c>
      <c r="CB55" s="69">
        <f t="shared" si="290"/>
        <v>0.68787025562080628</v>
      </c>
      <c r="CC55" s="69">
        <f t="shared" si="290"/>
        <v>0.66922157555110973</v>
      </c>
      <c r="CD55" s="69">
        <f t="shared" si="290"/>
        <v>0.66020801013560082</v>
      </c>
      <c r="CE55" s="69">
        <f t="shared" si="290"/>
        <v>0.66506781322196529</v>
      </c>
      <c r="CF55" s="69">
        <f t="shared" si="290"/>
        <v>0.69206343386538782</v>
      </c>
      <c r="CG55" s="69">
        <f t="shared" si="290"/>
        <v>0.75683158455619004</v>
      </c>
      <c r="CH55" s="69">
        <f t="shared" si="290"/>
        <v>0.89883818372241653</v>
      </c>
      <c r="CI55" s="69">
        <f t="shared" si="290"/>
        <v>1.2564409143890336</v>
      </c>
      <c r="CJ55" s="74"/>
      <c r="CK55" s="69">
        <f t="shared" ref="CK55:CW55" si="291">CK46/CK45</f>
        <v>0.65979199334650807</v>
      </c>
      <c r="CL55" s="69">
        <f t="shared" si="291"/>
        <v>0.69417608756575222</v>
      </c>
      <c r="CM55" s="69">
        <f t="shared" si="291"/>
        <v>0.7280058142987933</v>
      </c>
      <c r="CN55" s="69">
        <f t="shared" si="291"/>
        <v>0.75935730456651629</v>
      </c>
      <c r="CO55" s="69">
        <f t="shared" si="291"/>
        <v>0.76133977956659504</v>
      </c>
      <c r="CP55" s="69">
        <f t="shared" si="291"/>
        <v>0.72130031550748386</v>
      </c>
      <c r="CQ55" s="69">
        <f t="shared" si="291"/>
        <v>0.70076032385389775</v>
      </c>
      <c r="CR55" s="69">
        <f t="shared" si="291"/>
        <v>0.68985419079928101</v>
      </c>
      <c r="CS55" s="69">
        <f t="shared" si="291"/>
        <v>0.69268413341151058</v>
      </c>
      <c r="CT55" s="69">
        <f t="shared" si="291"/>
        <v>0.71722893674206645</v>
      </c>
      <c r="CU55" s="69">
        <f t="shared" si="291"/>
        <v>0.77735639368213882</v>
      </c>
      <c r="CV55" s="69">
        <f t="shared" si="291"/>
        <v>0.90793001677579011</v>
      </c>
      <c r="CW55" s="69">
        <f t="shared" si="291"/>
        <v>1.2359027812661172</v>
      </c>
      <c r="CX55" s="74"/>
      <c r="CY55" s="69">
        <f t="shared" ref="CY55:DK55" si="292">CY46/CY45</f>
        <v>0.68489503702822707</v>
      </c>
      <c r="CZ55" s="69">
        <f t="shared" si="292"/>
        <v>0.72122329828770415</v>
      </c>
      <c r="DA55" s="69">
        <f t="shared" si="292"/>
        <v>0.75702424251101419</v>
      </c>
      <c r="DB55" s="69">
        <f t="shared" si="292"/>
        <v>0.79057936081932711</v>
      </c>
      <c r="DC55" s="69">
        <f t="shared" si="292"/>
        <v>0.7957994886992098</v>
      </c>
      <c r="DD55" s="69">
        <f t="shared" si="292"/>
        <v>0.7519127846456819</v>
      </c>
      <c r="DE55" s="69">
        <f t="shared" si="292"/>
        <v>0.72971962102521326</v>
      </c>
      <c r="DF55" s="69">
        <f t="shared" si="292"/>
        <v>0.71711756768279911</v>
      </c>
      <c r="DG55" s="69">
        <f t="shared" si="292"/>
        <v>0.71809427277662885</v>
      </c>
      <c r="DH55" s="69">
        <f t="shared" si="292"/>
        <v>0.74042921252351535</v>
      </c>
      <c r="DI55" s="69">
        <f t="shared" si="292"/>
        <v>0.79690781223685203</v>
      </c>
      <c r="DJ55" s="69">
        <f t="shared" si="292"/>
        <v>0.91842333870782977</v>
      </c>
      <c r="DK55" s="69">
        <f t="shared" si="292"/>
        <v>1.2107161211381177</v>
      </c>
      <c r="DL55" s="74"/>
      <c r="DM55" s="69">
        <f t="shared" ref="DM55:DY55" si="293">DM46/DM45</f>
        <v>0.70802779044621977</v>
      </c>
      <c r="DN55" s="69">
        <f t="shared" si="293"/>
        <v>0.746129794110859</v>
      </c>
      <c r="DO55" s="69">
        <f t="shared" si="293"/>
        <v>0.78373490152842495</v>
      </c>
      <c r="DP55" s="69">
        <f t="shared" si="293"/>
        <v>0.81931866142683385</v>
      </c>
      <c r="DQ55" s="69">
        <f t="shared" si="293"/>
        <v>0.82777457126560616</v>
      </c>
      <c r="DR55" s="69">
        <f t="shared" si="293"/>
        <v>0.78015739521986105</v>
      </c>
      <c r="DS55" s="69">
        <f t="shared" si="293"/>
        <v>0.75653789363447965</v>
      </c>
      <c r="DT55" s="69">
        <f t="shared" si="293"/>
        <v>0.7424182650006439</v>
      </c>
      <c r="DU55" s="69">
        <f t="shared" si="293"/>
        <v>0.74171673374358493</v>
      </c>
      <c r="DV55" s="69">
        <f t="shared" si="293"/>
        <v>0.76190759949820719</v>
      </c>
      <c r="DW55" s="69">
        <f t="shared" si="293"/>
        <v>0.81566743993731161</v>
      </c>
      <c r="DX55" s="69">
        <f t="shared" si="293"/>
        <v>0.92963665821838359</v>
      </c>
      <c r="DY55" s="69">
        <f t="shared" si="293"/>
        <v>1.1936288793760692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4.9730372000000002E-2</v>
      </c>
      <c r="F57" s="63">
        <f t="shared" si="294"/>
        <v>0.132054581157</v>
      </c>
      <c r="G57" s="63">
        <f t="shared" si="294"/>
        <v>0.32090864021299997</v>
      </c>
      <c r="H57" s="63">
        <f t="shared" si="294"/>
        <v>0.70790526244300001</v>
      </c>
      <c r="I57" s="63">
        <f t="shared" si="294"/>
        <v>1.292979065558</v>
      </c>
      <c r="J57" s="63">
        <f t="shared" si="294"/>
        <v>1.475086642997</v>
      </c>
      <c r="K57" s="63">
        <f t="shared" si="294"/>
        <v>1.4699805530360002</v>
      </c>
      <c r="L57" s="63">
        <f t="shared" si="294"/>
        <v>1.4496304301289999</v>
      </c>
      <c r="M57" s="63">
        <f t="shared" si="294"/>
        <v>1.4063892115380001</v>
      </c>
      <c r="N57" s="63">
        <f t="shared" si="294"/>
        <v>1.328673610454</v>
      </c>
      <c r="O57" s="63">
        <f t="shared" si="294"/>
        <v>1.1997129664280002</v>
      </c>
      <c r="P57" s="63">
        <f t="shared" si="294"/>
        <v>0.99565425322299994</v>
      </c>
      <c r="Q57" s="63">
        <f t="shared" si="294"/>
        <v>0.68434816636100015</v>
      </c>
      <c r="R57" s="74"/>
      <c r="S57" s="63">
        <f t="shared" ref="S57:AE57" si="295">5*S26+6*S27+7*S28+8*S29+9*S30+10*S31+11*S32</f>
        <v>5.0866484401999992E-2</v>
      </c>
      <c r="T57" s="63">
        <f t="shared" si="295"/>
        <v>0.133991942526</v>
      </c>
      <c r="U57" s="63">
        <f t="shared" si="295"/>
        <v>0.32418144639300001</v>
      </c>
      <c r="V57" s="63">
        <f t="shared" si="295"/>
        <v>0.71691299079500004</v>
      </c>
      <c r="W57" s="63">
        <f t="shared" si="295"/>
        <v>1.2890711709359999</v>
      </c>
      <c r="X57" s="63">
        <f t="shared" si="295"/>
        <v>1.3866485536269999</v>
      </c>
      <c r="Y57" s="63">
        <f t="shared" si="295"/>
        <v>1.3906887152310001</v>
      </c>
      <c r="Z57" s="63">
        <f t="shared" si="295"/>
        <v>1.3785458506120001</v>
      </c>
      <c r="AA57" s="63">
        <f t="shared" si="295"/>
        <v>1.3420191957890002</v>
      </c>
      <c r="AB57" s="63">
        <f t="shared" si="295"/>
        <v>1.2686947394179999</v>
      </c>
      <c r="AC57" s="63">
        <f t="shared" si="295"/>
        <v>1.1402929381039999</v>
      </c>
      <c r="AD57" s="63">
        <f t="shared" si="295"/>
        <v>0.93259657646299998</v>
      </c>
      <c r="AE57" s="63">
        <f t="shared" si="295"/>
        <v>0.6121112247310001</v>
      </c>
      <c r="AF57" s="74"/>
      <c r="AG57" s="63">
        <f t="shared" ref="AG57:AS57" si="296">5*AG26+6*AG27+7*AG28+8*AG29+9*AG30+10*AG31+11*AG32</f>
        <v>4.7361042230000004E-2</v>
      </c>
      <c r="AH57" s="63">
        <f t="shared" si="296"/>
        <v>0.124289447599</v>
      </c>
      <c r="AI57" s="63">
        <f t="shared" si="296"/>
        <v>0.30036930450600002</v>
      </c>
      <c r="AJ57" s="63">
        <f t="shared" si="296"/>
        <v>0.668091208848</v>
      </c>
      <c r="AK57" s="63">
        <f t="shared" si="296"/>
        <v>1.22639419021</v>
      </c>
      <c r="AL57" s="63">
        <f t="shared" si="296"/>
        <v>1.3153414487740001</v>
      </c>
      <c r="AM57" s="63">
        <f t="shared" si="296"/>
        <v>1.3247936496479999</v>
      </c>
      <c r="AN57" s="63">
        <f t="shared" si="296"/>
        <v>1.3188419201209998</v>
      </c>
      <c r="AO57" s="63">
        <f t="shared" si="296"/>
        <v>1.2896677796239999</v>
      </c>
      <c r="AP57" s="63">
        <f t="shared" si="296"/>
        <v>1.2254108375420001</v>
      </c>
      <c r="AQ57" s="63">
        <f t="shared" si="296"/>
        <v>1.108494210708</v>
      </c>
      <c r="AR57" s="63">
        <f t="shared" si="296"/>
        <v>0.91716628669399991</v>
      </c>
      <c r="AS57" s="63">
        <f t="shared" si="296"/>
        <v>0.61943588324499999</v>
      </c>
      <c r="AT57" s="74"/>
      <c r="AU57" s="63">
        <f t="shared" ref="AU57:BG57" si="297">5*AU26+6*AU27+7*AU28+8*AU29+9*AU30+10*AU31+11*AU32</f>
        <v>4.3659348394E-2</v>
      </c>
      <c r="AV57" s="63">
        <f t="shared" si="297"/>
        <v>0.114302358965</v>
      </c>
      <c r="AW57" s="63">
        <f t="shared" si="297"/>
        <v>0.27610404971300001</v>
      </c>
      <c r="AX57" s="63">
        <f t="shared" si="297"/>
        <v>0.61710123058800004</v>
      </c>
      <c r="AY57" s="63">
        <f t="shared" si="297"/>
        <v>1.1640183558850001</v>
      </c>
      <c r="AZ57" s="63">
        <f t="shared" si="297"/>
        <v>1.2582282961059998</v>
      </c>
      <c r="BA57" s="63">
        <f t="shared" si="297"/>
        <v>1.2712694185089997</v>
      </c>
      <c r="BB57" s="63">
        <f t="shared" si="297"/>
        <v>1.2699138803650001</v>
      </c>
      <c r="BC57" s="63">
        <f t="shared" si="297"/>
        <v>1.246839584642</v>
      </c>
      <c r="BD57" s="63">
        <f t="shared" si="297"/>
        <v>1.1909188760639999</v>
      </c>
      <c r="BE57" s="63">
        <f t="shared" si="297"/>
        <v>1.0853365678740001</v>
      </c>
      <c r="BF57" s="63">
        <f t="shared" si="297"/>
        <v>0.91112061367699992</v>
      </c>
      <c r="BG57" s="63">
        <f t="shared" si="297"/>
        <v>0.63858120283300002</v>
      </c>
      <c r="BH57" s="74"/>
      <c r="BI57" s="63">
        <f t="shared" ref="BI57:BU57" si="298">5*BI26+6*BI27+7*BI28+8*BI29+9*BI30+10*BI31+11*BI32</f>
        <v>4.0376623498000003E-2</v>
      </c>
      <c r="BJ57" s="63">
        <f t="shared" si="298"/>
        <v>0.105526955856</v>
      </c>
      <c r="BK57" s="63">
        <f t="shared" si="298"/>
        <v>0.25484376885100002</v>
      </c>
      <c r="BL57" s="63">
        <f t="shared" si="298"/>
        <v>0.57178146099399996</v>
      </c>
      <c r="BM57" s="63">
        <f t="shared" si="298"/>
        <v>1.10712716901</v>
      </c>
      <c r="BN57" s="63">
        <f t="shared" si="298"/>
        <v>1.2111352284949999</v>
      </c>
      <c r="BO57" s="63">
        <f t="shared" si="298"/>
        <v>1.2266910618759999</v>
      </c>
      <c r="BP57" s="63">
        <f t="shared" si="298"/>
        <v>1.2288256493079999</v>
      </c>
      <c r="BQ57" s="63">
        <f t="shared" si="298"/>
        <v>1.2106837572209999</v>
      </c>
      <c r="BR57" s="63">
        <f t="shared" si="298"/>
        <v>1.1618451974580002</v>
      </c>
      <c r="BS57" s="63">
        <f t="shared" si="298"/>
        <v>1.067522179414</v>
      </c>
      <c r="BT57" s="63">
        <f t="shared" si="298"/>
        <v>0.90704684025300009</v>
      </c>
      <c r="BU57" s="63">
        <f t="shared" si="298"/>
        <v>0.65746908405999993</v>
      </c>
      <c r="BV57" s="74"/>
      <c r="BW57" s="63">
        <f t="shared" ref="BW57:CI57" si="299">5*BW26+6*BW27+7*BW28+8*BW29+9*BW30+10*BW31+11*BW32</f>
        <v>3.7553078351000004E-2</v>
      </c>
      <c r="BX57" s="63">
        <f t="shared" si="299"/>
        <v>9.8017870512999997E-2</v>
      </c>
      <c r="BY57" s="63">
        <f t="shared" si="299"/>
        <v>0.23667656191600001</v>
      </c>
      <c r="BZ57" s="63">
        <f t="shared" si="299"/>
        <v>0.53267834758700006</v>
      </c>
      <c r="CA57" s="63">
        <f t="shared" si="299"/>
        <v>1.0556552163500001</v>
      </c>
      <c r="CB57" s="63">
        <f t="shared" si="299"/>
        <v>1.171346428893</v>
      </c>
      <c r="CC57" s="63">
        <f t="shared" si="299"/>
        <v>1.1887121799740001</v>
      </c>
      <c r="CD57" s="63">
        <f t="shared" si="299"/>
        <v>1.1935546215320001</v>
      </c>
      <c r="CE57" s="63">
        <f t="shared" si="299"/>
        <v>1.1794224279859999</v>
      </c>
      <c r="CF57" s="63">
        <f t="shared" si="299"/>
        <v>1.1365298016910002</v>
      </c>
      <c r="CG57" s="63">
        <f t="shared" si="299"/>
        <v>1.0519653959990001</v>
      </c>
      <c r="CH57" s="63">
        <f t="shared" si="299"/>
        <v>0.90712271874100003</v>
      </c>
      <c r="CI57" s="63">
        <f t="shared" si="299"/>
        <v>0.67374710429399998</v>
      </c>
      <c r="CJ57" s="74"/>
      <c r="CK57" s="63">
        <f t="shared" ref="CK57:CW57" si="300">5*CK26+6*CK27+7*CK28+8*CK29+9*CK30+10*CK31+11*CK32</f>
        <v>3.5127683978999999E-2</v>
      </c>
      <c r="CL57" s="63">
        <f t="shared" si="300"/>
        <v>9.1589948083E-2</v>
      </c>
      <c r="CM57" s="63">
        <f t="shared" si="300"/>
        <v>0.22113883021200001</v>
      </c>
      <c r="CN57" s="63">
        <f t="shared" si="300"/>
        <v>0.49900237697099997</v>
      </c>
      <c r="CO57" s="63">
        <f t="shared" si="300"/>
        <v>1.0089648989569999</v>
      </c>
      <c r="CP57" s="63">
        <f t="shared" si="300"/>
        <v>1.1370977049870001</v>
      </c>
      <c r="CQ57" s="63">
        <f t="shared" si="300"/>
        <v>1.1557715647219999</v>
      </c>
      <c r="CR57" s="63">
        <f t="shared" si="300"/>
        <v>1.1627446877149998</v>
      </c>
      <c r="CS57" s="63">
        <f t="shared" si="300"/>
        <v>1.1519006948399999</v>
      </c>
      <c r="CT57" s="63">
        <f t="shared" si="300"/>
        <v>1.1139438476830001</v>
      </c>
      <c r="CU57" s="63">
        <f t="shared" si="300"/>
        <v>1.0374196366990001</v>
      </c>
      <c r="CV57" s="63">
        <f t="shared" si="300"/>
        <v>0.90533308357999986</v>
      </c>
      <c r="CW57" s="63">
        <f t="shared" si="300"/>
        <v>0.68722902537899999</v>
      </c>
      <c r="CX57" s="74"/>
      <c r="CY57" s="63">
        <f t="shared" ref="CY57:DK57" si="301">5*CY26+6*CY27+7*CY28+8*CY29+9*CY30+10*CY31+11*CY32</f>
        <v>3.3030635932999999E-2</v>
      </c>
      <c r="CZ57" s="63">
        <f t="shared" si="301"/>
        <v>8.6046477772000002E-2</v>
      </c>
      <c r="DA57" s="63">
        <f t="shared" si="301"/>
        <v>0.20774793360300001</v>
      </c>
      <c r="DB57" s="63">
        <f t="shared" si="301"/>
        <v>0.46982949409800001</v>
      </c>
      <c r="DC57" s="63">
        <f t="shared" si="301"/>
        <v>0.96646768440399999</v>
      </c>
      <c r="DD57" s="63">
        <f t="shared" si="301"/>
        <v>1.1071980606220002</v>
      </c>
      <c r="DE57" s="63">
        <f t="shared" si="301"/>
        <v>1.126796222823</v>
      </c>
      <c r="DF57" s="63">
        <f t="shared" si="301"/>
        <v>1.1354570847500001</v>
      </c>
      <c r="DG57" s="63">
        <f t="shared" si="301"/>
        <v>1.127344829993</v>
      </c>
      <c r="DH57" s="63">
        <f t="shared" si="301"/>
        <v>1.0935385795979999</v>
      </c>
      <c r="DI57" s="63">
        <f t="shared" si="301"/>
        <v>1.0234952486</v>
      </c>
      <c r="DJ57" s="63">
        <f t="shared" si="301"/>
        <v>0.90194767471999993</v>
      </c>
      <c r="DK57" s="63">
        <f t="shared" si="301"/>
        <v>0.70194203465899996</v>
      </c>
      <c r="DL57" s="74"/>
      <c r="DM57" s="63">
        <f t="shared" ref="DM57:DY57" si="302">5*DM26+6*DM27+7*DM28+8*DM29+9*DM30+10*DM31+11*DM32</f>
        <v>3.1201963543000002E-2</v>
      </c>
      <c r="DN57" s="63">
        <f t="shared" si="302"/>
        <v>8.1222219435000007E-2</v>
      </c>
      <c r="DO57" s="63">
        <f t="shared" si="302"/>
        <v>0.19610078189300001</v>
      </c>
      <c r="DP57" s="63">
        <f t="shared" si="302"/>
        <v>0.44435522327400001</v>
      </c>
      <c r="DQ57" s="63">
        <f t="shared" si="302"/>
        <v>0.9276776545080001</v>
      </c>
      <c r="DR57" s="63">
        <f t="shared" si="302"/>
        <v>1.0808145984189999</v>
      </c>
      <c r="DS57" s="63">
        <f t="shared" si="302"/>
        <v>1.101021818068</v>
      </c>
      <c r="DT57" s="63">
        <f t="shared" si="302"/>
        <v>1.11101695303</v>
      </c>
      <c r="DU57" s="63">
        <f t="shared" si="302"/>
        <v>1.1051778989579999</v>
      </c>
      <c r="DV57" s="63">
        <f t="shared" si="302"/>
        <v>1.0750106333979998</v>
      </c>
      <c r="DW57" s="63">
        <f t="shared" si="302"/>
        <v>1.010099677685</v>
      </c>
      <c r="DX57" s="63">
        <f t="shared" si="302"/>
        <v>0.89751463943400001</v>
      </c>
      <c r="DY57" s="63">
        <f t="shared" si="302"/>
        <v>0.71333251049700008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1.5167763460000001E-2</v>
      </c>
      <c r="F59" s="67">
        <f t="shared" si="312"/>
        <v>4.0276647252884996E-2</v>
      </c>
      <c r="G59" s="67">
        <f t="shared" si="312"/>
        <v>9.7877135264964985E-2</v>
      </c>
      <c r="H59" s="67">
        <f t="shared" si="312"/>
        <v>0.21591110504511499</v>
      </c>
      <c r="I59" s="67">
        <f t="shared" si="312"/>
        <v>0.39435861499518998</v>
      </c>
      <c r="J59" s="67">
        <f t="shared" si="312"/>
        <v>0.44990142611408496</v>
      </c>
      <c r="K59" s="67">
        <f t="shared" si="312"/>
        <v>0.44834406867598003</v>
      </c>
      <c r="L59" s="67">
        <f t="shared" si="312"/>
        <v>0.44213728118934498</v>
      </c>
      <c r="M59" s="67">
        <f t="shared" si="312"/>
        <v>0.42894870951909003</v>
      </c>
      <c r="N59" s="67">
        <f t="shared" si="312"/>
        <v>0.40524545118847</v>
      </c>
      <c r="O59" s="67">
        <f t="shared" si="312"/>
        <v>0.36591245476054007</v>
      </c>
      <c r="P59" s="67">
        <f t="shared" si="312"/>
        <v>0.30367454723301496</v>
      </c>
      <c r="Q59" s="67">
        <f t="shared" si="312"/>
        <v>0.20872619074010504</v>
      </c>
      <c r="R59" s="74"/>
      <c r="S59" s="67">
        <f t="shared" ref="S59:AE59" si="313">S57/S58</f>
        <v>1.5514277742609998E-2</v>
      </c>
      <c r="T59" s="67">
        <f t="shared" si="313"/>
        <v>4.086754247043E-2</v>
      </c>
      <c r="U59" s="67">
        <f t="shared" si="313"/>
        <v>9.8875341149865001E-2</v>
      </c>
      <c r="V59" s="67">
        <f t="shared" si="313"/>
        <v>0.21865846219247501</v>
      </c>
      <c r="W59" s="67">
        <f t="shared" si="313"/>
        <v>0.39316670713547996</v>
      </c>
      <c r="X59" s="67">
        <f t="shared" si="313"/>
        <v>0.42292780885623493</v>
      </c>
      <c r="Y59" s="67">
        <f t="shared" si="313"/>
        <v>0.42416005814545504</v>
      </c>
      <c r="Z59" s="67">
        <f t="shared" si="313"/>
        <v>0.42045648443666001</v>
      </c>
      <c r="AA59" s="67">
        <f t="shared" si="313"/>
        <v>0.40931585471564502</v>
      </c>
      <c r="AB59" s="67">
        <f t="shared" si="313"/>
        <v>0.38695189552248999</v>
      </c>
      <c r="AC59" s="67">
        <f t="shared" si="313"/>
        <v>0.34778934612171997</v>
      </c>
      <c r="AD59" s="67">
        <f t="shared" si="313"/>
        <v>0.28444195582121501</v>
      </c>
      <c r="AE59" s="67">
        <f t="shared" si="313"/>
        <v>0.18669392354295503</v>
      </c>
      <c r="AF59" s="74"/>
      <c r="AG59" s="67">
        <f t="shared" ref="AG59:AS59" si="314">AG57/AG58</f>
        <v>1.444511788015E-2</v>
      </c>
      <c r="AH59" s="67">
        <f t="shared" si="314"/>
        <v>3.7908281517695E-2</v>
      </c>
      <c r="AI59" s="67">
        <f t="shared" si="314"/>
        <v>9.1612637874330008E-2</v>
      </c>
      <c r="AJ59" s="67">
        <f t="shared" si="314"/>
        <v>0.20376781869864</v>
      </c>
      <c r="AK59" s="67">
        <f t="shared" si="314"/>
        <v>0.37405022801404997</v>
      </c>
      <c r="AL59" s="67">
        <f t="shared" si="314"/>
        <v>0.40117914187607001</v>
      </c>
      <c r="AM59" s="67">
        <f t="shared" si="314"/>
        <v>0.40406206314263998</v>
      </c>
      <c r="AN59" s="67">
        <f t="shared" si="314"/>
        <v>0.40224678563690491</v>
      </c>
      <c r="AO59" s="67">
        <f t="shared" si="314"/>
        <v>0.39334867278531999</v>
      </c>
      <c r="AP59" s="67">
        <f t="shared" si="314"/>
        <v>0.37375030545031002</v>
      </c>
      <c r="AQ59" s="67">
        <f t="shared" si="314"/>
        <v>0.33809073426594</v>
      </c>
      <c r="AR59" s="67">
        <f t="shared" si="314"/>
        <v>0.27973571744166997</v>
      </c>
      <c r="AS59" s="67">
        <f t="shared" si="314"/>
        <v>0.18892794438972499</v>
      </c>
      <c r="AT59" s="74"/>
      <c r="AU59" s="67">
        <f t="shared" ref="AU59:BG59" si="315">AU57/AU58</f>
        <v>1.331610126017E-2</v>
      </c>
      <c r="AV59" s="67">
        <f t="shared" si="315"/>
        <v>3.4862219484324997E-2</v>
      </c>
      <c r="AW59" s="67">
        <f t="shared" si="315"/>
        <v>8.4211735162464996E-2</v>
      </c>
      <c r="AX59" s="67">
        <f t="shared" si="315"/>
        <v>0.18821587532934</v>
      </c>
      <c r="AY59" s="67">
        <f t="shared" si="315"/>
        <v>0.35502559854492505</v>
      </c>
      <c r="AZ59" s="67">
        <f t="shared" si="315"/>
        <v>0.38375963031232996</v>
      </c>
      <c r="BA59" s="67">
        <f t="shared" si="315"/>
        <v>0.38773717264524488</v>
      </c>
      <c r="BB59" s="67">
        <f t="shared" si="315"/>
        <v>0.38732373351132504</v>
      </c>
      <c r="BC59" s="67">
        <f t="shared" si="315"/>
        <v>0.38028607331580999</v>
      </c>
      <c r="BD59" s="67">
        <f t="shared" si="315"/>
        <v>0.36323025719951996</v>
      </c>
      <c r="BE59" s="67">
        <f t="shared" si="315"/>
        <v>0.33102765320157002</v>
      </c>
      <c r="BF59" s="67">
        <f t="shared" si="315"/>
        <v>0.27789178717148499</v>
      </c>
      <c r="BG59" s="67">
        <f t="shared" si="315"/>
        <v>0.19476726686406501</v>
      </c>
      <c r="BH59" s="74"/>
      <c r="BI59" s="67">
        <f t="shared" ref="BI59:BU59" si="316">BI57/BI58</f>
        <v>1.231487016689E-2</v>
      </c>
      <c r="BJ59" s="67">
        <f t="shared" si="316"/>
        <v>3.218572153608E-2</v>
      </c>
      <c r="BK59" s="67">
        <f t="shared" si="316"/>
        <v>7.772734949955501E-2</v>
      </c>
      <c r="BL59" s="67">
        <f t="shared" si="316"/>
        <v>0.17439334560316999</v>
      </c>
      <c r="BM59" s="67">
        <f t="shared" si="316"/>
        <v>0.33767378654804997</v>
      </c>
      <c r="BN59" s="67">
        <f t="shared" si="316"/>
        <v>0.36939624469097493</v>
      </c>
      <c r="BO59" s="67">
        <f t="shared" si="316"/>
        <v>0.37414077387217992</v>
      </c>
      <c r="BP59" s="67">
        <f t="shared" si="316"/>
        <v>0.37479182303893993</v>
      </c>
      <c r="BQ59" s="67">
        <f t="shared" si="316"/>
        <v>0.36925854595240493</v>
      </c>
      <c r="BR59" s="67">
        <f t="shared" si="316"/>
        <v>0.35436278522469006</v>
      </c>
      <c r="BS59" s="67">
        <f t="shared" si="316"/>
        <v>0.32559426472126995</v>
      </c>
      <c r="BT59" s="67">
        <f t="shared" si="316"/>
        <v>0.27664928627716501</v>
      </c>
      <c r="BU59" s="67">
        <f t="shared" si="316"/>
        <v>0.20052807063829997</v>
      </c>
      <c r="BV59" s="74"/>
      <c r="BW59" s="67">
        <f t="shared" ref="BW59:CI59" si="317">BW57/BW58</f>
        <v>1.1453688897055002E-2</v>
      </c>
      <c r="BX59" s="67">
        <f t="shared" si="317"/>
        <v>2.9895450506464999E-2</v>
      </c>
      <c r="BY59" s="67">
        <f t="shared" si="317"/>
        <v>7.2186351384379996E-2</v>
      </c>
      <c r="BZ59" s="67">
        <f t="shared" si="317"/>
        <v>0.16246689601403502</v>
      </c>
      <c r="CA59" s="67">
        <f t="shared" si="317"/>
        <v>0.32197484098675005</v>
      </c>
      <c r="CB59" s="67">
        <f t="shared" si="317"/>
        <v>0.35726066081236502</v>
      </c>
      <c r="CC59" s="67">
        <f t="shared" si="317"/>
        <v>0.36255721489207005</v>
      </c>
      <c r="CD59" s="67">
        <f t="shared" si="317"/>
        <v>0.36403415956726004</v>
      </c>
      <c r="CE59" s="67">
        <f t="shared" si="317"/>
        <v>0.35972384053572998</v>
      </c>
      <c r="CF59" s="67">
        <f t="shared" si="317"/>
        <v>0.34664158951575502</v>
      </c>
      <c r="CG59" s="67">
        <f t="shared" si="317"/>
        <v>0.32084944577969504</v>
      </c>
      <c r="CH59" s="67">
        <f t="shared" si="317"/>
        <v>0.27667242921600499</v>
      </c>
      <c r="CI59" s="67">
        <f t="shared" si="317"/>
        <v>0.20549286680966999</v>
      </c>
      <c r="CJ59" s="74"/>
      <c r="CK59" s="67">
        <f t="shared" ref="CK59:CW59" si="318">CK57/CK58</f>
        <v>1.0713943613595E-2</v>
      </c>
      <c r="CL59" s="67">
        <f t="shared" si="318"/>
        <v>2.7934934165314999E-2</v>
      </c>
      <c r="CM59" s="67">
        <f t="shared" si="318"/>
        <v>6.7447343214660005E-2</v>
      </c>
      <c r="CN59" s="67">
        <f t="shared" si="318"/>
        <v>0.15219572497615499</v>
      </c>
      <c r="CO59" s="67">
        <f t="shared" si="318"/>
        <v>0.30773429418188497</v>
      </c>
      <c r="CP59" s="67">
        <f t="shared" si="318"/>
        <v>0.34681480002103504</v>
      </c>
      <c r="CQ59" s="67">
        <f t="shared" si="318"/>
        <v>0.35251032724020998</v>
      </c>
      <c r="CR59" s="67">
        <f t="shared" si="318"/>
        <v>0.35463712975307493</v>
      </c>
      <c r="CS59" s="67">
        <f t="shared" si="318"/>
        <v>0.35132971192619994</v>
      </c>
      <c r="CT59" s="67">
        <f t="shared" si="318"/>
        <v>0.33975287354331501</v>
      </c>
      <c r="CU59" s="67">
        <f t="shared" si="318"/>
        <v>0.31641298919319499</v>
      </c>
      <c r="CV59" s="67">
        <f t="shared" si="318"/>
        <v>0.27612659049189997</v>
      </c>
      <c r="CW59" s="67">
        <f t="shared" si="318"/>
        <v>0.20960485274059498</v>
      </c>
      <c r="CX59" s="74"/>
      <c r="CY59" s="67">
        <f t="shared" ref="CY59:DK59" si="319">CY57/CY58</f>
        <v>1.0074343959565E-2</v>
      </c>
      <c r="CZ59" s="67">
        <f t="shared" si="319"/>
        <v>2.6244175720459999E-2</v>
      </c>
      <c r="DA59" s="67">
        <f t="shared" si="319"/>
        <v>6.3363119748914995E-2</v>
      </c>
      <c r="DB59" s="67">
        <f t="shared" si="319"/>
        <v>0.14329799569988999</v>
      </c>
      <c r="DC59" s="67">
        <f t="shared" si="319"/>
        <v>0.29477264374321999</v>
      </c>
      <c r="DD59" s="67">
        <f t="shared" si="319"/>
        <v>0.33769540848971008</v>
      </c>
      <c r="DE59" s="67">
        <f t="shared" si="319"/>
        <v>0.34367284796101499</v>
      </c>
      <c r="DF59" s="67">
        <f t="shared" si="319"/>
        <v>0.34631441084875003</v>
      </c>
      <c r="DG59" s="67">
        <f t="shared" si="319"/>
        <v>0.34384017314786497</v>
      </c>
      <c r="DH59" s="67">
        <f t="shared" si="319"/>
        <v>0.33352926677738998</v>
      </c>
      <c r="DI59" s="67">
        <f t="shared" si="319"/>
        <v>0.31216605082299997</v>
      </c>
      <c r="DJ59" s="67">
        <f t="shared" si="319"/>
        <v>0.27509404078959998</v>
      </c>
      <c r="DK59" s="67">
        <f t="shared" si="319"/>
        <v>0.21409232057099498</v>
      </c>
      <c r="DL59" s="74"/>
      <c r="DM59" s="67">
        <f t="shared" ref="DM59:DY59" si="320">DM57/DM58</f>
        <v>9.5165988806150004E-3</v>
      </c>
      <c r="DN59" s="67">
        <f t="shared" si="320"/>
        <v>2.4772776927675003E-2</v>
      </c>
      <c r="DO59" s="67">
        <f t="shared" si="320"/>
        <v>5.9810738477365004E-2</v>
      </c>
      <c r="DP59" s="67">
        <f t="shared" si="320"/>
        <v>0.13552834309857001</v>
      </c>
      <c r="DQ59" s="67">
        <f t="shared" si="320"/>
        <v>0.28294168462494002</v>
      </c>
      <c r="DR59" s="67">
        <f t="shared" si="320"/>
        <v>0.32964845251779495</v>
      </c>
      <c r="DS59" s="67">
        <f t="shared" si="320"/>
        <v>0.33581165451074002</v>
      </c>
      <c r="DT59" s="67">
        <f t="shared" si="320"/>
        <v>0.33886017067414997</v>
      </c>
      <c r="DU59" s="67">
        <f t="shared" si="320"/>
        <v>0.33707925918218995</v>
      </c>
      <c r="DV59" s="67">
        <f t="shared" si="320"/>
        <v>0.32787824318638997</v>
      </c>
      <c r="DW59" s="67">
        <f t="shared" si="320"/>
        <v>0.30808040169392498</v>
      </c>
      <c r="DX59" s="67">
        <f t="shared" si="320"/>
        <v>0.27374196502736997</v>
      </c>
      <c r="DY59" s="67">
        <f t="shared" si="320"/>
        <v>0.21756641570158503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4.9730372000000002E-2</v>
      </c>
      <c r="F61" s="63">
        <f t="shared" si="321"/>
        <v>0.132054581157</v>
      </c>
      <c r="G61" s="63">
        <f t="shared" si="321"/>
        <v>0.32090864021299997</v>
      </c>
      <c r="H61" s="63">
        <f t="shared" si="321"/>
        <v>0.70790526244300001</v>
      </c>
      <c r="I61" s="63">
        <f t="shared" si="321"/>
        <v>1.292979065558</v>
      </c>
      <c r="J61" s="63">
        <f t="shared" si="321"/>
        <v>1.475086642997</v>
      </c>
      <c r="K61" s="63">
        <f t="shared" si="321"/>
        <v>1.4699805530360002</v>
      </c>
      <c r="L61" s="63">
        <f t="shared" si="321"/>
        <v>1.4496304301289999</v>
      </c>
      <c r="M61" s="63">
        <f t="shared" si="321"/>
        <v>1.4063892115380001</v>
      </c>
      <c r="N61" s="63">
        <f t="shared" si="321"/>
        <v>1.328673610454</v>
      </c>
      <c r="O61" s="63">
        <f t="shared" si="321"/>
        <v>1.1997129664280002</v>
      </c>
      <c r="P61" s="63">
        <f t="shared" si="321"/>
        <v>0.99565425322299994</v>
      </c>
      <c r="Q61" s="63">
        <f t="shared" si="321"/>
        <v>0.68434816636100015</v>
      </c>
      <c r="R61" s="74"/>
      <c r="S61" s="63">
        <f t="shared" ref="S61:AE61" si="322">S57</f>
        <v>5.0866484401999992E-2</v>
      </c>
      <c r="T61" s="63">
        <f t="shared" si="322"/>
        <v>0.133991942526</v>
      </c>
      <c r="U61" s="63">
        <f t="shared" si="322"/>
        <v>0.32418144639300001</v>
      </c>
      <c r="V61" s="63">
        <f t="shared" si="322"/>
        <v>0.71691299079500004</v>
      </c>
      <c r="W61" s="63">
        <f t="shared" si="322"/>
        <v>1.2890711709359999</v>
      </c>
      <c r="X61" s="63">
        <f t="shared" si="322"/>
        <v>1.3866485536269999</v>
      </c>
      <c r="Y61" s="63">
        <f t="shared" si="322"/>
        <v>1.3906887152310001</v>
      </c>
      <c r="Z61" s="63">
        <f t="shared" si="322"/>
        <v>1.3785458506120001</v>
      </c>
      <c r="AA61" s="63">
        <f t="shared" si="322"/>
        <v>1.3420191957890002</v>
      </c>
      <c r="AB61" s="63">
        <f t="shared" si="322"/>
        <v>1.2686947394179999</v>
      </c>
      <c r="AC61" s="63">
        <f t="shared" si="322"/>
        <v>1.1402929381039999</v>
      </c>
      <c r="AD61" s="63">
        <f t="shared" si="322"/>
        <v>0.93259657646299998</v>
      </c>
      <c r="AE61" s="63">
        <f t="shared" si="322"/>
        <v>0.6121112247310001</v>
      </c>
      <c r="AF61" s="74"/>
      <c r="AG61" s="63">
        <f t="shared" ref="AG61:AS61" si="323">AG57</f>
        <v>4.7361042230000004E-2</v>
      </c>
      <c r="AH61" s="63">
        <f t="shared" si="323"/>
        <v>0.124289447599</v>
      </c>
      <c r="AI61" s="63">
        <f t="shared" si="323"/>
        <v>0.30036930450600002</v>
      </c>
      <c r="AJ61" s="63">
        <f t="shared" si="323"/>
        <v>0.668091208848</v>
      </c>
      <c r="AK61" s="63">
        <f t="shared" si="323"/>
        <v>1.22639419021</v>
      </c>
      <c r="AL61" s="63">
        <f t="shared" si="323"/>
        <v>1.3153414487740001</v>
      </c>
      <c r="AM61" s="63">
        <f t="shared" si="323"/>
        <v>1.3247936496479999</v>
      </c>
      <c r="AN61" s="63">
        <f t="shared" si="323"/>
        <v>1.3188419201209998</v>
      </c>
      <c r="AO61" s="63">
        <f t="shared" si="323"/>
        <v>1.2896677796239999</v>
      </c>
      <c r="AP61" s="63">
        <f t="shared" si="323"/>
        <v>1.2254108375420001</v>
      </c>
      <c r="AQ61" s="63">
        <f t="shared" si="323"/>
        <v>1.108494210708</v>
      </c>
      <c r="AR61" s="63">
        <f t="shared" si="323"/>
        <v>0.91716628669399991</v>
      </c>
      <c r="AS61" s="63">
        <f t="shared" si="323"/>
        <v>0.61943588324499999</v>
      </c>
      <c r="AT61" s="74"/>
      <c r="AU61" s="63">
        <f t="shared" ref="AU61:BG61" si="324">AU57</f>
        <v>4.3659348394E-2</v>
      </c>
      <c r="AV61" s="63">
        <f t="shared" si="324"/>
        <v>0.114302358965</v>
      </c>
      <c r="AW61" s="63">
        <f t="shared" si="324"/>
        <v>0.27610404971300001</v>
      </c>
      <c r="AX61" s="63">
        <f t="shared" si="324"/>
        <v>0.61710123058800004</v>
      </c>
      <c r="AY61" s="63">
        <f t="shared" si="324"/>
        <v>1.1640183558850001</v>
      </c>
      <c r="AZ61" s="63">
        <f t="shared" si="324"/>
        <v>1.2582282961059998</v>
      </c>
      <c r="BA61" s="63">
        <f t="shared" si="324"/>
        <v>1.2712694185089997</v>
      </c>
      <c r="BB61" s="63">
        <f t="shared" si="324"/>
        <v>1.2699138803650001</v>
      </c>
      <c r="BC61" s="63">
        <f t="shared" si="324"/>
        <v>1.246839584642</v>
      </c>
      <c r="BD61" s="63">
        <f t="shared" si="324"/>
        <v>1.1909188760639999</v>
      </c>
      <c r="BE61" s="63">
        <f t="shared" si="324"/>
        <v>1.0853365678740001</v>
      </c>
      <c r="BF61" s="63">
        <f t="shared" si="324"/>
        <v>0.91112061367699992</v>
      </c>
      <c r="BG61" s="63">
        <f t="shared" si="324"/>
        <v>0.63858120283300002</v>
      </c>
      <c r="BH61" s="74"/>
      <c r="BI61" s="63">
        <f t="shared" ref="BI61:BU61" si="325">BI57</f>
        <v>4.0376623498000003E-2</v>
      </c>
      <c r="BJ61" s="63">
        <f t="shared" si="325"/>
        <v>0.105526955856</v>
      </c>
      <c r="BK61" s="63">
        <f t="shared" si="325"/>
        <v>0.25484376885100002</v>
      </c>
      <c r="BL61" s="63">
        <f t="shared" si="325"/>
        <v>0.57178146099399996</v>
      </c>
      <c r="BM61" s="63">
        <f t="shared" si="325"/>
        <v>1.10712716901</v>
      </c>
      <c r="BN61" s="63">
        <f t="shared" si="325"/>
        <v>1.2111352284949999</v>
      </c>
      <c r="BO61" s="63">
        <f t="shared" si="325"/>
        <v>1.2266910618759999</v>
      </c>
      <c r="BP61" s="63">
        <f t="shared" si="325"/>
        <v>1.2288256493079999</v>
      </c>
      <c r="BQ61" s="63">
        <f t="shared" si="325"/>
        <v>1.2106837572209999</v>
      </c>
      <c r="BR61" s="63">
        <f t="shared" si="325"/>
        <v>1.1618451974580002</v>
      </c>
      <c r="BS61" s="63">
        <f t="shared" si="325"/>
        <v>1.067522179414</v>
      </c>
      <c r="BT61" s="63">
        <f t="shared" si="325"/>
        <v>0.90704684025300009</v>
      </c>
      <c r="BU61" s="63">
        <f t="shared" si="325"/>
        <v>0.65746908405999993</v>
      </c>
      <c r="BV61" s="74"/>
      <c r="BW61" s="63">
        <f t="shared" ref="BW61:CI61" si="326">BW57</f>
        <v>3.7553078351000004E-2</v>
      </c>
      <c r="BX61" s="63">
        <f t="shared" si="326"/>
        <v>9.8017870512999997E-2</v>
      </c>
      <c r="BY61" s="63">
        <f t="shared" si="326"/>
        <v>0.23667656191600001</v>
      </c>
      <c r="BZ61" s="63">
        <f t="shared" si="326"/>
        <v>0.53267834758700006</v>
      </c>
      <c r="CA61" s="63">
        <f t="shared" si="326"/>
        <v>1.0556552163500001</v>
      </c>
      <c r="CB61" s="63">
        <f t="shared" si="326"/>
        <v>1.171346428893</v>
      </c>
      <c r="CC61" s="63">
        <f t="shared" si="326"/>
        <v>1.1887121799740001</v>
      </c>
      <c r="CD61" s="63">
        <f t="shared" si="326"/>
        <v>1.1935546215320001</v>
      </c>
      <c r="CE61" s="63">
        <f t="shared" si="326"/>
        <v>1.1794224279859999</v>
      </c>
      <c r="CF61" s="63">
        <f t="shared" si="326"/>
        <v>1.1365298016910002</v>
      </c>
      <c r="CG61" s="63">
        <f t="shared" si="326"/>
        <v>1.0519653959990001</v>
      </c>
      <c r="CH61" s="63">
        <f t="shared" si="326"/>
        <v>0.90712271874100003</v>
      </c>
      <c r="CI61" s="63">
        <f t="shared" si="326"/>
        <v>0.67374710429399998</v>
      </c>
      <c r="CJ61" s="74"/>
      <c r="CK61" s="63">
        <f t="shared" ref="CK61:CW61" si="327">CK57</f>
        <v>3.5127683978999999E-2</v>
      </c>
      <c r="CL61" s="63">
        <f t="shared" si="327"/>
        <v>9.1589948083E-2</v>
      </c>
      <c r="CM61" s="63">
        <f t="shared" si="327"/>
        <v>0.22113883021200001</v>
      </c>
      <c r="CN61" s="63">
        <f t="shared" si="327"/>
        <v>0.49900237697099997</v>
      </c>
      <c r="CO61" s="63">
        <f t="shared" si="327"/>
        <v>1.0089648989569999</v>
      </c>
      <c r="CP61" s="63">
        <f t="shared" si="327"/>
        <v>1.1370977049870001</v>
      </c>
      <c r="CQ61" s="63">
        <f t="shared" si="327"/>
        <v>1.1557715647219999</v>
      </c>
      <c r="CR61" s="63">
        <f t="shared" si="327"/>
        <v>1.1627446877149998</v>
      </c>
      <c r="CS61" s="63">
        <f t="shared" si="327"/>
        <v>1.1519006948399999</v>
      </c>
      <c r="CT61" s="63">
        <f t="shared" si="327"/>
        <v>1.1139438476830001</v>
      </c>
      <c r="CU61" s="63">
        <f t="shared" si="327"/>
        <v>1.0374196366990001</v>
      </c>
      <c r="CV61" s="63">
        <f t="shared" si="327"/>
        <v>0.90533308357999986</v>
      </c>
      <c r="CW61" s="63">
        <f t="shared" si="327"/>
        <v>0.68722902537899999</v>
      </c>
      <c r="CX61" s="74"/>
      <c r="CY61" s="63">
        <f t="shared" ref="CY61:DK61" si="328">CY57</f>
        <v>3.3030635932999999E-2</v>
      </c>
      <c r="CZ61" s="63">
        <f t="shared" si="328"/>
        <v>8.6046477772000002E-2</v>
      </c>
      <c r="DA61" s="63">
        <f t="shared" si="328"/>
        <v>0.20774793360300001</v>
      </c>
      <c r="DB61" s="63">
        <f t="shared" si="328"/>
        <v>0.46982949409800001</v>
      </c>
      <c r="DC61" s="63">
        <f t="shared" si="328"/>
        <v>0.96646768440399999</v>
      </c>
      <c r="DD61" s="63">
        <f t="shared" si="328"/>
        <v>1.1071980606220002</v>
      </c>
      <c r="DE61" s="63">
        <f t="shared" si="328"/>
        <v>1.126796222823</v>
      </c>
      <c r="DF61" s="63">
        <f t="shared" si="328"/>
        <v>1.1354570847500001</v>
      </c>
      <c r="DG61" s="63">
        <f t="shared" si="328"/>
        <v>1.127344829993</v>
      </c>
      <c r="DH61" s="63">
        <f t="shared" si="328"/>
        <v>1.0935385795979999</v>
      </c>
      <c r="DI61" s="63">
        <f t="shared" si="328"/>
        <v>1.0234952486</v>
      </c>
      <c r="DJ61" s="63">
        <f t="shared" si="328"/>
        <v>0.90194767471999993</v>
      </c>
      <c r="DK61" s="63">
        <f t="shared" si="328"/>
        <v>0.70194203465899996</v>
      </c>
      <c r="DL61" s="74"/>
      <c r="DM61" s="63">
        <f t="shared" ref="DM61:DY61" si="329">DM57</f>
        <v>3.1201963543000002E-2</v>
      </c>
      <c r="DN61" s="63">
        <f t="shared" si="329"/>
        <v>8.1222219435000007E-2</v>
      </c>
      <c r="DO61" s="63">
        <f t="shared" si="329"/>
        <v>0.19610078189300001</v>
      </c>
      <c r="DP61" s="63">
        <f t="shared" si="329"/>
        <v>0.44435522327400001</v>
      </c>
      <c r="DQ61" s="63">
        <f t="shared" si="329"/>
        <v>0.9276776545080001</v>
      </c>
      <c r="DR61" s="63">
        <f t="shared" si="329"/>
        <v>1.0808145984189999</v>
      </c>
      <c r="DS61" s="63">
        <f t="shared" si="329"/>
        <v>1.101021818068</v>
      </c>
      <c r="DT61" s="63">
        <f t="shared" si="329"/>
        <v>1.11101695303</v>
      </c>
      <c r="DU61" s="63">
        <f t="shared" si="329"/>
        <v>1.1051778989579999</v>
      </c>
      <c r="DV61" s="63">
        <f t="shared" si="329"/>
        <v>1.0750106333979998</v>
      </c>
      <c r="DW61" s="63">
        <f t="shared" si="329"/>
        <v>1.010099677685</v>
      </c>
      <c r="DX61" s="63">
        <f t="shared" si="329"/>
        <v>0.89751463943400001</v>
      </c>
      <c r="DY61" s="63">
        <f t="shared" si="329"/>
        <v>0.71333251049700008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0.1064687892501639</v>
      </c>
      <c r="F62" s="63">
        <f t="shared" si="330"/>
        <v>0.28490055675016412</v>
      </c>
      <c r="G62" s="63">
        <f t="shared" si="330"/>
        <v>0.69844269585016416</v>
      </c>
      <c r="H62" s="63">
        <f t="shared" si="330"/>
        <v>1.5533810867801641</v>
      </c>
      <c r="I62" s="63">
        <f t="shared" si="330"/>
        <v>2.8354716600671641</v>
      </c>
      <c r="J62" s="63">
        <f t="shared" si="330"/>
        <v>3.2124555969991642</v>
      </c>
      <c r="K62" s="63">
        <f t="shared" si="330"/>
        <v>3.2127433896241642</v>
      </c>
      <c r="L62" s="63">
        <f t="shared" si="330"/>
        <v>3.2138757234361641</v>
      </c>
      <c r="M62" s="63">
        <f t="shared" si="330"/>
        <v>3.2162566855851642</v>
      </c>
      <c r="N62" s="63">
        <f t="shared" si="330"/>
        <v>3.2204990176201642</v>
      </c>
      <c r="O62" s="63">
        <f t="shared" si="330"/>
        <v>3.2274849473621638</v>
      </c>
      <c r="P62" s="63">
        <f t="shared" si="330"/>
        <v>3.238450598641164</v>
      </c>
      <c r="Q62" s="63">
        <f t="shared" si="330"/>
        <v>3.255039287473164</v>
      </c>
      <c r="R62" s="74"/>
      <c r="S62" s="63">
        <f t="shared" ref="S62:AE62" si="331">S10-S15</f>
        <v>0.11465734492016422</v>
      </c>
      <c r="T62" s="63">
        <f t="shared" si="331"/>
        <v>0.30735508810016388</v>
      </c>
      <c r="U62" s="63">
        <f t="shared" si="331"/>
        <v>0.75674503249016389</v>
      </c>
      <c r="V62" s="63">
        <f t="shared" si="331"/>
        <v>1.6987087104201639</v>
      </c>
      <c r="W62" s="63">
        <f t="shared" si="331"/>
        <v>3.037275707830164</v>
      </c>
      <c r="X62" s="63">
        <f t="shared" si="331"/>
        <v>3.2179377636561641</v>
      </c>
      <c r="Y62" s="63">
        <f t="shared" si="331"/>
        <v>3.2178218261961642</v>
      </c>
      <c r="Z62" s="63">
        <f t="shared" si="331"/>
        <v>3.2186963085011642</v>
      </c>
      <c r="AA62" s="63">
        <f t="shared" si="331"/>
        <v>3.2209618606811641</v>
      </c>
      <c r="AB62" s="63">
        <f t="shared" si="331"/>
        <v>3.2252262103461642</v>
      </c>
      <c r="AC62" s="63">
        <f t="shared" si="331"/>
        <v>3.2323596167771642</v>
      </c>
      <c r="AD62" s="63">
        <f t="shared" si="331"/>
        <v>3.2434615772211641</v>
      </c>
      <c r="AE62" s="63">
        <f t="shared" si="331"/>
        <v>3.259938848356164</v>
      </c>
      <c r="AF62" s="74"/>
      <c r="AG62" s="63">
        <f t="shared" ref="AG62:AS62" si="332">AG10-AG15</f>
        <v>0.11186464415016406</v>
      </c>
      <c r="AH62" s="63">
        <f t="shared" si="332"/>
        <v>0.30028536943016393</v>
      </c>
      <c r="AI62" s="63">
        <f t="shared" si="332"/>
        <v>0.74199773125016399</v>
      </c>
      <c r="AJ62" s="63">
        <f t="shared" si="332"/>
        <v>1.6822696015401639</v>
      </c>
      <c r="AK62" s="63">
        <f t="shared" si="332"/>
        <v>3.067219273225164</v>
      </c>
      <c r="AL62" s="63">
        <f t="shared" si="332"/>
        <v>3.2231267175571641</v>
      </c>
      <c r="AM62" s="63">
        <f t="shared" si="332"/>
        <v>3.2227522320361639</v>
      </c>
      <c r="AN62" s="63">
        <f t="shared" si="332"/>
        <v>3.2234917984981641</v>
      </c>
      <c r="AO62" s="63">
        <f t="shared" si="332"/>
        <v>3.225674267506164</v>
      </c>
      <c r="AP62" s="63">
        <f t="shared" si="332"/>
        <v>3.2298069837621641</v>
      </c>
      <c r="AQ62" s="63">
        <f t="shared" si="332"/>
        <v>3.2365948009301642</v>
      </c>
      <c r="AR62" s="63">
        <f t="shared" si="332"/>
        <v>3.246803466219164</v>
      </c>
      <c r="AS62" s="63">
        <f t="shared" si="332"/>
        <v>3.2613679775041642</v>
      </c>
      <c r="AT62" s="74"/>
      <c r="AU62" s="63">
        <f t="shared" ref="AU62:BG62" si="333">AU10-AU15</f>
        <v>0.10725642984016392</v>
      </c>
      <c r="AV62" s="63">
        <f t="shared" si="333"/>
        <v>0.28822173277016416</v>
      </c>
      <c r="AW62" s="63">
        <f t="shared" si="333"/>
        <v>0.71415574705016382</v>
      </c>
      <c r="AX62" s="63">
        <f t="shared" si="333"/>
        <v>1.6322200247301639</v>
      </c>
      <c r="AY62" s="63">
        <f t="shared" si="333"/>
        <v>3.0613773709911642</v>
      </c>
      <c r="AZ62" s="63">
        <f t="shared" si="333"/>
        <v>3.228233557458164</v>
      </c>
      <c r="BA62" s="63">
        <f t="shared" si="333"/>
        <v>3.2276281730971639</v>
      </c>
      <c r="BB62" s="63">
        <f t="shared" si="333"/>
        <v>3.2283151639071641</v>
      </c>
      <c r="BC62" s="63">
        <f t="shared" si="333"/>
        <v>3.2305202952311642</v>
      </c>
      <c r="BD62" s="63">
        <f t="shared" si="333"/>
        <v>3.2346176740891641</v>
      </c>
      <c r="BE62" s="63">
        <f t="shared" si="333"/>
        <v>3.2411076058841641</v>
      </c>
      <c r="BF62" s="63">
        <f t="shared" si="333"/>
        <v>3.2503931354981641</v>
      </c>
      <c r="BG62" s="63">
        <f t="shared" si="333"/>
        <v>3.2629094635351641</v>
      </c>
      <c r="BH62" s="74"/>
      <c r="BI62" s="63">
        <f t="shared" ref="BI62:BU62" si="334">BI10-BI15</f>
        <v>0.10258857337016414</v>
      </c>
      <c r="BJ62" s="63">
        <f t="shared" si="334"/>
        <v>0.27591703297016412</v>
      </c>
      <c r="BK62" s="63">
        <f t="shared" si="334"/>
        <v>0.68518326746016411</v>
      </c>
      <c r="BL62" s="63">
        <f t="shared" si="334"/>
        <v>1.576159988040164</v>
      </c>
      <c r="BM62" s="63">
        <f t="shared" si="334"/>
        <v>3.0414637186931639</v>
      </c>
      <c r="BN62" s="63">
        <f t="shared" si="334"/>
        <v>3.2334577399881641</v>
      </c>
      <c r="BO62" s="63">
        <f t="shared" si="334"/>
        <v>3.232574309108164</v>
      </c>
      <c r="BP62" s="63">
        <f t="shared" si="334"/>
        <v>3.233230549501164</v>
      </c>
      <c r="BQ62" s="63">
        <f t="shared" si="334"/>
        <v>3.235517986186164</v>
      </c>
      <c r="BR62" s="63">
        <f t="shared" si="334"/>
        <v>3.2396515401231638</v>
      </c>
      <c r="BS62" s="63">
        <f t="shared" si="334"/>
        <v>3.2458762460751642</v>
      </c>
      <c r="BT62" s="63">
        <f t="shared" si="334"/>
        <v>3.2543331858951641</v>
      </c>
      <c r="BU62" s="63">
        <f t="shared" si="334"/>
        <v>3.2649500604791641</v>
      </c>
      <c r="BV62" s="74"/>
      <c r="BW62" s="63">
        <f t="shared" ref="BW62:CI62" si="335">BW10-BW15</f>
        <v>9.8265855940164126E-2</v>
      </c>
      <c r="BX62" s="63">
        <f t="shared" si="335"/>
        <v>0.26448726462016392</v>
      </c>
      <c r="BY62" s="63">
        <f t="shared" si="335"/>
        <v>0.65802445447016389</v>
      </c>
      <c r="BZ62" s="63">
        <f t="shared" si="335"/>
        <v>1.5217940927201641</v>
      </c>
      <c r="CA62" s="63">
        <f t="shared" si="335"/>
        <v>3.0140829539601639</v>
      </c>
      <c r="CB62" s="63">
        <f t="shared" si="335"/>
        <v>3.238909715849164</v>
      </c>
      <c r="CC62" s="63">
        <f t="shared" si="335"/>
        <v>3.2376402107531641</v>
      </c>
      <c r="CD62" s="63">
        <f t="shared" si="335"/>
        <v>3.238232799107164</v>
      </c>
      <c r="CE62" s="63">
        <f t="shared" si="335"/>
        <v>3.240604090444164</v>
      </c>
      <c r="CF62" s="63">
        <f t="shared" si="335"/>
        <v>3.2447845851531638</v>
      </c>
      <c r="CG62" s="63">
        <f t="shared" si="335"/>
        <v>3.2507746299081641</v>
      </c>
      <c r="CH62" s="63">
        <f t="shared" si="335"/>
        <v>3.2583965536861639</v>
      </c>
      <c r="CI62" s="63">
        <f t="shared" si="335"/>
        <v>3.2673087407261638</v>
      </c>
      <c r="CJ62" s="74"/>
      <c r="CK62" s="63">
        <f t="shared" ref="CK62:CW62" si="336">CK10-CK15</f>
        <v>9.4359425680163866E-2</v>
      </c>
      <c r="CL62" s="63">
        <f t="shared" si="336"/>
        <v>0.25414138774016415</v>
      </c>
      <c r="CM62" s="63">
        <f t="shared" si="336"/>
        <v>0.63331379778016395</v>
      </c>
      <c r="CN62" s="63">
        <f t="shared" si="336"/>
        <v>1.4713250085601641</v>
      </c>
      <c r="CO62" s="63">
        <f t="shared" si="336"/>
        <v>2.9823409030341641</v>
      </c>
      <c r="CP62" s="63">
        <f t="shared" si="336"/>
        <v>3.2446443784521639</v>
      </c>
      <c r="CQ62" s="63">
        <f t="shared" si="336"/>
        <v>3.2428250580131639</v>
      </c>
      <c r="CR62" s="63">
        <f t="shared" si="336"/>
        <v>3.2432728610061639</v>
      </c>
      <c r="CS62" s="63">
        <f t="shared" si="336"/>
        <v>3.2456775540801641</v>
      </c>
      <c r="CT62" s="63">
        <f t="shared" si="336"/>
        <v>3.249858994838164</v>
      </c>
      <c r="CU62" s="63">
        <f t="shared" si="336"/>
        <v>3.255589731269164</v>
      </c>
      <c r="CV62" s="63">
        <f t="shared" si="336"/>
        <v>3.2624265598351641</v>
      </c>
      <c r="CW62" s="63">
        <f t="shared" si="336"/>
        <v>3.2697165049041641</v>
      </c>
      <c r="CX62" s="74"/>
      <c r="CY62" s="63">
        <f t="shared" ref="CY62:DK62" si="337">CY10-CY15</f>
        <v>9.0848613170164239E-2</v>
      </c>
      <c r="CZ62" s="63">
        <f t="shared" si="337"/>
        <v>0.24483492769016424</v>
      </c>
      <c r="DA62" s="63">
        <f t="shared" si="337"/>
        <v>0.61101497204016386</v>
      </c>
      <c r="DB62" s="63">
        <f t="shared" si="337"/>
        <v>1.425178789340164</v>
      </c>
      <c r="DC62" s="63">
        <f t="shared" si="337"/>
        <v>2.948146652354164</v>
      </c>
      <c r="DD62" s="63">
        <f t="shared" si="337"/>
        <v>3.2506836723111641</v>
      </c>
      <c r="DE62" s="63">
        <f t="shared" si="337"/>
        <v>3.2480966747911642</v>
      </c>
      <c r="DF62" s="63">
        <f t="shared" si="337"/>
        <v>3.248278093544164</v>
      </c>
      <c r="DG62" s="63">
        <f t="shared" si="337"/>
        <v>3.2506266097761642</v>
      </c>
      <c r="DH62" s="63">
        <f t="shared" si="337"/>
        <v>3.2547180155641642</v>
      </c>
      <c r="DI62" s="63">
        <f t="shared" si="337"/>
        <v>3.2601089047101639</v>
      </c>
      <c r="DJ62" s="63">
        <f t="shared" si="337"/>
        <v>3.2661450374601642</v>
      </c>
      <c r="DK62" s="63">
        <f t="shared" si="337"/>
        <v>3.2719908527121642</v>
      </c>
      <c r="DL62" s="74"/>
      <c r="DM62" s="63">
        <f t="shared" ref="DM62:DY62" si="338">DM10-DM15</f>
        <v>8.7689674150163821E-2</v>
      </c>
      <c r="DN62" s="63">
        <f t="shared" si="338"/>
        <v>0.23645742375016399</v>
      </c>
      <c r="DO62" s="63">
        <f t="shared" si="338"/>
        <v>0.59090197793016408</v>
      </c>
      <c r="DP62" s="63">
        <f t="shared" si="338"/>
        <v>1.383178439180164</v>
      </c>
      <c r="DQ62" s="63">
        <f t="shared" si="338"/>
        <v>2.9128225581121638</v>
      </c>
      <c r="DR62" s="63">
        <f t="shared" si="338"/>
        <v>3.2570316388541638</v>
      </c>
      <c r="DS62" s="63">
        <f t="shared" si="338"/>
        <v>3.2534039054201642</v>
      </c>
      <c r="DT62" s="63">
        <f t="shared" si="338"/>
        <v>3.2531651156451642</v>
      </c>
      <c r="DU62" s="63">
        <f t="shared" si="338"/>
        <v>3.255337734858164</v>
      </c>
      <c r="DV62" s="63">
        <f t="shared" si="338"/>
        <v>3.2592252675101641</v>
      </c>
      <c r="DW62" s="63">
        <f t="shared" si="338"/>
        <v>3.2641676688011638</v>
      </c>
      <c r="DX62" s="63">
        <f t="shared" si="338"/>
        <v>3.2693707157521641</v>
      </c>
      <c r="DY62" s="63">
        <f t="shared" si="338"/>
        <v>3.2739837596311641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0.46708873417496338</v>
      </c>
      <c r="F63" s="70">
        <f t="shared" si="339"/>
        <v>0.46351113758195184</v>
      </c>
      <c r="G63" s="70">
        <f t="shared" si="339"/>
        <v>0.45946309141708602</v>
      </c>
      <c r="H63" s="70">
        <f t="shared" si="339"/>
        <v>0.45571899160323909</v>
      </c>
      <c r="I63" s="70">
        <f t="shared" si="339"/>
        <v>0.45600140666804373</v>
      </c>
      <c r="J63" s="70">
        <f t="shared" si="339"/>
        <v>0.45917728617787451</v>
      </c>
      <c r="K63" s="70">
        <f t="shared" si="339"/>
        <v>0.45754682984748518</v>
      </c>
      <c r="L63" s="70">
        <f t="shared" si="339"/>
        <v>0.45105366693491977</v>
      </c>
      <c r="M63" s="70">
        <f t="shared" si="339"/>
        <v>0.437275177022173</v>
      </c>
      <c r="N63" s="70">
        <f t="shared" si="339"/>
        <v>0.4125676186157769</v>
      </c>
      <c r="O63" s="70">
        <f t="shared" si="339"/>
        <v>0.37171760240385637</v>
      </c>
      <c r="P63" s="70">
        <f t="shared" si="339"/>
        <v>0.30744772010441379</v>
      </c>
      <c r="Q63" s="70">
        <f t="shared" si="339"/>
        <v>0.21024267479494815</v>
      </c>
      <c r="R63" s="74"/>
      <c r="S63" s="70">
        <f t="shared" ref="S63:AE63" si="340">S61/S62</f>
        <v>0.44363912697802543</v>
      </c>
      <c r="T63" s="70">
        <f t="shared" si="340"/>
        <v>0.43595160032728464</v>
      </c>
      <c r="U63" s="70">
        <f t="shared" si="340"/>
        <v>0.428389262531715</v>
      </c>
      <c r="V63" s="70">
        <f t="shared" si="340"/>
        <v>0.42203409354254534</v>
      </c>
      <c r="W63" s="70">
        <f t="shared" si="340"/>
        <v>0.42441691006606541</v>
      </c>
      <c r="X63" s="70">
        <f t="shared" si="340"/>
        <v>0.43091217278593802</v>
      </c>
      <c r="Y63" s="70">
        <f t="shared" si="340"/>
        <v>0.43218325635977001</v>
      </c>
      <c r="Z63" s="70">
        <f t="shared" si="340"/>
        <v>0.42829323380742973</v>
      </c>
      <c r="AA63" s="70">
        <f t="shared" si="340"/>
        <v>0.4166516878610888</v>
      </c>
      <c r="AB63" s="70">
        <f t="shared" si="340"/>
        <v>0.39336612586992176</v>
      </c>
      <c r="AC63" s="70">
        <f t="shared" si="340"/>
        <v>0.35277415674464252</v>
      </c>
      <c r="AD63" s="70">
        <f t="shared" si="340"/>
        <v>0.28753125457462708</v>
      </c>
      <c r="AE63" s="70">
        <f t="shared" si="340"/>
        <v>0.18776770154435854</v>
      </c>
      <c r="AF63" s="74"/>
      <c r="AG63" s="70">
        <f t="shared" ref="AG63:AS63" si="341">AG61/AG62</f>
        <v>0.42337811548771231</v>
      </c>
      <c r="AH63" s="70">
        <f t="shared" si="341"/>
        <v>0.4139044397496211</v>
      </c>
      <c r="AI63" s="70">
        <f t="shared" si="341"/>
        <v>0.40481162118908248</v>
      </c>
      <c r="AJ63" s="70">
        <f t="shared" si="341"/>
        <v>0.39713682529622135</v>
      </c>
      <c r="AK63" s="70">
        <f t="shared" si="341"/>
        <v>0.39983909885922608</v>
      </c>
      <c r="AL63" s="70">
        <f t="shared" si="341"/>
        <v>0.40809486068574707</v>
      </c>
      <c r="AM63" s="70">
        <f t="shared" si="341"/>
        <v>0.41107524074569746</v>
      </c>
      <c r="AN63" s="70">
        <f t="shared" si="341"/>
        <v>0.40913456666322301</v>
      </c>
      <c r="AO63" s="70">
        <f t="shared" si="341"/>
        <v>0.39981339486614342</v>
      </c>
      <c r="AP63" s="70">
        <f t="shared" si="341"/>
        <v>0.37940683257629509</v>
      </c>
      <c r="AQ63" s="70">
        <f t="shared" si="341"/>
        <v>0.34248779315514877</v>
      </c>
      <c r="AR63" s="70">
        <f t="shared" si="341"/>
        <v>0.28248284697133863</v>
      </c>
      <c r="AS63" s="70">
        <f t="shared" si="341"/>
        <v>0.18993130720533943</v>
      </c>
      <c r="AT63" s="74"/>
      <c r="AU63" s="70">
        <f t="shared" ref="AU63:BG63" si="342">AU61/AU62</f>
        <v>0.40705576774336227</v>
      </c>
      <c r="AV63" s="70">
        <f t="shared" si="342"/>
        <v>0.39657786339154311</v>
      </c>
      <c r="AW63" s="70">
        <f t="shared" si="342"/>
        <v>0.38661601597894285</v>
      </c>
      <c r="AX63" s="70">
        <f t="shared" si="342"/>
        <v>0.37807478234438291</v>
      </c>
      <c r="AY63" s="70">
        <f t="shared" si="342"/>
        <v>0.38022700726638375</v>
      </c>
      <c r="AZ63" s="70">
        <f t="shared" si="342"/>
        <v>0.38975751714095297</v>
      </c>
      <c r="BA63" s="70">
        <f t="shared" si="342"/>
        <v>0.39387108747694327</v>
      </c>
      <c r="BB63" s="70">
        <f t="shared" si="342"/>
        <v>0.393367380782008</v>
      </c>
      <c r="BC63" s="70">
        <f t="shared" si="342"/>
        <v>0.38595627660428633</v>
      </c>
      <c r="BD63" s="70">
        <f t="shared" si="342"/>
        <v>0.36817917789908533</v>
      </c>
      <c r="BE63" s="70">
        <f t="shared" si="342"/>
        <v>0.33486594703106859</v>
      </c>
      <c r="BF63" s="70">
        <f t="shared" si="342"/>
        <v>0.28031089646556218</v>
      </c>
      <c r="BG63" s="70">
        <f t="shared" si="342"/>
        <v>0.19570913933392933</v>
      </c>
      <c r="BH63" s="74"/>
      <c r="BI63" s="70">
        <f t="shared" ref="BI63:BU63" si="343">BI61/BI62</f>
        <v>0.39357817514735755</v>
      </c>
      <c r="BJ63" s="70">
        <f t="shared" si="343"/>
        <v>0.38245901211691774</v>
      </c>
      <c r="BK63" s="70">
        <f t="shared" si="343"/>
        <v>0.37193519012169451</v>
      </c>
      <c r="BL63" s="70">
        <f t="shared" si="343"/>
        <v>0.36276866900102384</v>
      </c>
      <c r="BM63" s="70">
        <f t="shared" si="343"/>
        <v>0.36401130225735623</v>
      </c>
      <c r="BN63" s="70">
        <f t="shared" si="343"/>
        <v>0.37456349390836113</v>
      </c>
      <c r="BO63" s="70">
        <f t="shared" si="343"/>
        <v>0.37947807059520683</v>
      </c>
      <c r="BP63" s="70">
        <f t="shared" si="343"/>
        <v>0.38006125158553511</v>
      </c>
      <c r="BQ63" s="70">
        <f t="shared" si="343"/>
        <v>0.37418545110549106</v>
      </c>
      <c r="BR63" s="70">
        <f t="shared" si="343"/>
        <v>0.35863276746542611</v>
      </c>
      <c r="BS63" s="70">
        <f t="shared" si="343"/>
        <v>0.32888566860946167</v>
      </c>
      <c r="BT63" s="70">
        <f t="shared" si="343"/>
        <v>0.27871972181099836</v>
      </c>
      <c r="BU63" s="70">
        <f t="shared" si="343"/>
        <v>0.20137186538268514</v>
      </c>
      <c r="BV63" s="74"/>
      <c r="BW63" s="70">
        <f t="shared" ref="BW63:CI63" si="344">BW61/BW62</f>
        <v>0.38215795295027766</v>
      </c>
      <c r="BX63" s="70">
        <f t="shared" si="344"/>
        <v>0.37059580412601589</v>
      </c>
      <c r="BY63" s="70">
        <f t="shared" si="344"/>
        <v>0.35967745622245928</v>
      </c>
      <c r="BZ63" s="70">
        <f t="shared" si="344"/>
        <v>0.35003312874927284</v>
      </c>
      <c r="CA63" s="70">
        <f t="shared" si="344"/>
        <v>0.35024092982012611</v>
      </c>
      <c r="CB63" s="70">
        <f t="shared" si="344"/>
        <v>0.3616483729574726</v>
      </c>
      <c r="CC63" s="70">
        <f t="shared" si="344"/>
        <v>0.36715388449461872</v>
      </c>
      <c r="CD63" s="70">
        <f t="shared" si="344"/>
        <v>0.3685820926343169</v>
      </c>
      <c r="CE63" s="70">
        <f t="shared" si="344"/>
        <v>0.36395141000527031</v>
      </c>
      <c r="CF63" s="70">
        <f t="shared" si="344"/>
        <v>0.35026356045060925</v>
      </c>
      <c r="CG63" s="70">
        <f t="shared" si="344"/>
        <v>0.32360452992360117</v>
      </c>
      <c r="CH63" s="70">
        <f t="shared" si="344"/>
        <v>0.27839543278266388</v>
      </c>
      <c r="CI63" s="70">
        <f t="shared" si="344"/>
        <v>0.20620858258539068</v>
      </c>
      <c r="CJ63" s="74"/>
      <c r="CK63" s="70">
        <f t="shared" ref="CK63:CW63" si="345">CK61/CK62</f>
        <v>0.37227530504548739</v>
      </c>
      <c r="CL63" s="70">
        <f t="shared" si="345"/>
        <v>0.36038973776535044</v>
      </c>
      <c r="CM63" s="70">
        <f t="shared" si="345"/>
        <v>0.34917734460723338</v>
      </c>
      <c r="CN63" s="70">
        <f t="shared" si="345"/>
        <v>0.33915169936472617</v>
      </c>
      <c r="CO63" s="70">
        <f t="shared" si="345"/>
        <v>0.33831306740637951</v>
      </c>
      <c r="CP63" s="70">
        <f t="shared" si="345"/>
        <v>0.35045372384675483</v>
      </c>
      <c r="CQ63" s="70">
        <f t="shared" si="345"/>
        <v>0.35640885463927119</v>
      </c>
      <c r="CR63" s="70">
        <f t="shared" si="345"/>
        <v>0.35850967141700202</v>
      </c>
      <c r="CS63" s="70">
        <f t="shared" si="345"/>
        <v>0.35490299810957421</v>
      </c>
      <c r="CT63" s="70">
        <f t="shared" si="345"/>
        <v>0.34276682448447959</v>
      </c>
      <c r="CU63" s="70">
        <f t="shared" si="345"/>
        <v>0.31865797669000845</v>
      </c>
      <c r="CV63" s="70">
        <f t="shared" si="345"/>
        <v>0.27750297730096407</v>
      </c>
      <c r="CW63" s="70">
        <f t="shared" si="345"/>
        <v>0.21018000317404972</v>
      </c>
      <c r="CX63" s="74"/>
      <c r="CY63" s="70">
        <f t="shared" ref="CY63:DK63" si="346">CY61/CY62</f>
        <v>0.36357886796941941</v>
      </c>
      <c r="CZ63" s="70">
        <f t="shared" si="346"/>
        <v>0.35144690581439764</v>
      </c>
      <c r="DA63" s="70">
        <f t="shared" si="346"/>
        <v>0.34000465309276268</v>
      </c>
      <c r="DB63" s="70">
        <f t="shared" si="346"/>
        <v>0.32966354650529417</v>
      </c>
      <c r="DC63" s="70">
        <f t="shared" si="346"/>
        <v>0.32782211957883878</v>
      </c>
      <c r="DD63" s="70">
        <f t="shared" si="346"/>
        <v>0.34060467650326831</v>
      </c>
      <c r="DE63" s="70">
        <f t="shared" si="346"/>
        <v>0.34690969378103476</v>
      </c>
      <c r="DF63" s="70">
        <f t="shared" si="346"/>
        <v>0.34955661185742692</v>
      </c>
      <c r="DG63" s="70">
        <f t="shared" si="346"/>
        <v>0.34680846658996251</v>
      </c>
      <c r="DH63" s="70">
        <f t="shared" si="346"/>
        <v>0.33598565970036848</v>
      </c>
      <c r="DI63" s="70">
        <f t="shared" si="346"/>
        <v>0.31394510996895442</v>
      </c>
      <c r="DJ63" s="70">
        <f t="shared" si="346"/>
        <v>0.27615052741851809</v>
      </c>
      <c r="DK63" s="70">
        <f t="shared" si="346"/>
        <v>0.21453056144003516</v>
      </c>
      <c r="DL63" s="74"/>
      <c r="DM63" s="70">
        <f t="shared" ref="DM63:DY63" si="347">DM61/DM62</f>
        <v>0.35582255089200499</v>
      </c>
      <c r="DN63" s="70">
        <f t="shared" si="347"/>
        <v>0.34349617003701149</v>
      </c>
      <c r="DO63" s="70">
        <f t="shared" si="347"/>
        <v>0.33186685646223413</v>
      </c>
      <c r="DP63" s="70">
        <f t="shared" si="347"/>
        <v>0.321256614972525</v>
      </c>
      <c r="DQ63" s="70">
        <f t="shared" si="347"/>
        <v>0.31848066128313679</v>
      </c>
      <c r="DR63" s="70">
        <f t="shared" si="347"/>
        <v>0.33184037438433805</v>
      </c>
      <c r="DS63" s="70">
        <f t="shared" si="347"/>
        <v>0.33842149640064673</v>
      </c>
      <c r="DT63" s="70">
        <f t="shared" si="347"/>
        <v>0.34151877126890451</v>
      </c>
      <c r="DU63" s="70">
        <f t="shared" si="347"/>
        <v>0.33949715481860832</v>
      </c>
      <c r="DV63" s="70">
        <f t="shared" si="347"/>
        <v>0.32983624793116495</v>
      </c>
      <c r="DW63" s="70">
        <f t="shared" si="347"/>
        <v>0.30945091679557651</v>
      </c>
      <c r="DX63" s="70">
        <f t="shared" si="347"/>
        <v>0.27452213819304194</v>
      </c>
      <c r="DY63" s="70">
        <f t="shared" si="347"/>
        <v>0.21787906198330126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0.78273032610224125</v>
      </c>
      <c r="F65" s="77">
        <f t="shared" si="348"/>
        <v>0.78975441186807882</v>
      </c>
      <c r="G65" s="77">
        <f t="shared" si="348"/>
        <v>0.79589889998253494</v>
      </c>
      <c r="H65" s="77">
        <f t="shared" si="348"/>
        <v>0.80072460468060824</v>
      </c>
      <c r="I65" s="77">
        <f t="shared" si="348"/>
        <v>0.80077231854425379</v>
      </c>
      <c r="J65" s="77">
        <f t="shared" si="348"/>
        <v>0.79289070004393758</v>
      </c>
      <c r="K65" s="77">
        <f t="shared" si="348"/>
        <v>0.78671484670286795</v>
      </c>
      <c r="L65" s="77">
        <f t="shared" si="348"/>
        <v>0.78042676932381927</v>
      </c>
      <c r="M65" s="77">
        <f t="shared" si="348"/>
        <v>0.77370459539467584</v>
      </c>
      <c r="N65" s="77">
        <f t="shared" si="348"/>
        <v>0.76596445735666396</v>
      </c>
      <c r="O65" s="77">
        <f t="shared" si="348"/>
        <v>0.75605203772033935</v>
      </c>
      <c r="P65" s="77">
        <f t="shared" si="348"/>
        <v>0.74025115218965332</v>
      </c>
      <c r="Q65" s="77">
        <f t="shared" si="348"/>
        <v>0.70798761353412321</v>
      </c>
      <c r="R65" s="74"/>
      <c r="S65" s="77">
        <f t="shared" ref="S65:AE71" si="349">S27/S26</f>
        <v>0.81271078644311068</v>
      </c>
      <c r="T65" s="77">
        <f t="shared" si="349"/>
        <v>0.81900665609970835</v>
      </c>
      <c r="U65" s="77">
        <f t="shared" si="349"/>
        <v>0.82453122401135093</v>
      </c>
      <c r="V65" s="77">
        <f t="shared" si="349"/>
        <v>0.82886133905807979</v>
      </c>
      <c r="W65" s="77">
        <f t="shared" si="349"/>
        <v>0.82758818094558706</v>
      </c>
      <c r="X65" s="77">
        <f t="shared" si="349"/>
        <v>0.82035750096892079</v>
      </c>
      <c r="Y65" s="77">
        <f t="shared" si="349"/>
        <v>0.81423663747520514</v>
      </c>
      <c r="Z65" s="77">
        <f t="shared" si="349"/>
        <v>0.80758644548055836</v>
      </c>
      <c r="AA65" s="77">
        <f t="shared" si="349"/>
        <v>0.7998533414158544</v>
      </c>
      <c r="AB65" s="77">
        <f t="shared" si="349"/>
        <v>0.79004606119911258</v>
      </c>
      <c r="AC65" s="77">
        <f t="shared" si="349"/>
        <v>0.77614472166333381</v>
      </c>
      <c r="AD65" s="77">
        <f t="shared" si="349"/>
        <v>0.75188317941639637</v>
      </c>
      <c r="AE65" s="77">
        <f t="shared" si="349"/>
        <v>0.69470399632554047</v>
      </c>
      <c r="AF65" s="74"/>
      <c r="AG65" s="77">
        <f t="shared" ref="AG65:AS71" si="350">AG27/AG26</f>
        <v>0.82772256122368815</v>
      </c>
      <c r="AH65" s="77">
        <f t="shared" si="350"/>
        <v>0.83362480122820626</v>
      </c>
      <c r="AI65" s="77">
        <f t="shared" si="350"/>
        <v>0.83883012871189733</v>
      </c>
      <c r="AJ65" s="77">
        <f t="shared" si="350"/>
        <v>0.84300535984689784</v>
      </c>
      <c r="AK65" s="77">
        <f t="shared" si="350"/>
        <v>0.84184258085542762</v>
      </c>
      <c r="AL65" s="77">
        <f t="shared" si="350"/>
        <v>0.83487040397663637</v>
      </c>
      <c r="AM65" s="77">
        <f t="shared" si="350"/>
        <v>0.82872335332835934</v>
      </c>
      <c r="AN65" s="77">
        <f t="shared" si="350"/>
        <v>0.82177884700978876</v>
      </c>
      <c r="AO65" s="77">
        <f t="shared" si="350"/>
        <v>0.81334864329438683</v>
      </c>
      <c r="AP65" s="77">
        <f t="shared" si="350"/>
        <v>0.80220781424856247</v>
      </c>
      <c r="AQ65" s="77">
        <f t="shared" si="350"/>
        <v>0.78601349873254034</v>
      </c>
      <c r="AR65" s="77">
        <f t="shared" si="350"/>
        <v>0.75707689569952186</v>
      </c>
      <c r="AS65" s="77">
        <f t="shared" si="350"/>
        <v>0.69280386531841676</v>
      </c>
      <c r="AT65" s="74"/>
      <c r="AU65" s="77">
        <f t="shared" ref="AU65:BG71" si="351">AU27/AU26</f>
        <v>0.83742015271547809</v>
      </c>
      <c r="AV65" s="77">
        <f t="shared" si="351"/>
        <v>0.84305500569103942</v>
      </c>
      <c r="AW65" s="77">
        <f t="shared" si="351"/>
        <v>0.84804626640781355</v>
      </c>
      <c r="AX65" s="77">
        <f t="shared" si="351"/>
        <v>0.85214250856585316</v>
      </c>
      <c r="AY65" s="77">
        <f t="shared" si="351"/>
        <v>0.85140266127014641</v>
      </c>
      <c r="AZ65" s="77">
        <f t="shared" si="351"/>
        <v>0.8444954844419057</v>
      </c>
      <c r="BA65" s="77">
        <f t="shared" si="351"/>
        <v>0.83831989045834998</v>
      </c>
      <c r="BB65" s="77">
        <f t="shared" si="351"/>
        <v>0.83115471338304625</v>
      </c>
      <c r="BC65" s="77">
        <f t="shared" si="351"/>
        <v>0.82222566386599827</v>
      </c>
      <c r="BD65" s="77">
        <f t="shared" si="351"/>
        <v>0.81017620870595164</v>
      </c>
      <c r="BE65" s="77">
        <f t="shared" si="351"/>
        <v>0.79243813148715714</v>
      </c>
      <c r="BF65" s="77">
        <f t="shared" si="351"/>
        <v>0.76119215810209184</v>
      </c>
      <c r="BG65" s="77">
        <f t="shared" si="351"/>
        <v>0.69532243599420518</v>
      </c>
      <c r="BH65" s="74"/>
      <c r="BI65" s="77">
        <f t="shared" ref="BI65:BU71" si="352">BI27/BI26</f>
        <v>0.84445502168918996</v>
      </c>
      <c r="BJ65" s="77">
        <f t="shared" si="352"/>
        <v>0.84988832475206399</v>
      </c>
      <c r="BK65" s="77">
        <f t="shared" si="352"/>
        <v>0.85471855640245586</v>
      </c>
      <c r="BL65" s="77">
        <f t="shared" si="352"/>
        <v>0.85875965204998661</v>
      </c>
      <c r="BM65" s="77">
        <f t="shared" si="352"/>
        <v>0.85849504328630344</v>
      </c>
      <c r="BN65" s="77">
        <f t="shared" si="352"/>
        <v>0.85158086797095134</v>
      </c>
      <c r="BO65" s="77">
        <f t="shared" si="352"/>
        <v>0.84538505592614843</v>
      </c>
      <c r="BP65" s="77">
        <f t="shared" si="352"/>
        <v>0.83805130635602676</v>
      </c>
      <c r="BQ65" s="77">
        <f t="shared" si="352"/>
        <v>0.82874450012784895</v>
      </c>
      <c r="BR65" s="77">
        <f t="shared" si="352"/>
        <v>0.81602153511825537</v>
      </c>
      <c r="BS65" s="77">
        <f t="shared" si="352"/>
        <v>0.79683594954442916</v>
      </c>
      <c r="BT65" s="77">
        <f t="shared" si="352"/>
        <v>0.7646545050288498</v>
      </c>
      <c r="BU65" s="77">
        <f t="shared" si="352"/>
        <v>0.69901250767572065</v>
      </c>
      <c r="BV65" s="74"/>
      <c r="BW65" s="77">
        <f t="shared" ref="BW65:CI71" si="353">BW27/BW26</f>
        <v>0.8499117349310209</v>
      </c>
      <c r="BX65" s="77">
        <f t="shared" si="353"/>
        <v>0.8551837309825906</v>
      </c>
      <c r="BY65" s="77">
        <f t="shared" si="353"/>
        <v>0.85988491200030448</v>
      </c>
      <c r="BZ65" s="77">
        <f t="shared" si="353"/>
        <v>0.86388076607660091</v>
      </c>
      <c r="CA65" s="77">
        <f t="shared" si="353"/>
        <v>0.8640674001232127</v>
      </c>
      <c r="CB65" s="77">
        <f t="shared" si="353"/>
        <v>0.85711981945652882</v>
      </c>
      <c r="CC65" s="77">
        <f t="shared" si="353"/>
        <v>0.85091414554775602</v>
      </c>
      <c r="CD65" s="77">
        <f t="shared" si="353"/>
        <v>0.84344889223035602</v>
      </c>
      <c r="CE65" s="77">
        <f t="shared" si="353"/>
        <v>0.83384635342205471</v>
      </c>
      <c r="CF65" s="77">
        <f t="shared" si="353"/>
        <v>0.82061181370576719</v>
      </c>
      <c r="CG65" s="77">
        <f t="shared" si="353"/>
        <v>0.8005234925636916</v>
      </c>
      <c r="CH65" s="77">
        <f t="shared" si="353"/>
        <v>0.76700700221805573</v>
      </c>
      <c r="CI65" s="77">
        <f t="shared" si="353"/>
        <v>0.70283157231572335</v>
      </c>
      <c r="CJ65" s="74"/>
      <c r="CK65" s="77">
        <f t="shared" ref="CK65:CW71" si="354">CK27/CK26</f>
        <v>0.8543334496132734</v>
      </c>
      <c r="CL65" s="77">
        <f t="shared" si="354"/>
        <v>0.85947120047894732</v>
      </c>
      <c r="CM65" s="77">
        <f t="shared" si="354"/>
        <v>0.86406473880006351</v>
      </c>
      <c r="CN65" s="77">
        <f t="shared" si="354"/>
        <v>0.86802068535227084</v>
      </c>
      <c r="CO65" s="77">
        <f t="shared" si="354"/>
        <v>0.86861127988861753</v>
      </c>
      <c r="CP65" s="77">
        <f t="shared" si="354"/>
        <v>0.86162019285251856</v>
      </c>
      <c r="CQ65" s="77">
        <f t="shared" si="354"/>
        <v>0.8554160741093696</v>
      </c>
      <c r="CR65" s="77">
        <f t="shared" si="354"/>
        <v>0.84784790683130018</v>
      </c>
      <c r="CS65" s="77">
        <f t="shared" si="354"/>
        <v>0.83800955647383835</v>
      </c>
      <c r="CT65" s="77">
        <f t="shared" si="354"/>
        <v>0.82439384443786468</v>
      </c>
      <c r="CU65" s="77">
        <f t="shared" si="354"/>
        <v>0.80370753497071989</v>
      </c>
      <c r="CV65" s="77">
        <f t="shared" si="354"/>
        <v>0.76962899244024718</v>
      </c>
      <c r="CW65" s="77">
        <f t="shared" si="354"/>
        <v>0.7064528565658148</v>
      </c>
      <c r="CX65" s="74"/>
      <c r="CY65" s="77">
        <f t="shared" ref="CY65:DK71" si="355">CY27/CY26</f>
        <v>0.8580285681047124</v>
      </c>
      <c r="CZ65" s="77">
        <f t="shared" si="355"/>
        <v>0.86305147562789608</v>
      </c>
      <c r="DA65" s="77">
        <f t="shared" si="355"/>
        <v>0.8675527170790106</v>
      </c>
      <c r="DB65" s="77">
        <f t="shared" si="355"/>
        <v>0.871472306717893</v>
      </c>
      <c r="DC65" s="77">
        <f t="shared" si="355"/>
        <v>0.87241516944448316</v>
      </c>
      <c r="DD65" s="77">
        <f t="shared" si="355"/>
        <v>0.86537304614735855</v>
      </c>
      <c r="DE65" s="77">
        <f t="shared" si="355"/>
        <v>0.85918376155253495</v>
      </c>
      <c r="DF65" s="77">
        <f t="shared" si="355"/>
        <v>0.85153584374872648</v>
      </c>
      <c r="DG65" s="77">
        <f t="shared" si="355"/>
        <v>0.84150100985811449</v>
      </c>
      <c r="DH65" s="77">
        <f t="shared" si="355"/>
        <v>0.82756816805978861</v>
      </c>
      <c r="DI65" s="77">
        <f t="shared" si="355"/>
        <v>0.80647768485825266</v>
      </c>
      <c r="DJ65" s="77">
        <f t="shared" si="355"/>
        <v>0.77205429116496394</v>
      </c>
      <c r="DK65" s="77">
        <f t="shared" si="355"/>
        <v>0.70968086070099567</v>
      </c>
      <c r="DL65" s="74"/>
      <c r="DM65" s="77">
        <f t="shared" ref="DM65:DY71" si="356">DM27/DM26</f>
        <v>0.86118797045131379</v>
      </c>
      <c r="DN65" s="77">
        <f t="shared" si="356"/>
        <v>0.86611060020691832</v>
      </c>
      <c r="DO65" s="77">
        <f t="shared" si="356"/>
        <v>0.87053108308441396</v>
      </c>
      <c r="DP65" s="77">
        <f t="shared" si="356"/>
        <v>0.87441703845896068</v>
      </c>
      <c r="DQ65" s="77">
        <f t="shared" si="356"/>
        <v>0.87566338079901529</v>
      </c>
      <c r="DR65" s="77">
        <f t="shared" si="356"/>
        <v>0.86855689822810767</v>
      </c>
      <c r="DS65" s="77">
        <f t="shared" si="356"/>
        <v>0.86239970571252678</v>
      </c>
      <c r="DT65" s="77">
        <f t="shared" si="356"/>
        <v>0.85469238783706614</v>
      </c>
      <c r="DU65" s="77">
        <f t="shared" si="356"/>
        <v>0.84449705150026866</v>
      </c>
      <c r="DV65" s="77">
        <f t="shared" si="356"/>
        <v>0.83026376581771977</v>
      </c>
      <c r="DW65" s="77">
        <f t="shared" si="356"/>
        <v>0.80890430149023973</v>
      </c>
      <c r="DX65" s="77">
        <f t="shared" si="356"/>
        <v>0.77423078960053071</v>
      </c>
      <c r="DY65" s="77">
        <f t="shared" si="356"/>
        <v>0.71297704467951517</v>
      </c>
    </row>
    <row r="66" spans="2:129" x14ac:dyDescent="0.2">
      <c r="D66" s="75" t="s">
        <v>66</v>
      </c>
      <c r="E66" s="77">
        <f t="shared" si="348"/>
        <v>0.78347093196914008</v>
      </c>
      <c r="F66" s="77">
        <f t="shared" si="348"/>
        <v>0.79047718462437611</v>
      </c>
      <c r="G66" s="77">
        <f t="shared" si="348"/>
        <v>0.79660565644834092</v>
      </c>
      <c r="H66" s="77">
        <f t="shared" si="348"/>
        <v>0.80141506953073183</v>
      </c>
      <c r="I66" s="77">
        <f t="shared" si="348"/>
        <v>0.8014368164484863</v>
      </c>
      <c r="J66" s="77">
        <f t="shared" si="348"/>
        <v>0.79384202019938743</v>
      </c>
      <c r="K66" s="77">
        <f t="shared" si="348"/>
        <v>0.788224947630638</v>
      </c>
      <c r="L66" s="77">
        <f t="shared" si="348"/>
        <v>0.7828826404359297</v>
      </c>
      <c r="M66" s="77">
        <f t="shared" si="348"/>
        <v>0.77774582103069312</v>
      </c>
      <c r="N66" s="77">
        <f t="shared" si="348"/>
        <v>0.77268475044955165</v>
      </c>
      <c r="O66" s="77">
        <f t="shared" si="348"/>
        <v>0.76747661296629643</v>
      </c>
      <c r="P66" s="77">
        <f t="shared" si="348"/>
        <v>0.76071763156816963</v>
      </c>
      <c r="Q66" s="77">
        <f t="shared" si="348"/>
        <v>0.75015426328662493</v>
      </c>
      <c r="R66" s="74"/>
      <c r="S66" s="77">
        <f t="shared" si="349"/>
        <v>0.81354956569925019</v>
      </c>
      <c r="T66" s="77">
        <f t="shared" si="349"/>
        <v>0.81983655360848262</v>
      </c>
      <c r="U66" s="77">
        <f t="shared" si="349"/>
        <v>0.82535249908580366</v>
      </c>
      <c r="V66" s="77">
        <f t="shared" si="349"/>
        <v>0.82967312957969808</v>
      </c>
      <c r="W66" s="77">
        <f t="shared" si="349"/>
        <v>0.82841548691505351</v>
      </c>
      <c r="X66" s="77">
        <f t="shared" si="349"/>
        <v>0.82169947655369135</v>
      </c>
      <c r="Y66" s="77">
        <f t="shared" si="349"/>
        <v>0.81649455015668737</v>
      </c>
      <c r="Z66" s="77">
        <f t="shared" si="349"/>
        <v>0.81139188469954804</v>
      </c>
      <c r="AA66" s="77">
        <f t="shared" si="349"/>
        <v>0.80624660468880638</v>
      </c>
      <c r="AB66" s="77">
        <f t="shared" si="349"/>
        <v>0.80080601429778053</v>
      </c>
      <c r="AC66" s="77">
        <f t="shared" si="349"/>
        <v>0.79460217914533338</v>
      </c>
      <c r="AD66" s="77">
        <f t="shared" si="349"/>
        <v>0.78513653730099686</v>
      </c>
      <c r="AE66" s="77">
        <f t="shared" si="349"/>
        <v>0.76212545444507185</v>
      </c>
      <c r="AF66" s="74"/>
      <c r="AG66" s="77">
        <f t="shared" si="350"/>
        <v>0.82865150650665542</v>
      </c>
      <c r="AH66" s="77">
        <f t="shared" si="350"/>
        <v>0.83455255740766054</v>
      </c>
      <c r="AI66" s="77">
        <f t="shared" si="350"/>
        <v>0.83975523676751818</v>
      </c>
      <c r="AJ66" s="77">
        <f t="shared" si="350"/>
        <v>0.84392552644530194</v>
      </c>
      <c r="AK66" s="77">
        <f t="shared" si="350"/>
        <v>0.84279349057813957</v>
      </c>
      <c r="AL66" s="77">
        <f t="shared" si="350"/>
        <v>0.83645876455034396</v>
      </c>
      <c r="AM66" s="77">
        <f t="shared" si="350"/>
        <v>0.8314461569791689</v>
      </c>
      <c r="AN66" s="77">
        <f t="shared" si="350"/>
        <v>0.82641277166426863</v>
      </c>
      <c r="AO66" s="77">
        <f t="shared" si="350"/>
        <v>0.82116173747992915</v>
      </c>
      <c r="AP66" s="77">
        <f t="shared" si="350"/>
        <v>0.81534083965256399</v>
      </c>
      <c r="AQ66" s="77">
        <f t="shared" si="350"/>
        <v>0.80838889497830557</v>
      </c>
      <c r="AR66" s="77">
        <f t="shared" si="350"/>
        <v>0.79659459789318465</v>
      </c>
      <c r="AS66" s="77">
        <f t="shared" si="350"/>
        <v>0.76909923005222902</v>
      </c>
      <c r="AT66" s="74"/>
      <c r="AU66" s="77">
        <f t="shared" si="351"/>
        <v>0.83842894446011196</v>
      </c>
      <c r="AV66" s="77">
        <f t="shared" si="351"/>
        <v>0.84406949493714534</v>
      </c>
      <c r="AW66" s="77">
        <f t="shared" si="351"/>
        <v>0.84906331041560135</v>
      </c>
      <c r="AX66" s="77">
        <f t="shared" si="351"/>
        <v>0.85315778951934884</v>
      </c>
      <c r="AY66" s="77">
        <f t="shared" si="351"/>
        <v>0.85244798944893385</v>
      </c>
      <c r="AZ66" s="77">
        <f t="shared" si="351"/>
        <v>0.84625570692005148</v>
      </c>
      <c r="BA66" s="77">
        <f t="shared" si="351"/>
        <v>0.84136487518170788</v>
      </c>
      <c r="BB66" s="77">
        <f t="shared" si="351"/>
        <v>0.83635836883551196</v>
      </c>
      <c r="BC66" s="77">
        <f t="shared" si="351"/>
        <v>0.83100224495594688</v>
      </c>
      <c r="BD66" s="77">
        <f t="shared" si="351"/>
        <v>0.82488028286638715</v>
      </c>
      <c r="BE66" s="77">
        <f t="shared" si="351"/>
        <v>0.81729851320697844</v>
      </c>
      <c r="BF66" s="77">
        <f t="shared" si="351"/>
        <v>0.80428564881906639</v>
      </c>
      <c r="BG66" s="77">
        <f t="shared" si="351"/>
        <v>0.77495534897026108</v>
      </c>
      <c r="BH66" s="74"/>
      <c r="BI66" s="77">
        <f t="shared" si="352"/>
        <v>0.84553529219671542</v>
      </c>
      <c r="BJ66" s="77">
        <f t="shared" si="352"/>
        <v>0.85098059692889139</v>
      </c>
      <c r="BK66" s="77">
        <f t="shared" si="352"/>
        <v>0.85581807375075425</v>
      </c>
      <c r="BL66" s="77">
        <f t="shared" si="352"/>
        <v>0.85985978574227107</v>
      </c>
      <c r="BM66" s="77">
        <f t="shared" si="352"/>
        <v>0.85961772478728016</v>
      </c>
      <c r="BN66" s="77">
        <f t="shared" si="352"/>
        <v>0.85346959620156093</v>
      </c>
      <c r="BO66" s="77">
        <f t="shared" si="352"/>
        <v>0.8486697831984189</v>
      </c>
      <c r="BP66" s="77">
        <f t="shared" si="352"/>
        <v>0.84367649531254274</v>
      </c>
      <c r="BQ66" s="77">
        <f t="shared" si="352"/>
        <v>0.83822652666943875</v>
      </c>
      <c r="BR66" s="77">
        <f t="shared" si="352"/>
        <v>0.83185215899433729</v>
      </c>
      <c r="BS66" s="77">
        <f t="shared" si="352"/>
        <v>0.82332695681542756</v>
      </c>
      <c r="BT66" s="77">
        <f t="shared" si="352"/>
        <v>0.81000703202216118</v>
      </c>
      <c r="BU66" s="77">
        <f t="shared" si="352"/>
        <v>0.77991296685988043</v>
      </c>
      <c r="BV66" s="74"/>
      <c r="BW66" s="77">
        <f t="shared" si="353"/>
        <v>0.851056832742354</v>
      </c>
      <c r="BX66" s="77">
        <f t="shared" si="353"/>
        <v>0.85634667883780857</v>
      </c>
      <c r="BY66" s="77">
        <f t="shared" si="353"/>
        <v>0.86105941400952635</v>
      </c>
      <c r="BZ66" s="77">
        <f t="shared" si="353"/>
        <v>0.86505775243273886</v>
      </c>
      <c r="CA66" s="77">
        <f t="shared" si="353"/>
        <v>0.86525691225304946</v>
      </c>
      <c r="CB66" s="77">
        <f t="shared" si="353"/>
        <v>0.859109380950135</v>
      </c>
      <c r="CC66" s="77">
        <f t="shared" si="353"/>
        <v>0.85438601254135915</v>
      </c>
      <c r="CD66" s="77">
        <f t="shared" si="353"/>
        <v>0.84940163047147133</v>
      </c>
      <c r="CE66" s="77">
        <f t="shared" si="353"/>
        <v>0.84387185710420998</v>
      </c>
      <c r="CF66" s="77">
        <f t="shared" si="353"/>
        <v>0.83729510918966954</v>
      </c>
      <c r="CG66" s="77">
        <f t="shared" si="353"/>
        <v>0.82819650829045877</v>
      </c>
      <c r="CH66" s="77">
        <f t="shared" si="353"/>
        <v>0.813422047113327</v>
      </c>
      <c r="CI66" s="77">
        <f t="shared" si="353"/>
        <v>0.78411965254216387</v>
      </c>
      <c r="CJ66" s="74"/>
      <c r="CK66" s="77">
        <f t="shared" si="354"/>
        <v>0.85553799346111459</v>
      </c>
      <c r="CL66" s="77">
        <f t="shared" si="354"/>
        <v>0.86069907373848908</v>
      </c>
      <c r="CM66" s="77">
        <f t="shared" si="354"/>
        <v>0.86530817125742276</v>
      </c>
      <c r="CN66" s="77">
        <f t="shared" si="354"/>
        <v>0.86926811257018566</v>
      </c>
      <c r="CO66" s="77">
        <f t="shared" si="354"/>
        <v>0.86986057241201753</v>
      </c>
      <c r="CP66" s="77">
        <f t="shared" si="354"/>
        <v>0.86369180336031848</v>
      </c>
      <c r="CQ66" s="77">
        <f t="shared" si="354"/>
        <v>0.85903909484038643</v>
      </c>
      <c r="CR66" s="77">
        <f t="shared" si="354"/>
        <v>0.8540641270682594</v>
      </c>
      <c r="CS66" s="77">
        <f t="shared" si="354"/>
        <v>0.84846920351064359</v>
      </c>
      <c r="CT66" s="77">
        <f t="shared" si="354"/>
        <v>0.84175083005221318</v>
      </c>
      <c r="CU66" s="77">
        <f t="shared" si="354"/>
        <v>0.83230603061162867</v>
      </c>
      <c r="CV66" s="77">
        <f t="shared" si="354"/>
        <v>0.81693096970703649</v>
      </c>
      <c r="CW66" s="77">
        <f t="shared" si="354"/>
        <v>0.787721193916044</v>
      </c>
      <c r="CX66" s="74"/>
      <c r="CY66" s="77">
        <f t="shared" si="355"/>
        <v>0.8592881211182567</v>
      </c>
      <c r="CZ66" s="77">
        <f t="shared" si="355"/>
        <v>0.8643395244774037</v>
      </c>
      <c r="DA66" s="77">
        <f t="shared" si="355"/>
        <v>0.86886007570330603</v>
      </c>
      <c r="DB66" s="77">
        <f t="shared" si="355"/>
        <v>0.8727849025650174</v>
      </c>
      <c r="DC66" s="77">
        <f t="shared" si="355"/>
        <v>0.87371910691432708</v>
      </c>
      <c r="DD66" s="77">
        <f t="shared" si="355"/>
        <v>0.86751352364906065</v>
      </c>
      <c r="DE66" s="77">
        <f t="shared" si="355"/>
        <v>0.86293207302428299</v>
      </c>
      <c r="DF66" s="77">
        <f t="shared" si="355"/>
        <v>0.85796955684985909</v>
      </c>
      <c r="DG66" s="77">
        <f t="shared" si="355"/>
        <v>0.85231707733375384</v>
      </c>
      <c r="DH66" s="77">
        <f t="shared" si="355"/>
        <v>0.84547368790536392</v>
      </c>
      <c r="DI66" s="77">
        <f t="shared" si="355"/>
        <v>0.83583452610983866</v>
      </c>
      <c r="DJ66" s="77">
        <f t="shared" si="355"/>
        <v>0.82010149730543425</v>
      </c>
      <c r="DK66" s="77">
        <f t="shared" si="355"/>
        <v>0.78985600922732613</v>
      </c>
      <c r="DL66" s="74"/>
      <c r="DM66" s="77">
        <f t="shared" si="356"/>
        <v>0.86249880152371183</v>
      </c>
      <c r="DN66" s="77">
        <f t="shared" si="356"/>
        <v>0.86745482532846541</v>
      </c>
      <c r="DO66" s="77">
        <f t="shared" si="356"/>
        <v>0.87189815226406076</v>
      </c>
      <c r="DP66" s="77">
        <f t="shared" si="356"/>
        <v>0.87579037349340982</v>
      </c>
      <c r="DQ66" s="77">
        <f t="shared" si="356"/>
        <v>0.87701794251685761</v>
      </c>
      <c r="DR66" s="77">
        <f t="shared" si="356"/>
        <v>0.87075707045390249</v>
      </c>
      <c r="DS66" s="77">
        <f t="shared" si="356"/>
        <v>0.86625407950367239</v>
      </c>
      <c r="DT66" s="77">
        <f t="shared" si="356"/>
        <v>0.86130927126715118</v>
      </c>
      <c r="DU66" s="77">
        <f t="shared" si="356"/>
        <v>0.85561188118043152</v>
      </c>
      <c r="DV66" s="77">
        <f t="shared" si="356"/>
        <v>0.84862260592137206</v>
      </c>
      <c r="DW66" s="77">
        <f t="shared" si="356"/>
        <v>0.83889965513701437</v>
      </c>
      <c r="DX66" s="77">
        <f t="shared" si="356"/>
        <v>0.82290257431023772</v>
      </c>
      <c r="DY66" s="77">
        <f t="shared" si="356"/>
        <v>0.79248204189741378</v>
      </c>
    </row>
    <row r="67" spans="2:129" x14ac:dyDescent="0.2">
      <c r="C67" s="10"/>
      <c r="D67" s="76" t="s">
        <v>67</v>
      </c>
      <c r="E67" s="77">
        <f t="shared" si="348"/>
        <v>0.78397107595783233</v>
      </c>
      <c r="F67" s="77">
        <f t="shared" si="348"/>
        <v>0.79095439013211066</v>
      </c>
      <c r="G67" s="77">
        <f t="shared" si="348"/>
        <v>0.79706172817884946</v>
      </c>
      <c r="H67" s="77">
        <f t="shared" si="348"/>
        <v>0.80184591716453879</v>
      </c>
      <c r="I67" s="77">
        <f t="shared" si="348"/>
        <v>0.80180825880913964</v>
      </c>
      <c r="J67" s="77">
        <f t="shared" si="348"/>
        <v>0.79431810038762973</v>
      </c>
      <c r="K67" s="77">
        <f t="shared" si="348"/>
        <v>0.78887744934559134</v>
      </c>
      <c r="L67" s="77">
        <f t="shared" si="348"/>
        <v>0.7838329171238817</v>
      </c>
      <c r="M67" s="77">
        <f t="shared" si="348"/>
        <v>0.77919705175333676</v>
      </c>
      <c r="N67" s="77">
        <f t="shared" si="348"/>
        <v>0.77498863383702166</v>
      </c>
      <c r="O67" s="77">
        <f t="shared" si="348"/>
        <v>0.77129358671929293</v>
      </c>
      <c r="P67" s="77">
        <f t="shared" si="348"/>
        <v>0.76754410347277147</v>
      </c>
      <c r="Q67" s="77">
        <f t="shared" si="348"/>
        <v>0.76472083839352289</v>
      </c>
      <c r="R67" s="74"/>
      <c r="S67" s="77">
        <f t="shared" si="349"/>
        <v>0.81406221276944324</v>
      </c>
      <c r="T67" s="77">
        <f t="shared" si="349"/>
        <v>0.82032803786700081</v>
      </c>
      <c r="U67" s="77">
        <f t="shared" si="349"/>
        <v>0.82582406902149408</v>
      </c>
      <c r="V67" s="77">
        <f t="shared" si="349"/>
        <v>0.83012063181381612</v>
      </c>
      <c r="W67" s="77">
        <f t="shared" si="349"/>
        <v>0.82882325463853246</v>
      </c>
      <c r="X67" s="77">
        <f t="shared" si="349"/>
        <v>0.82230441397743181</v>
      </c>
      <c r="Y67" s="77">
        <f t="shared" si="349"/>
        <v>0.81741366918638136</v>
      </c>
      <c r="Z67" s="77">
        <f t="shared" si="349"/>
        <v>0.81283867791999165</v>
      </c>
      <c r="AA67" s="77">
        <f t="shared" si="349"/>
        <v>0.8085756720439855</v>
      </c>
      <c r="AB67" s="77">
        <f t="shared" si="349"/>
        <v>0.8046330718457303</v>
      </c>
      <c r="AC67" s="77">
        <f t="shared" si="349"/>
        <v>0.80112083552898505</v>
      </c>
      <c r="AD67" s="77">
        <f t="shared" si="349"/>
        <v>0.79710290051280119</v>
      </c>
      <c r="AE67" s="77">
        <f t="shared" si="349"/>
        <v>0.78867655294181804</v>
      </c>
      <c r="AF67" s="74"/>
      <c r="AG67" s="77">
        <f t="shared" si="350"/>
        <v>0.82919247956306086</v>
      </c>
      <c r="AH67" s="77">
        <f t="shared" si="350"/>
        <v>0.83507418054308535</v>
      </c>
      <c r="AI67" s="77">
        <f t="shared" si="350"/>
        <v>0.84025812162314739</v>
      </c>
      <c r="AJ67" s="77">
        <f t="shared" si="350"/>
        <v>0.84440589749678696</v>
      </c>
      <c r="AK67" s="77">
        <f t="shared" si="350"/>
        <v>0.84324413290796973</v>
      </c>
      <c r="AL67" s="77">
        <f t="shared" si="350"/>
        <v>0.8371578387732479</v>
      </c>
      <c r="AM67" s="77">
        <f t="shared" si="350"/>
        <v>0.832550746904545</v>
      </c>
      <c r="AN67" s="77">
        <f t="shared" si="350"/>
        <v>0.82819614776590711</v>
      </c>
      <c r="AO67" s="77">
        <f t="shared" si="350"/>
        <v>0.82407425843154847</v>
      </c>
      <c r="AP67" s="77">
        <f t="shared" si="350"/>
        <v>0.82015950156810347</v>
      </c>
      <c r="AQ67" s="77">
        <f t="shared" si="350"/>
        <v>0.8165923963396523</v>
      </c>
      <c r="AR67" s="77">
        <f t="shared" si="350"/>
        <v>0.81153117049244206</v>
      </c>
      <c r="AS67" s="77">
        <f t="shared" si="350"/>
        <v>0.80114673195749386</v>
      </c>
      <c r="AT67" s="74"/>
      <c r="AU67" s="77">
        <f t="shared" si="351"/>
        <v>0.83900044740230983</v>
      </c>
      <c r="AV67" s="77">
        <f t="shared" si="351"/>
        <v>0.84462343578269183</v>
      </c>
      <c r="AW67" s="77">
        <f t="shared" si="351"/>
        <v>0.84959960743249563</v>
      </c>
      <c r="AX67" s="77">
        <f t="shared" si="351"/>
        <v>0.85367263671220539</v>
      </c>
      <c r="AY67" s="77">
        <f t="shared" si="351"/>
        <v>0.85293492964629181</v>
      </c>
      <c r="AZ67" s="77">
        <f t="shared" si="351"/>
        <v>0.84702620278900087</v>
      </c>
      <c r="BA67" s="77">
        <f t="shared" si="351"/>
        <v>0.84260739770117254</v>
      </c>
      <c r="BB67" s="77">
        <f t="shared" si="351"/>
        <v>0.8383891138021583</v>
      </c>
      <c r="BC67" s="77">
        <f t="shared" si="351"/>
        <v>0.83433844197136497</v>
      </c>
      <c r="BD67" s="77">
        <f t="shared" si="351"/>
        <v>0.83040569078991155</v>
      </c>
      <c r="BE67" s="77">
        <f t="shared" si="351"/>
        <v>0.82667870753192441</v>
      </c>
      <c r="BF67" s="77">
        <f t="shared" si="351"/>
        <v>0.82112843844016259</v>
      </c>
      <c r="BG67" s="77">
        <f t="shared" si="351"/>
        <v>0.80967732573554108</v>
      </c>
      <c r="BH67" s="74"/>
      <c r="BI67" s="77">
        <f t="shared" si="352"/>
        <v>0.84613686675399336</v>
      </c>
      <c r="BJ67" s="77">
        <f t="shared" si="352"/>
        <v>0.85156636124095031</v>
      </c>
      <c r="BK67" s="77">
        <f t="shared" si="352"/>
        <v>0.85638723080893919</v>
      </c>
      <c r="BL67" s="77">
        <f t="shared" si="352"/>
        <v>0.86040814935135301</v>
      </c>
      <c r="BM67" s="77">
        <f t="shared" si="352"/>
        <v>0.86013641717919975</v>
      </c>
      <c r="BN67" s="77">
        <f t="shared" si="352"/>
        <v>0.8542970923034312</v>
      </c>
      <c r="BO67" s="77">
        <f t="shared" si="352"/>
        <v>0.85002077642802609</v>
      </c>
      <c r="BP67" s="77">
        <f t="shared" si="352"/>
        <v>0.84590017511516491</v>
      </c>
      <c r="BQ67" s="77">
        <f t="shared" si="352"/>
        <v>0.841890390953969</v>
      </c>
      <c r="BR67" s="77">
        <f t="shared" si="352"/>
        <v>0.83791650448740473</v>
      </c>
      <c r="BS67" s="77">
        <f t="shared" si="352"/>
        <v>0.83356798624214434</v>
      </c>
      <c r="BT67" s="77">
        <f t="shared" si="352"/>
        <v>0.82818342463878103</v>
      </c>
      <c r="BU67" s="77">
        <f t="shared" si="352"/>
        <v>0.81607974550189066</v>
      </c>
      <c r="BV67" s="74"/>
      <c r="BW67" s="77">
        <f t="shared" si="353"/>
        <v>0.8516873488046065</v>
      </c>
      <c r="BX67" s="77">
        <f t="shared" si="353"/>
        <v>0.8569630970011608</v>
      </c>
      <c r="BY67" s="77">
        <f t="shared" si="353"/>
        <v>0.86166021621029332</v>
      </c>
      <c r="BZ67" s="77">
        <f t="shared" si="353"/>
        <v>0.86563813553930913</v>
      </c>
      <c r="CA67" s="77">
        <f t="shared" si="353"/>
        <v>0.86580446090474472</v>
      </c>
      <c r="CB67" s="77">
        <f t="shared" si="353"/>
        <v>0.85998427078628614</v>
      </c>
      <c r="CC67" s="77">
        <f t="shared" si="353"/>
        <v>0.85582581382135414</v>
      </c>
      <c r="CD67" s="77">
        <f t="shared" si="353"/>
        <v>0.8517821718425157</v>
      </c>
      <c r="CE67" s="77">
        <f t="shared" si="353"/>
        <v>0.84780020699345948</v>
      </c>
      <c r="CF67" s="77">
        <f t="shared" si="353"/>
        <v>0.84378855901614302</v>
      </c>
      <c r="CG67" s="77">
        <f t="shared" si="353"/>
        <v>0.83908974837614358</v>
      </c>
      <c r="CH67" s="77">
        <f t="shared" si="353"/>
        <v>0.83243754849192464</v>
      </c>
      <c r="CI67" s="77">
        <f t="shared" si="353"/>
        <v>0.8211367712642067</v>
      </c>
      <c r="CJ67" s="74"/>
      <c r="CK67" s="77">
        <f t="shared" si="354"/>
        <v>0.85619618278626541</v>
      </c>
      <c r="CL67" s="77">
        <f t="shared" si="354"/>
        <v>0.86134483401590256</v>
      </c>
      <c r="CM67" s="77">
        <f t="shared" si="354"/>
        <v>0.86593927040482688</v>
      </c>
      <c r="CN67" s="77">
        <f t="shared" si="354"/>
        <v>0.86987897211260179</v>
      </c>
      <c r="CO67" s="77">
        <f t="shared" si="354"/>
        <v>0.87043496858894576</v>
      </c>
      <c r="CP67" s="77">
        <f t="shared" si="354"/>
        <v>0.86460750149866261</v>
      </c>
      <c r="CQ67" s="77">
        <f t="shared" si="354"/>
        <v>0.86055384250316902</v>
      </c>
      <c r="CR67" s="77">
        <f t="shared" si="354"/>
        <v>0.85657606467634528</v>
      </c>
      <c r="CS67" s="77">
        <f t="shared" si="354"/>
        <v>0.85261764720821276</v>
      </c>
      <c r="CT67" s="77">
        <f t="shared" si="354"/>
        <v>0.84859743776176344</v>
      </c>
      <c r="CU67" s="77">
        <f t="shared" si="354"/>
        <v>0.84373044800011643</v>
      </c>
      <c r="CV67" s="77">
        <f t="shared" si="354"/>
        <v>0.8366186311178867</v>
      </c>
      <c r="CW67" s="77">
        <f t="shared" si="354"/>
        <v>0.82527328166136926</v>
      </c>
      <c r="CX67" s="74"/>
      <c r="CY67" s="77">
        <f t="shared" si="355"/>
        <v>0.85997273775038896</v>
      </c>
      <c r="CZ67" s="77">
        <f t="shared" si="355"/>
        <v>0.86501334263819807</v>
      </c>
      <c r="DA67" s="77">
        <f t="shared" si="355"/>
        <v>0.86952015523103476</v>
      </c>
      <c r="DB67" s="77">
        <f t="shared" si="355"/>
        <v>0.87342478258295009</v>
      </c>
      <c r="DC67" s="77">
        <f t="shared" si="355"/>
        <v>0.87431879715118066</v>
      </c>
      <c r="DD67" s="77">
        <f t="shared" si="355"/>
        <v>0.86846558304757271</v>
      </c>
      <c r="DE67" s="77">
        <f t="shared" si="355"/>
        <v>0.86451163519729113</v>
      </c>
      <c r="DF67" s="77">
        <f t="shared" si="355"/>
        <v>0.86059412212909214</v>
      </c>
      <c r="DG67" s="77">
        <f t="shared" si="355"/>
        <v>0.85665338543630309</v>
      </c>
      <c r="DH67" s="77">
        <f t="shared" si="355"/>
        <v>0.85262099626945786</v>
      </c>
      <c r="DI67" s="77">
        <f t="shared" si="355"/>
        <v>0.84771133312195768</v>
      </c>
      <c r="DJ67" s="77">
        <f t="shared" si="355"/>
        <v>0.84036960678295802</v>
      </c>
      <c r="DK67" s="77">
        <f t="shared" si="355"/>
        <v>0.82737427181602397</v>
      </c>
      <c r="DL67" s="74"/>
      <c r="DM67" s="77">
        <f t="shared" si="356"/>
        <v>0.86320867851743877</v>
      </c>
      <c r="DN67" s="77">
        <f t="shared" si="356"/>
        <v>0.86815549782493051</v>
      </c>
      <c r="DO67" s="77">
        <f t="shared" si="356"/>
        <v>0.87258597806486315</v>
      </c>
      <c r="DP67" s="77">
        <f t="shared" si="356"/>
        <v>0.87645793706336428</v>
      </c>
      <c r="DQ67" s="77">
        <f t="shared" si="356"/>
        <v>0.87764161597763557</v>
      </c>
      <c r="DR67" s="77">
        <f t="shared" si="356"/>
        <v>0.87174286882769292</v>
      </c>
      <c r="DS67" s="77">
        <f t="shared" si="356"/>
        <v>0.86789092019147551</v>
      </c>
      <c r="DT67" s="77">
        <f t="shared" si="356"/>
        <v>0.86403217332210647</v>
      </c>
      <c r="DU67" s="77">
        <f t="shared" si="356"/>
        <v>0.86011119944887982</v>
      </c>
      <c r="DV67" s="77">
        <f t="shared" si="356"/>
        <v>0.85603065468234818</v>
      </c>
      <c r="DW67" s="77">
        <f t="shared" si="356"/>
        <v>0.85117167596432242</v>
      </c>
      <c r="DX67" s="77">
        <f t="shared" si="356"/>
        <v>0.84367866613191123</v>
      </c>
      <c r="DY67" s="77">
        <f t="shared" si="356"/>
        <v>0.83003091027176057</v>
      </c>
    </row>
    <row r="68" spans="2:129" x14ac:dyDescent="0.2">
      <c r="B68" s="10"/>
      <c r="D68" s="76" t="s">
        <v>68</v>
      </c>
      <c r="E68" s="77">
        <f t="shared" si="348"/>
        <v>0.78436454095280661</v>
      </c>
      <c r="F68" s="77">
        <f t="shared" si="348"/>
        <v>0.7913274968159435</v>
      </c>
      <c r="G68" s="77">
        <f t="shared" si="348"/>
        <v>0.79741593470400018</v>
      </c>
      <c r="H68" s="77">
        <f t="shared" si="348"/>
        <v>0.802175475106637</v>
      </c>
      <c r="I68" s="77">
        <f t="shared" si="348"/>
        <v>0.80207051967249676</v>
      </c>
      <c r="J68" s="77">
        <f t="shared" si="348"/>
        <v>0.79462404490701699</v>
      </c>
      <c r="K68" s="77">
        <f t="shared" si="348"/>
        <v>0.78923195118253509</v>
      </c>
      <c r="L68" s="77">
        <f t="shared" si="348"/>
        <v>0.78427074445315714</v>
      </c>
      <c r="M68" s="77">
        <f t="shared" si="348"/>
        <v>0.77977935638086293</v>
      </c>
      <c r="N68" s="77">
        <f t="shared" si="348"/>
        <v>0.77582360076560875</v>
      </c>
      <c r="O68" s="77">
        <f t="shared" si="348"/>
        <v>0.77258279211786074</v>
      </c>
      <c r="P68" s="77">
        <f t="shared" si="348"/>
        <v>0.76976906920713173</v>
      </c>
      <c r="Q68" s="77">
        <f t="shared" si="348"/>
        <v>0.76938011172501664</v>
      </c>
      <c r="R68" s="74"/>
      <c r="S68" s="77">
        <f t="shared" si="349"/>
        <v>0.81442947443220359</v>
      </c>
      <c r="T68" s="77">
        <f t="shared" si="349"/>
        <v>0.82067502680928617</v>
      </c>
      <c r="U68" s="77">
        <f t="shared" si="349"/>
        <v>0.82615216372390721</v>
      </c>
      <c r="V68" s="77">
        <f t="shared" si="349"/>
        <v>0.83042414675990872</v>
      </c>
      <c r="W68" s="77">
        <f t="shared" si="349"/>
        <v>0.82907122777261555</v>
      </c>
      <c r="X68" s="77">
        <f t="shared" si="349"/>
        <v>0.82263575571475167</v>
      </c>
      <c r="Y68" s="77">
        <f t="shared" si="349"/>
        <v>0.81784623261334044</v>
      </c>
      <c r="Z68" s="77">
        <f t="shared" si="349"/>
        <v>0.8134411439598227</v>
      </c>
      <c r="AA68" s="77">
        <f t="shared" si="349"/>
        <v>0.80946353477393207</v>
      </c>
      <c r="AB68" s="77">
        <f t="shared" si="349"/>
        <v>0.80600701508445682</v>
      </c>
      <c r="AC68" s="77">
        <f t="shared" si="349"/>
        <v>0.80337235256754747</v>
      </c>
      <c r="AD68" s="77">
        <f t="shared" si="349"/>
        <v>0.80116634225495464</v>
      </c>
      <c r="AE68" s="77">
        <f t="shared" si="349"/>
        <v>0.79788871474237588</v>
      </c>
      <c r="AF68" s="74"/>
      <c r="AG68" s="77">
        <f t="shared" si="350"/>
        <v>0.82955802498581943</v>
      </c>
      <c r="AH68" s="77">
        <f t="shared" si="350"/>
        <v>0.83541962909157408</v>
      </c>
      <c r="AI68" s="77">
        <f t="shared" si="350"/>
        <v>0.84058474705082031</v>
      </c>
      <c r="AJ68" s="77">
        <f t="shared" si="350"/>
        <v>0.84470908883517493</v>
      </c>
      <c r="AK68" s="77">
        <f t="shared" si="350"/>
        <v>0.84349974442511733</v>
      </c>
      <c r="AL68" s="77">
        <f t="shared" si="350"/>
        <v>0.83751771095299699</v>
      </c>
      <c r="AM68" s="77">
        <f t="shared" si="350"/>
        <v>0.83304939298812253</v>
      </c>
      <c r="AN68" s="77">
        <f t="shared" si="350"/>
        <v>0.82892580720040976</v>
      </c>
      <c r="AO68" s="77">
        <f t="shared" si="350"/>
        <v>0.82518757727732683</v>
      </c>
      <c r="AP68" s="77">
        <f t="shared" si="350"/>
        <v>0.82192036701446936</v>
      </c>
      <c r="AQ68" s="77">
        <f t="shared" si="350"/>
        <v>0.81949832535227718</v>
      </c>
      <c r="AR68" s="77">
        <f t="shared" si="350"/>
        <v>0.81680075547117059</v>
      </c>
      <c r="AS68" s="77">
        <f t="shared" si="350"/>
        <v>0.81279159829246894</v>
      </c>
      <c r="AT68" s="74"/>
      <c r="AU68" s="77">
        <f t="shared" si="351"/>
        <v>0.83937155734442304</v>
      </c>
      <c r="AV68" s="77">
        <f t="shared" si="351"/>
        <v>0.84497466889531558</v>
      </c>
      <c r="AW68" s="77">
        <f t="shared" si="351"/>
        <v>0.8499320587305994</v>
      </c>
      <c r="AX68" s="77">
        <f t="shared" si="351"/>
        <v>0.85398249218084454</v>
      </c>
      <c r="AY68" s="77">
        <f t="shared" si="351"/>
        <v>0.85320008132216296</v>
      </c>
      <c r="AZ68" s="77">
        <f t="shared" si="351"/>
        <v>0.84741131763184618</v>
      </c>
      <c r="BA68" s="77">
        <f t="shared" si="351"/>
        <v>0.84315991798317513</v>
      </c>
      <c r="BB68" s="77">
        <f t="shared" si="351"/>
        <v>0.83921913459541486</v>
      </c>
      <c r="BC68" s="77">
        <f t="shared" si="351"/>
        <v>0.83562619040475017</v>
      </c>
      <c r="BD68" s="77">
        <f t="shared" si="351"/>
        <v>0.83245990626927391</v>
      </c>
      <c r="BE68" s="77">
        <f t="shared" si="351"/>
        <v>0.83008243966754425</v>
      </c>
      <c r="BF68" s="77">
        <f t="shared" si="351"/>
        <v>0.82723544552339601</v>
      </c>
      <c r="BG68" s="77">
        <f t="shared" si="351"/>
        <v>0.82268478236990583</v>
      </c>
      <c r="BH68" s="74"/>
      <c r="BI68" s="77">
        <f t="shared" si="352"/>
        <v>0.84651647153669418</v>
      </c>
      <c r="BJ68" s="77">
        <f t="shared" si="352"/>
        <v>0.85192634656328359</v>
      </c>
      <c r="BK68" s="77">
        <f t="shared" si="352"/>
        <v>0.85672845720915547</v>
      </c>
      <c r="BL68" s="77">
        <f t="shared" si="352"/>
        <v>0.86072726330904348</v>
      </c>
      <c r="BM68" s="77">
        <f t="shared" si="352"/>
        <v>0.8604115224493698</v>
      </c>
      <c r="BN68" s="77">
        <f t="shared" si="352"/>
        <v>0.85470446860228255</v>
      </c>
      <c r="BO68" s="77">
        <f t="shared" si="352"/>
        <v>0.85061845759848698</v>
      </c>
      <c r="BP68" s="77">
        <f t="shared" si="352"/>
        <v>0.84681261376430272</v>
      </c>
      <c r="BQ68" s="77">
        <f t="shared" si="352"/>
        <v>0.84331971388826599</v>
      </c>
      <c r="BR68" s="77">
        <f t="shared" si="352"/>
        <v>0.8402059801559868</v>
      </c>
      <c r="BS68" s="77">
        <f t="shared" si="352"/>
        <v>0.83737362717944719</v>
      </c>
      <c r="BT68" s="77">
        <f t="shared" si="352"/>
        <v>0.83491596082449149</v>
      </c>
      <c r="BU68" s="77">
        <f t="shared" si="352"/>
        <v>0.82993705871924772</v>
      </c>
      <c r="BV68" s="74"/>
      <c r="BW68" s="77">
        <f t="shared" si="353"/>
        <v>0.85207677446126484</v>
      </c>
      <c r="BX68" s="77">
        <f t="shared" si="353"/>
        <v>0.85733318594276897</v>
      </c>
      <c r="BY68" s="77">
        <f t="shared" si="353"/>
        <v>0.86201156348680685</v>
      </c>
      <c r="BZ68" s="77">
        <f t="shared" si="353"/>
        <v>0.86596758970495036</v>
      </c>
      <c r="CA68" s="77">
        <f t="shared" si="353"/>
        <v>0.86608976182135311</v>
      </c>
      <c r="CB68" s="77">
        <f t="shared" si="353"/>
        <v>0.86041173818937644</v>
      </c>
      <c r="CC68" s="77">
        <f t="shared" si="353"/>
        <v>0.85646244754658218</v>
      </c>
      <c r="CD68" s="77">
        <f t="shared" si="353"/>
        <v>0.85276451685641497</v>
      </c>
      <c r="CE68" s="77">
        <f t="shared" si="353"/>
        <v>0.84934837030484678</v>
      </c>
      <c r="CF68" s="77">
        <f t="shared" si="353"/>
        <v>0.84627249749694144</v>
      </c>
      <c r="CG68" s="77">
        <f t="shared" si="353"/>
        <v>0.84320218985132844</v>
      </c>
      <c r="CH68" s="77">
        <f t="shared" si="353"/>
        <v>0.83964095404585537</v>
      </c>
      <c r="CI68" s="77">
        <f t="shared" si="353"/>
        <v>0.83557541742835995</v>
      </c>
      <c r="CJ68" s="74"/>
      <c r="CK68" s="77">
        <f t="shared" si="354"/>
        <v>0.85659603317932576</v>
      </c>
      <c r="CL68" s="77">
        <f t="shared" si="354"/>
        <v>0.86172565481418106</v>
      </c>
      <c r="CM68" s="77">
        <f t="shared" si="354"/>
        <v>0.86630136600899577</v>
      </c>
      <c r="CN68" s="77">
        <f t="shared" si="354"/>
        <v>0.87021920873165348</v>
      </c>
      <c r="CO68" s="77">
        <f t="shared" si="354"/>
        <v>0.87073059279423548</v>
      </c>
      <c r="CP68" s="77">
        <f t="shared" si="354"/>
        <v>0.86505365740238727</v>
      </c>
      <c r="CQ68" s="77">
        <f t="shared" si="354"/>
        <v>0.86122492323589306</v>
      </c>
      <c r="CR68" s="77">
        <f t="shared" si="354"/>
        <v>0.85761915941095568</v>
      </c>
      <c r="CS68" s="77">
        <f t="shared" si="354"/>
        <v>0.85426800178900242</v>
      </c>
      <c r="CT68" s="77">
        <f t="shared" si="354"/>
        <v>0.85124567940291085</v>
      </c>
      <c r="CU68" s="77">
        <f t="shared" si="354"/>
        <v>0.84809704521401685</v>
      </c>
      <c r="CV68" s="77">
        <f t="shared" si="354"/>
        <v>0.84417804768315685</v>
      </c>
      <c r="CW68" s="77">
        <f t="shared" si="354"/>
        <v>0.84013931682952492</v>
      </c>
      <c r="CX68" s="74"/>
      <c r="CY68" s="77">
        <f t="shared" si="355"/>
        <v>0.86038326289818634</v>
      </c>
      <c r="CZ68" s="77">
        <f t="shared" si="355"/>
        <v>0.86540515949061536</v>
      </c>
      <c r="DA68" s="77">
        <f t="shared" si="355"/>
        <v>0.86989326523568533</v>
      </c>
      <c r="DB68" s="77">
        <f t="shared" si="355"/>
        <v>0.87377593738223225</v>
      </c>
      <c r="DC68" s="77">
        <f t="shared" si="355"/>
        <v>0.87462474472587559</v>
      </c>
      <c r="DD68" s="77">
        <f t="shared" si="355"/>
        <v>0.86892977852727016</v>
      </c>
      <c r="DE68" s="77">
        <f t="shared" si="355"/>
        <v>0.86521388090193552</v>
      </c>
      <c r="DF68" s="77">
        <f t="shared" si="355"/>
        <v>0.86169107834375314</v>
      </c>
      <c r="DG68" s="77">
        <f t="shared" si="355"/>
        <v>0.85839381195180109</v>
      </c>
      <c r="DH68" s="77">
        <f t="shared" si="355"/>
        <v>0.8554143103879327</v>
      </c>
      <c r="DI68" s="77">
        <f t="shared" si="355"/>
        <v>0.85229994698744915</v>
      </c>
      <c r="DJ68" s="77">
        <f t="shared" si="355"/>
        <v>0.84824209597298417</v>
      </c>
      <c r="DK68" s="77">
        <f t="shared" si="355"/>
        <v>0.84247308053878944</v>
      </c>
      <c r="DL68" s="74"/>
      <c r="DM68" s="77">
        <f t="shared" si="356"/>
        <v>0.86362993370156127</v>
      </c>
      <c r="DN68" s="77">
        <f t="shared" si="356"/>
        <v>0.86855837567545779</v>
      </c>
      <c r="DO68" s="77">
        <f t="shared" si="356"/>
        <v>0.87297017260074616</v>
      </c>
      <c r="DP68" s="77">
        <f t="shared" si="356"/>
        <v>0.87681998700590791</v>
      </c>
      <c r="DQ68" s="77">
        <f t="shared" si="356"/>
        <v>0.87795777337403569</v>
      </c>
      <c r="DR68" s="77">
        <f t="shared" si="356"/>
        <v>0.87222535882027741</v>
      </c>
      <c r="DS68" s="77">
        <f t="shared" si="356"/>
        <v>0.86862200909601051</v>
      </c>
      <c r="DT68" s="77">
        <f t="shared" si="356"/>
        <v>0.86517769599565952</v>
      </c>
      <c r="DU68" s="77">
        <f t="shared" si="356"/>
        <v>0.86193188234452878</v>
      </c>
      <c r="DV68" s="77">
        <f t="shared" si="356"/>
        <v>0.85895498527321246</v>
      </c>
      <c r="DW68" s="77">
        <f t="shared" si="356"/>
        <v>0.85595948934428356</v>
      </c>
      <c r="DX68" s="77">
        <f t="shared" si="356"/>
        <v>0.85183304625982148</v>
      </c>
      <c r="DY68" s="77">
        <f t="shared" si="356"/>
        <v>0.84529629339767853</v>
      </c>
    </row>
    <row r="69" spans="2:129" ht="12.75" customHeight="1" x14ac:dyDescent="0.2">
      <c r="B69" s="10"/>
      <c r="D69" s="76" t="s">
        <v>69</v>
      </c>
      <c r="E69" s="77">
        <f t="shared" si="348"/>
        <v>0.78470700053392484</v>
      </c>
      <c r="F69" s="77">
        <f t="shared" si="348"/>
        <v>0.79165279221170792</v>
      </c>
      <c r="G69" s="77">
        <f t="shared" si="348"/>
        <v>0.79772509415905823</v>
      </c>
      <c r="H69" s="77">
        <f t="shared" si="348"/>
        <v>0.80246196641991507</v>
      </c>
      <c r="I69" s="77">
        <f t="shared" si="348"/>
        <v>0.80228919184554925</v>
      </c>
      <c r="J69" s="77">
        <f t="shared" si="348"/>
        <v>0.79486668202366351</v>
      </c>
      <c r="K69" s="77">
        <f t="shared" si="348"/>
        <v>0.7894811177032125</v>
      </c>
      <c r="L69" s="77">
        <f t="shared" si="348"/>
        <v>0.78453339338477424</v>
      </c>
      <c r="M69" s="77">
        <f t="shared" si="348"/>
        <v>0.78007141210609154</v>
      </c>
      <c r="N69" s="77">
        <f t="shared" si="348"/>
        <v>0.77617624798589169</v>
      </c>
      <c r="O69" s="77">
        <f t="shared" si="348"/>
        <v>0.77305294656802581</v>
      </c>
      <c r="P69" s="77">
        <f t="shared" si="348"/>
        <v>0.77051393304622806</v>
      </c>
      <c r="Q69" s="77">
        <f t="shared" si="348"/>
        <v>0.77083365557000239</v>
      </c>
      <c r="R69" s="74"/>
      <c r="S69" s="77">
        <f t="shared" si="349"/>
        <v>0.81472943641873574</v>
      </c>
      <c r="T69" s="77">
        <f t="shared" si="349"/>
        <v>0.82095785361158957</v>
      </c>
      <c r="U69" s="77">
        <f t="shared" si="349"/>
        <v>0.82641896423175976</v>
      </c>
      <c r="V69" s="77">
        <f t="shared" si="349"/>
        <v>0.83066841785880918</v>
      </c>
      <c r="W69" s="77">
        <f t="shared" si="349"/>
        <v>0.82925665381778502</v>
      </c>
      <c r="X69" s="77">
        <f t="shared" si="349"/>
        <v>0.82286415148224601</v>
      </c>
      <c r="Y69" s="77">
        <f t="shared" si="349"/>
        <v>0.81810145014147595</v>
      </c>
      <c r="Z69" s="77">
        <f t="shared" si="349"/>
        <v>0.81374281116323288</v>
      </c>
      <c r="AA69" s="77">
        <f t="shared" si="349"/>
        <v>0.80984677136034344</v>
      </c>
      <c r="AB69" s="77">
        <f t="shared" si="349"/>
        <v>0.80653332667083144</v>
      </c>
      <c r="AC69" s="77">
        <f t="shared" si="349"/>
        <v>0.80416194194724178</v>
      </c>
      <c r="AD69" s="77">
        <f t="shared" si="349"/>
        <v>0.80252006278460031</v>
      </c>
      <c r="AE69" s="77">
        <f t="shared" si="349"/>
        <v>0.80094346407516004</v>
      </c>
      <c r="AF69" s="74"/>
      <c r="AG69" s="77">
        <f t="shared" si="350"/>
        <v>0.82984234177157612</v>
      </c>
      <c r="AH69" s="77">
        <f t="shared" si="350"/>
        <v>0.83568676825448274</v>
      </c>
      <c r="AI69" s="77">
        <f t="shared" si="350"/>
        <v>0.84083593771270504</v>
      </c>
      <c r="AJ69" s="77">
        <f t="shared" si="350"/>
        <v>0.84493912401154592</v>
      </c>
      <c r="AK69" s="77">
        <f t="shared" si="350"/>
        <v>0.84367809190130694</v>
      </c>
      <c r="AL69" s="77">
        <f t="shared" si="350"/>
        <v>0.83774729541374482</v>
      </c>
      <c r="AM69" s="77">
        <f t="shared" si="350"/>
        <v>0.833321378736948</v>
      </c>
      <c r="AN69" s="77">
        <f t="shared" si="350"/>
        <v>0.8292690750365066</v>
      </c>
      <c r="AO69" s="77">
        <f t="shared" si="350"/>
        <v>0.82565119218456851</v>
      </c>
      <c r="AP69" s="77">
        <f t="shared" si="350"/>
        <v>0.82258940262428215</v>
      </c>
      <c r="AQ69" s="77">
        <f t="shared" si="350"/>
        <v>0.82052455806300439</v>
      </c>
      <c r="AR69" s="77">
        <f t="shared" si="350"/>
        <v>0.81861650985761492</v>
      </c>
      <c r="AS69" s="77">
        <f t="shared" si="350"/>
        <v>0.81679895721440288</v>
      </c>
      <c r="AT69" s="74"/>
      <c r="AU69" s="77">
        <f t="shared" si="351"/>
        <v>0.83964929205959671</v>
      </c>
      <c r="AV69" s="77">
        <f t="shared" si="351"/>
        <v>0.84523516012284461</v>
      </c>
      <c r="AW69" s="77">
        <f t="shared" si="351"/>
        <v>0.85017658228354842</v>
      </c>
      <c r="AX69" s="77">
        <f t="shared" si="351"/>
        <v>0.85420694510282813</v>
      </c>
      <c r="AY69" s="77">
        <f t="shared" si="351"/>
        <v>0.85337616386325243</v>
      </c>
      <c r="AZ69" s="77">
        <f t="shared" si="351"/>
        <v>0.84764577154061138</v>
      </c>
      <c r="BA69" s="77">
        <f t="shared" si="351"/>
        <v>0.84344909163676252</v>
      </c>
      <c r="BB69" s="77">
        <f t="shared" si="351"/>
        <v>0.83959924646756456</v>
      </c>
      <c r="BC69" s="77">
        <f t="shared" si="351"/>
        <v>0.8361572092492332</v>
      </c>
      <c r="BD69" s="77">
        <f t="shared" si="351"/>
        <v>0.83324448437940279</v>
      </c>
      <c r="BE69" s="77">
        <f t="shared" si="351"/>
        <v>0.83130936647952847</v>
      </c>
      <c r="BF69" s="77">
        <f t="shared" si="351"/>
        <v>0.82939272839567435</v>
      </c>
      <c r="BG69" s="77">
        <f t="shared" si="351"/>
        <v>0.82728034929256111</v>
      </c>
      <c r="BH69" s="74"/>
      <c r="BI69" s="77">
        <f t="shared" si="352"/>
        <v>0.846791873177138</v>
      </c>
      <c r="BJ69" s="77">
        <f t="shared" si="352"/>
        <v>0.85218442936157823</v>
      </c>
      <c r="BK69" s="77">
        <f t="shared" si="352"/>
        <v>0.85697049220158494</v>
      </c>
      <c r="BL69" s="77">
        <f t="shared" si="352"/>
        <v>0.86094994307271</v>
      </c>
      <c r="BM69" s="77">
        <f t="shared" si="352"/>
        <v>0.86058758593109741</v>
      </c>
      <c r="BN69" s="77">
        <f t="shared" si="352"/>
        <v>0.8549451414133038</v>
      </c>
      <c r="BO69" s="77">
        <f t="shared" si="352"/>
        <v>0.8509239103341838</v>
      </c>
      <c r="BP69" s="77">
        <f t="shared" si="352"/>
        <v>0.84722520629838005</v>
      </c>
      <c r="BQ69" s="77">
        <f t="shared" si="352"/>
        <v>0.84390853931440535</v>
      </c>
      <c r="BR69" s="77">
        <f t="shared" si="352"/>
        <v>0.8410881883887833</v>
      </c>
      <c r="BS69" s="77">
        <f t="shared" si="352"/>
        <v>0.83878454062132157</v>
      </c>
      <c r="BT69" s="77">
        <f t="shared" si="352"/>
        <v>0.83734156460124576</v>
      </c>
      <c r="BU69" s="77">
        <f t="shared" si="352"/>
        <v>0.83493392617778361</v>
      </c>
      <c r="BV69" s="74"/>
      <c r="BW69" s="77">
        <f t="shared" si="353"/>
        <v>0.85235216936754055</v>
      </c>
      <c r="BX69" s="77">
        <f t="shared" si="353"/>
        <v>0.8575911948721745</v>
      </c>
      <c r="BY69" s="77">
        <f t="shared" si="353"/>
        <v>0.8622534098240151</v>
      </c>
      <c r="BZ69" s="77">
        <f t="shared" si="353"/>
        <v>0.86619051116780765</v>
      </c>
      <c r="CA69" s="77">
        <f t="shared" si="353"/>
        <v>0.8662672581144798</v>
      </c>
      <c r="CB69" s="77">
        <f t="shared" si="353"/>
        <v>0.86065938135440578</v>
      </c>
      <c r="CC69" s="77">
        <f t="shared" si="353"/>
        <v>0.85678322581905875</v>
      </c>
      <c r="CD69" s="77">
        <f t="shared" si="353"/>
        <v>0.85320618713767149</v>
      </c>
      <c r="CE69" s="77">
        <f t="shared" si="353"/>
        <v>0.84998777632769074</v>
      </c>
      <c r="CF69" s="77">
        <f t="shared" si="353"/>
        <v>0.84723802509036672</v>
      </c>
      <c r="CG69" s="77">
        <f t="shared" si="353"/>
        <v>0.84474808799547174</v>
      </c>
      <c r="CH69" s="77">
        <f t="shared" si="353"/>
        <v>0.84230898153218081</v>
      </c>
      <c r="CI69" s="77">
        <f t="shared" si="353"/>
        <v>0.84086986862532009</v>
      </c>
      <c r="CJ69" s="74"/>
      <c r="CK69" s="77">
        <f t="shared" si="354"/>
        <v>0.85687282982587221</v>
      </c>
      <c r="CL69" s="77">
        <f t="shared" si="354"/>
        <v>0.86198500402247757</v>
      </c>
      <c r="CM69" s="77">
        <f t="shared" si="354"/>
        <v>0.86654441758587164</v>
      </c>
      <c r="CN69" s="77">
        <f t="shared" si="354"/>
        <v>0.87044356113600874</v>
      </c>
      <c r="CO69" s="77">
        <f t="shared" si="354"/>
        <v>0.87091049870849413</v>
      </c>
      <c r="CP69" s="77">
        <f t="shared" si="354"/>
        <v>0.86530895776696026</v>
      </c>
      <c r="CQ69" s="77">
        <f t="shared" si="354"/>
        <v>0.86156028503751736</v>
      </c>
      <c r="CR69" s="77">
        <f t="shared" si="354"/>
        <v>0.85808725566575628</v>
      </c>
      <c r="CS69" s="77">
        <f t="shared" si="354"/>
        <v>0.85495234265218767</v>
      </c>
      <c r="CT69" s="77">
        <f t="shared" si="354"/>
        <v>0.85228265925439917</v>
      </c>
      <c r="CU69" s="77">
        <f t="shared" si="354"/>
        <v>0.84975384801480669</v>
      </c>
      <c r="CV69" s="77">
        <f t="shared" si="354"/>
        <v>0.84700757484474298</v>
      </c>
      <c r="CW69" s="77">
        <f t="shared" si="354"/>
        <v>0.84566854671565861</v>
      </c>
      <c r="CX69" s="74"/>
      <c r="CY69" s="77">
        <f t="shared" si="355"/>
        <v>0.86066235530970936</v>
      </c>
      <c r="CZ69" s="77">
        <f t="shared" si="355"/>
        <v>0.86566675728688591</v>
      </c>
      <c r="DA69" s="77">
        <f t="shared" si="355"/>
        <v>0.87013842093786398</v>
      </c>
      <c r="DB69" s="77">
        <f t="shared" si="355"/>
        <v>0.87400247380443741</v>
      </c>
      <c r="DC69" s="77">
        <f t="shared" si="355"/>
        <v>0.87480769305305073</v>
      </c>
      <c r="DD69" s="77">
        <f t="shared" si="355"/>
        <v>0.86919363860017362</v>
      </c>
      <c r="DE69" s="77">
        <f t="shared" si="355"/>
        <v>0.86556336348949425</v>
      </c>
      <c r="DF69" s="77">
        <f t="shared" si="355"/>
        <v>0.86218357491299324</v>
      </c>
      <c r="DG69" s="77">
        <f t="shared" si="355"/>
        <v>0.85911914358853392</v>
      </c>
      <c r="DH69" s="77">
        <f t="shared" si="355"/>
        <v>0.85651695591428911</v>
      </c>
      <c r="DI69" s="77">
        <f t="shared" si="355"/>
        <v>0.85405548517062368</v>
      </c>
      <c r="DJ69" s="77">
        <f t="shared" si="355"/>
        <v>0.85121550156896131</v>
      </c>
      <c r="DK69" s="77">
        <f t="shared" si="355"/>
        <v>0.84820734387453578</v>
      </c>
      <c r="DL69" s="74"/>
      <c r="DM69" s="77">
        <f t="shared" si="356"/>
        <v>0.86391192738012546</v>
      </c>
      <c r="DN69" s="77">
        <f t="shared" si="356"/>
        <v>0.86882283439486374</v>
      </c>
      <c r="DO69" s="77">
        <f t="shared" si="356"/>
        <v>0.87321803796500197</v>
      </c>
      <c r="DP69" s="77">
        <f t="shared" si="356"/>
        <v>0.87704920670445274</v>
      </c>
      <c r="DQ69" s="77">
        <f t="shared" si="356"/>
        <v>0.87814414717800815</v>
      </c>
      <c r="DR69" s="77">
        <f t="shared" si="356"/>
        <v>0.87249919825986677</v>
      </c>
      <c r="DS69" s="77">
        <f t="shared" si="356"/>
        <v>0.86898547280493521</v>
      </c>
      <c r="DT69" s="77">
        <f t="shared" si="356"/>
        <v>0.86569306121217982</v>
      </c>
      <c r="DU69" s="77">
        <f t="shared" si="356"/>
        <v>0.86269468247491465</v>
      </c>
      <c r="DV69" s="77">
        <f t="shared" si="356"/>
        <v>0.86011991426330914</v>
      </c>
      <c r="DW69" s="77">
        <f t="shared" si="356"/>
        <v>0.85780601089005781</v>
      </c>
      <c r="DX69" s="77">
        <f t="shared" si="356"/>
        <v>0.85494000887652732</v>
      </c>
      <c r="DY69" s="77">
        <f t="shared" si="356"/>
        <v>0.85114565152475408</v>
      </c>
    </row>
    <row r="70" spans="2:129" ht="12.75" customHeight="1" x14ac:dyDescent="0.2">
      <c r="B70" s="10"/>
      <c r="D70" s="76" t="s">
        <v>70</v>
      </c>
      <c r="E70" s="77">
        <f t="shared" si="348"/>
        <v>0.78502175684442421</v>
      </c>
      <c r="F70" s="77">
        <f t="shared" si="348"/>
        <v>0.79195280578210059</v>
      </c>
      <c r="G70" s="77">
        <f t="shared" si="348"/>
        <v>0.79801103188706923</v>
      </c>
      <c r="H70" s="77">
        <f t="shared" si="348"/>
        <v>0.80272692732534812</v>
      </c>
      <c r="I70" s="77">
        <f t="shared" si="348"/>
        <v>0.80248776654234355</v>
      </c>
      <c r="J70" s="77">
        <f t="shared" si="348"/>
        <v>0.79508339184428323</v>
      </c>
      <c r="K70" s="77">
        <f t="shared" si="348"/>
        <v>0.7896910421104032</v>
      </c>
      <c r="L70" s="77">
        <f t="shared" si="348"/>
        <v>0.78473460594295008</v>
      </c>
      <c r="M70" s="77">
        <f t="shared" si="348"/>
        <v>0.78026547379241484</v>
      </c>
      <c r="N70" s="77">
        <f t="shared" si="348"/>
        <v>0.7763701851899707</v>
      </c>
      <c r="O70" s="77">
        <f t="shared" si="348"/>
        <v>0.77325902688761727</v>
      </c>
      <c r="P70" s="77">
        <f t="shared" si="348"/>
        <v>0.77078938180823986</v>
      </c>
      <c r="Q70" s="77">
        <f t="shared" si="348"/>
        <v>0.77128392786824629</v>
      </c>
      <c r="R70" s="74"/>
      <c r="S70" s="77">
        <f t="shared" si="349"/>
        <v>0.81499586722243966</v>
      </c>
      <c r="T70" s="77">
        <f t="shared" si="349"/>
        <v>0.82120982122457997</v>
      </c>
      <c r="U70" s="77">
        <f t="shared" si="349"/>
        <v>0.82665724519776151</v>
      </c>
      <c r="V70" s="77">
        <f t="shared" si="349"/>
        <v>0.83088606504772422</v>
      </c>
      <c r="W70" s="77">
        <f t="shared" si="349"/>
        <v>0.82941592577454482</v>
      </c>
      <c r="X70" s="77">
        <f t="shared" si="349"/>
        <v>0.82305223563447483</v>
      </c>
      <c r="Y70" s="77">
        <f t="shared" si="349"/>
        <v>0.81829078542053491</v>
      </c>
      <c r="Z70" s="77">
        <f t="shared" si="349"/>
        <v>0.81393655521465558</v>
      </c>
      <c r="AA70" s="77">
        <f t="shared" si="349"/>
        <v>0.81005335406653944</v>
      </c>
      <c r="AB70" s="77">
        <f t="shared" si="349"/>
        <v>0.80676858567394938</v>
      </c>
      <c r="AC70" s="77">
        <f t="shared" si="349"/>
        <v>0.80445737747567736</v>
      </c>
      <c r="AD70" s="77">
        <f t="shared" si="349"/>
        <v>0.80296942187732157</v>
      </c>
      <c r="AE70" s="77">
        <f t="shared" si="349"/>
        <v>0.8019424605933132</v>
      </c>
      <c r="AF70" s="74"/>
      <c r="AG70" s="77">
        <f t="shared" si="350"/>
        <v>0.83008713944739243</v>
      </c>
      <c r="AH70" s="77">
        <f t="shared" si="350"/>
        <v>0.83591721104298089</v>
      </c>
      <c r="AI70" s="77">
        <f t="shared" si="350"/>
        <v>0.84105298676126483</v>
      </c>
      <c r="AJ70" s="77">
        <f t="shared" si="350"/>
        <v>0.84513716788045934</v>
      </c>
      <c r="AK70" s="77">
        <f t="shared" si="350"/>
        <v>0.84382453595563767</v>
      </c>
      <c r="AL70" s="77">
        <f t="shared" si="350"/>
        <v>0.83792559322937765</v>
      </c>
      <c r="AM70" s="77">
        <f t="shared" si="350"/>
        <v>0.83350767180535235</v>
      </c>
      <c r="AN70" s="77">
        <f t="shared" si="350"/>
        <v>0.82947031306391539</v>
      </c>
      <c r="AO70" s="77">
        <f t="shared" si="350"/>
        <v>0.82588099816078708</v>
      </c>
      <c r="AP70" s="77">
        <f t="shared" si="350"/>
        <v>0.82287222259854731</v>
      </c>
      <c r="AQ70" s="77">
        <f t="shared" si="350"/>
        <v>0.82089592358369934</v>
      </c>
      <c r="AR70" s="77">
        <f t="shared" si="350"/>
        <v>0.81923925052094504</v>
      </c>
      <c r="AS70" s="77">
        <f t="shared" si="350"/>
        <v>0.81815471131055284</v>
      </c>
      <c r="AT70" s="74"/>
      <c r="AU70" s="77">
        <f t="shared" si="351"/>
        <v>0.839881911253895</v>
      </c>
      <c r="AV70" s="77">
        <f t="shared" si="351"/>
        <v>0.84545343795209715</v>
      </c>
      <c r="AW70" s="77">
        <f t="shared" si="351"/>
        <v>0.85038161444481497</v>
      </c>
      <c r="AX70" s="77">
        <f t="shared" si="351"/>
        <v>0.8543943142132987</v>
      </c>
      <c r="AY70" s="77">
        <f t="shared" si="351"/>
        <v>0.85351538567618368</v>
      </c>
      <c r="AZ70" s="77">
        <f t="shared" si="351"/>
        <v>0.84782027106070612</v>
      </c>
      <c r="BA70" s="77">
        <f t="shared" si="351"/>
        <v>0.84363705207266881</v>
      </c>
      <c r="BB70" s="77">
        <f t="shared" si="351"/>
        <v>0.83981073690009289</v>
      </c>
      <c r="BC70" s="77">
        <f t="shared" si="351"/>
        <v>0.83641011592069714</v>
      </c>
      <c r="BD70" s="77">
        <f t="shared" si="351"/>
        <v>0.83356989995611563</v>
      </c>
      <c r="BE70" s="77">
        <f t="shared" si="351"/>
        <v>0.83175980371835811</v>
      </c>
      <c r="BF70" s="77">
        <f t="shared" si="351"/>
        <v>0.830151336728295</v>
      </c>
      <c r="BG70" s="77">
        <f t="shared" si="351"/>
        <v>0.82887431615090235</v>
      </c>
      <c r="BH70" s="74"/>
      <c r="BI70" s="77">
        <f t="shared" si="352"/>
        <v>0.84701695240749653</v>
      </c>
      <c r="BJ70" s="77">
        <f t="shared" si="352"/>
        <v>0.85239513515772947</v>
      </c>
      <c r="BK70" s="77">
        <f t="shared" si="352"/>
        <v>0.85716800219994627</v>
      </c>
      <c r="BL70" s="77">
        <f t="shared" si="352"/>
        <v>0.86113074901815378</v>
      </c>
      <c r="BM70" s="77">
        <f t="shared" si="352"/>
        <v>0.86072241888351275</v>
      </c>
      <c r="BN70" s="77">
        <f t="shared" si="352"/>
        <v>0.8551187297937719</v>
      </c>
      <c r="BO70" s="77">
        <f t="shared" si="352"/>
        <v>0.85111543746960194</v>
      </c>
      <c r="BP70" s="77">
        <f t="shared" si="352"/>
        <v>0.84744745384308673</v>
      </c>
      <c r="BQ70" s="77">
        <f t="shared" si="352"/>
        <v>0.84418319682820975</v>
      </c>
      <c r="BR70" s="77">
        <f t="shared" si="352"/>
        <v>0.8414523815836249</v>
      </c>
      <c r="BS70" s="77">
        <f t="shared" si="352"/>
        <v>0.83932405591419124</v>
      </c>
      <c r="BT70" s="77">
        <f t="shared" si="352"/>
        <v>0.83821184680394623</v>
      </c>
      <c r="BU70" s="77">
        <f t="shared" si="352"/>
        <v>0.83670179209028417</v>
      </c>
      <c r="BV70" s="74"/>
      <c r="BW70" s="77">
        <f t="shared" si="353"/>
        <v>0.85257238704649785</v>
      </c>
      <c r="BX70" s="77">
        <f t="shared" si="353"/>
        <v>0.85779698111232705</v>
      </c>
      <c r="BY70" s="77">
        <f t="shared" si="353"/>
        <v>0.86244598530589589</v>
      </c>
      <c r="BZ70" s="77">
        <f t="shared" si="353"/>
        <v>0.86636704151240251</v>
      </c>
      <c r="CA70" s="77">
        <f t="shared" si="353"/>
        <v>0.86639957069520013</v>
      </c>
      <c r="CB70" s="77">
        <f t="shared" si="353"/>
        <v>0.86083388884570355</v>
      </c>
      <c r="CC70" s="77">
        <f t="shared" si="353"/>
        <v>0.85697932955205958</v>
      </c>
      <c r="CD70" s="77">
        <f t="shared" si="353"/>
        <v>0.85343917397016289</v>
      </c>
      <c r="CE70" s="77">
        <f t="shared" si="353"/>
        <v>0.85028266706681388</v>
      </c>
      <c r="CF70" s="77">
        <f t="shared" si="353"/>
        <v>0.84763640370691118</v>
      </c>
      <c r="CG70" s="77">
        <f t="shared" si="353"/>
        <v>0.84534566666751731</v>
      </c>
      <c r="CH70" s="77">
        <f t="shared" si="353"/>
        <v>0.84330901833115157</v>
      </c>
      <c r="CI70" s="77">
        <f t="shared" si="353"/>
        <v>0.84277421153462584</v>
      </c>
      <c r="CJ70" s="74"/>
      <c r="CK70" s="77">
        <f t="shared" si="354"/>
        <v>0.85708988779878215</v>
      </c>
      <c r="CL70" s="77">
        <f t="shared" si="354"/>
        <v>0.86218755707393269</v>
      </c>
      <c r="CM70" s="77">
        <f t="shared" si="354"/>
        <v>0.86673370591054655</v>
      </c>
      <c r="CN70" s="77">
        <f t="shared" si="354"/>
        <v>0.87061724426122755</v>
      </c>
      <c r="CO70" s="77">
        <f t="shared" si="354"/>
        <v>0.87104157393367776</v>
      </c>
      <c r="CP70" s="77">
        <f t="shared" si="354"/>
        <v>0.86548585801806188</v>
      </c>
      <c r="CQ70" s="77">
        <f t="shared" si="354"/>
        <v>0.86176166748039273</v>
      </c>
      <c r="CR70" s="77">
        <f t="shared" si="354"/>
        <v>0.85833081712901549</v>
      </c>
      <c r="CS70" s="77">
        <f t="shared" si="354"/>
        <v>0.855265998192834</v>
      </c>
      <c r="CT70" s="77">
        <f t="shared" si="354"/>
        <v>0.85271030968567341</v>
      </c>
      <c r="CU70" s="77">
        <f t="shared" si="354"/>
        <v>0.85039641801188004</v>
      </c>
      <c r="CV70" s="77">
        <f t="shared" si="354"/>
        <v>0.8480735964338042</v>
      </c>
      <c r="CW70" s="77">
        <f t="shared" si="354"/>
        <v>0.84768565283323427</v>
      </c>
      <c r="CX70" s="74"/>
      <c r="CY70" s="77">
        <f t="shared" si="355"/>
        <v>0.86087741231824122</v>
      </c>
      <c r="CZ70" s="77">
        <f t="shared" si="355"/>
        <v>0.86586722667640059</v>
      </c>
      <c r="DA70" s="77">
        <f t="shared" si="355"/>
        <v>0.87032554314893673</v>
      </c>
      <c r="DB70" s="77">
        <f t="shared" si="355"/>
        <v>0.87417427205774578</v>
      </c>
      <c r="DC70" s="77">
        <f t="shared" si="355"/>
        <v>0.87493839985790067</v>
      </c>
      <c r="DD70" s="77">
        <f t="shared" si="355"/>
        <v>0.86937441551120764</v>
      </c>
      <c r="DE70" s="77">
        <f t="shared" si="355"/>
        <v>0.86577066326085228</v>
      </c>
      <c r="DF70" s="77">
        <f t="shared" si="355"/>
        <v>0.86243758582341534</v>
      </c>
      <c r="DG70" s="77">
        <f t="shared" si="355"/>
        <v>0.85945077680763227</v>
      </c>
      <c r="DH70" s="77">
        <f t="shared" si="355"/>
        <v>0.85697315897391846</v>
      </c>
      <c r="DI70" s="77">
        <f t="shared" si="355"/>
        <v>0.85473864356061913</v>
      </c>
      <c r="DJ70" s="77">
        <f t="shared" si="355"/>
        <v>0.85234058713972094</v>
      </c>
      <c r="DK70" s="77">
        <f t="shared" si="355"/>
        <v>0.85036682642784744</v>
      </c>
      <c r="DL70" s="74"/>
      <c r="DM70" s="77">
        <f t="shared" si="356"/>
        <v>0.86412580258870508</v>
      </c>
      <c r="DN70" s="77">
        <f t="shared" si="356"/>
        <v>0.86902203774301057</v>
      </c>
      <c r="DO70" s="77">
        <f t="shared" si="356"/>
        <v>0.87340379395207324</v>
      </c>
      <c r="DP70" s="77">
        <f t="shared" si="356"/>
        <v>0.87721980396210475</v>
      </c>
      <c r="DQ70" s="77">
        <f t="shared" si="356"/>
        <v>0.87827505956601792</v>
      </c>
      <c r="DR70" s="77">
        <f t="shared" si="356"/>
        <v>0.87268568310479</v>
      </c>
      <c r="DS70" s="77">
        <f t="shared" si="356"/>
        <v>0.86919940793739869</v>
      </c>
      <c r="DT70" s="77">
        <f t="shared" si="356"/>
        <v>0.86595748517676507</v>
      </c>
      <c r="DU70" s="77">
        <f t="shared" si="356"/>
        <v>0.86304327036357209</v>
      </c>
      <c r="DV70" s="77">
        <f t="shared" si="356"/>
        <v>0.86060537104408574</v>
      </c>
      <c r="DW70" s="77">
        <f t="shared" si="356"/>
        <v>0.8585279820777596</v>
      </c>
      <c r="DX70" s="77">
        <f t="shared" si="356"/>
        <v>0.85612263102595088</v>
      </c>
      <c r="DY70" s="77">
        <f t="shared" si="356"/>
        <v>0.85336074452515709</v>
      </c>
    </row>
    <row r="71" spans="2:129" x14ac:dyDescent="0.2">
      <c r="B71" s="10"/>
      <c r="D71" s="76" t="s">
        <v>71</v>
      </c>
      <c r="E71" s="77">
        <f t="shared" si="348"/>
        <v>0.78531873212489178</v>
      </c>
      <c r="F71" s="77">
        <f t="shared" si="348"/>
        <v>0.79223672081588492</v>
      </c>
      <c r="G71" s="77">
        <f t="shared" si="348"/>
        <v>0.79828228694607606</v>
      </c>
      <c r="H71" s="77">
        <f t="shared" si="348"/>
        <v>0.80297846996850752</v>
      </c>
      <c r="I71" s="77">
        <f t="shared" si="348"/>
        <v>0.80267477668535125</v>
      </c>
      <c r="J71" s="77">
        <f t="shared" si="348"/>
        <v>0.79528731024612109</v>
      </c>
      <c r="K71" s="77">
        <f t="shared" si="348"/>
        <v>0.78988440495769996</v>
      </c>
      <c r="L71" s="77">
        <f t="shared" si="348"/>
        <v>0.78491267018271171</v>
      </c>
      <c r="M71" s="77">
        <f t="shared" si="348"/>
        <v>0.78042517600436356</v>
      </c>
      <c r="N71" s="77">
        <f t="shared" si="348"/>
        <v>0.77651087740776015</v>
      </c>
      <c r="O71" s="77">
        <f t="shared" si="348"/>
        <v>0.77337929162344332</v>
      </c>
      <c r="P71" s="77">
        <f t="shared" si="348"/>
        <v>0.77091605937021301</v>
      </c>
      <c r="Q71" s="77">
        <f t="shared" si="348"/>
        <v>0.77142342463617741</v>
      </c>
      <c r="R71" s="74"/>
      <c r="S71" s="77">
        <f t="shared" si="349"/>
        <v>0.81524345536095777</v>
      </c>
      <c r="T71" s="77">
        <f t="shared" si="349"/>
        <v>0.82144482284437348</v>
      </c>
      <c r="U71" s="77">
        <f t="shared" si="349"/>
        <v>0.82688015708777052</v>
      </c>
      <c r="V71" s="77">
        <f t="shared" si="349"/>
        <v>0.83108972088020039</v>
      </c>
      <c r="W71" s="77">
        <f t="shared" si="349"/>
        <v>0.82956271458773689</v>
      </c>
      <c r="X71" s="77">
        <f t="shared" si="349"/>
        <v>0.8232230000085935</v>
      </c>
      <c r="Y71" s="77">
        <f t="shared" si="349"/>
        <v>0.81845434155949592</v>
      </c>
      <c r="Z71" s="77">
        <f t="shared" si="349"/>
        <v>0.81409055167145594</v>
      </c>
      <c r="AA71" s="77">
        <f t="shared" si="349"/>
        <v>0.81019736124980457</v>
      </c>
      <c r="AB71" s="77">
        <f t="shared" si="349"/>
        <v>0.80690356592856827</v>
      </c>
      <c r="AC71" s="77">
        <f t="shared" si="349"/>
        <v>0.80458607579124586</v>
      </c>
      <c r="AD71" s="77">
        <f t="shared" si="349"/>
        <v>0.8031195892913634</v>
      </c>
      <c r="AE71" s="77">
        <f t="shared" si="349"/>
        <v>0.80226888341425862</v>
      </c>
      <c r="AF71" s="74"/>
      <c r="AG71" s="77">
        <f t="shared" si="350"/>
        <v>0.83031093502745312</v>
      </c>
      <c r="AH71" s="77">
        <f t="shared" si="350"/>
        <v>0.83612869793827482</v>
      </c>
      <c r="AI71" s="77">
        <f t="shared" si="350"/>
        <v>0.84125285222453117</v>
      </c>
      <c r="AJ71" s="77">
        <f t="shared" si="350"/>
        <v>0.84531955586160912</v>
      </c>
      <c r="AK71" s="77">
        <f t="shared" si="350"/>
        <v>0.84395657378856992</v>
      </c>
      <c r="AL71" s="77">
        <f t="shared" si="350"/>
        <v>0.83808245111496293</v>
      </c>
      <c r="AM71" s="77">
        <f t="shared" si="350"/>
        <v>0.83366051877857572</v>
      </c>
      <c r="AN71" s="77">
        <f t="shared" si="350"/>
        <v>0.82961854644001254</v>
      </c>
      <c r="AO71" s="77">
        <f t="shared" si="350"/>
        <v>0.8260261739986412</v>
      </c>
      <c r="AP71" s="77">
        <f t="shared" si="350"/>
        <v>0.82301843607849601</v>
      </c>
      <c r="AQ71" s="77">
        <f t="shared" si="350"/>
        <v>0.82104052647303127</v>
      </c>
      <c r="AR71" s="77">
        <f t="shared" si="350"/>
        <v>0.81945454551993824</v>
      </c>
      <c r="AS71" s="77">
        <f t="shared" si="350"/>
        <v>0.81861315499543841</v>
      </c>
      <c r="AT71" s="74"/>
      <c r="AU71" s="77">
        <f t="shared" si="351"/>
        <v>0.84009119755563044</v>
      </c>
      <c r="AV71" s="77">
        <f t="shared" si="351"/>
        <v>0.8456505642972254</v>
      </c>
      <c r="AW71" s="77">
        <f t="shared" si="351"/>
        <v>0.85056742151224474</v>
      </c>
      <c r="AX71" s="77">
        <f t="shared" si="351"/>
        <v>0.85456414763429611</v>
      </c>
      <c r="AY71" s="77">
        <f t="shared" si="351"/>
        <v>0.85363829466655217</v>
      </c>
      <c r="AZ71" s="77">
        <f t="shared" si="351"/>
        <v>0.84796981858509035</v>
      </c>
      <c r="BA71" s="77">
        <f t="shared" si="351"/>
        <v>0.84378520492451359</v>
      </c>
      <c r="BB71" s="77">
        <f t="shared" si="351"/>
        <v>0.83995836258967205</v>
      </c>
      <c r="BC71" s="77">
        <f t="shared" si="351"/>
        <v>0.83656048168538366</v>
      </c>
      <c r="BD71" s="77">
        <f t="shared" si="351"/>
        <v>0.83372954920585696</v>
      </c>
      <c r="BE71" s="77">
        <f t="shared" si="351"/>
        <v>0.83193516849809923</v>
      </c>
      <c r="BF71" s="77">
        <f t="shared" si="351"/>
        <v>0.8304210842523021</v>
      </c>
      <c r="BG71" s="77">
        <f t="shared" si="351"/>
        <v>0.8294274237687741</v>
      </c>
      <c r="BH71" s="74"/>
      <c r="BI71" s="77">
        <f t="shared" si="352"/>
        <v>0.84721637599511235</v>
      </c>
      <c r="BJ71" s="77">
        <f t="shared" si="352"/>
        <v>0.85258247575339785</v>
      </c>
      <c r="BK71" s="77">
        <f t="shared" si="352"/>
        <v>0.85734421012274453</v>
      </c>
      <c r="BL71" s="77">
        <f t="shared" si="352"/>
        <v>0.86129210511936061</v>
      </c>
      <c r="BM71" s="77">
        <f t="shared" si="352"/>
        <v>0.86083914220784596</v>
      </c>
      <c r="BN71" s="77">
        <f t="shared" si="352"/>
        <v>0.85526432433480737</v>
      </c>
      <c r="BO71" s="77">
        <f t="shared" si="352"/>
        <v>0.85126172973072289</v>
      </c>
      <c r="BP71" s="77">
        <f t="shared" si="352"/>
        <v>0.84759663551059605</v>
      </c>
      <c r="BQ71" s="77">
        <f t="shared" si="352"/>
        <v>0.844340208228894</v>
      </c>
      <c r="BR71" s="77">
        <f t="shared" si="352"/>
        <v>0.84162640632680308</v>
      </c>
      <c r="BS71" s="77">
        <f t="shared" si="352"/>
        <v>0.83954856521028964</v>
      </c>
      <c r="BT71" s="77">
        <f t="shared" si="352"/>
        <v>0.83852848652394985</v>
      </c>
      <c r="BU71" s="77">
        <f t="shared" si="352"/>
        <v>0.83732821798418078</v>
      </c>
      <c r="BV71" s="74"/>
      <c r="BW71" s="77">
        <f t="shared" si="353"/>
        <v>0.85276468135601846</v>
      </c>
      <c r="BX71" s="77">
        <f t="shared" si="353"/>
        <v>0.85797722479610206</v>
      </c>
      <c r="BY71" s="77">
        <f t="shared" si="353"/>
        <v>0.86261520619453169</v>
      </c>
      <c r="BZ71" s="77">
        <f t="shared" si="353"/>
        <v>0.86652222785405597</v>
      </c>
      <c r="CA71" s="77">
        <f t="shared" si="353"/>
        <v>0.86651207933219421</v>
      </c>
      <c r="CB71" s="77">
        <f t="shared" si="353"/>
        <v>0.86097771025153158</v>
      </c>
      <c r="CC71" s="77">
        <f t="shared" si="353"/>
        <v>0.85712545518871486</v>
      </c>
      <c r="CD71" s="77">
        <f t="shared" si="353"/>
        <v>0.85359109270996381</v>
      </c>
      <c r="CE71" s="77">
        <f t="shared" si="353"/>
        <v>0.85044682742418987</v>
      </c>
      <c r="CF71" s="77">
        <f t="shared" si="353"/>
        <v>0.84782367807382786</v>
      </c>
      <c r="CG71" s="77">
        <f t="shared" si="353"/>
        <v>0.84559554970819262</v>
      </c>
      <c r="CH71" s="77">
        <f t="shared" si="353"/>
        <v>0.84370443399116446</v>
      </c>
      <c r="CI71" s="77">
        <f t="shared" si="353"/>
        <v>0.84346096281241256</v>
      </c>
      <c r="CJ71" s="74"/>
      <c r="CK71" s="77">
        <f t="shared" si="354"/>
        <v>0.85727682804496808</v>
      </c>
      <c r="CL71" s="77">
        <f t="shared" si="354"/>
        <v>0.8623624512845377</v>
      </c>
      <c r="CM71" s="77">
        <f t="shared" si="354"/>
        <v>0.86689763157937272</v>
      </c>
      <c r="CN71" s="77">
        <f t="shared" si="354"/>
        <v>0.87076772897561916</v>
      </c>
      <c r="CO71" s="77">
        <f t="shared" si="354"/>
        <v>0.87115123783677217</v>
      </c>
      <c r="CP71" s="77">
        <f t="shared" si="354"/>
        <v>0.86562963664595738</v>
      </c>
      <c r="CQ71" s="77">
        <f t="shared" si="354"/>
        <v>0.86190884553787095</v>
      </c>
      <c r="CR71" s="77">
        <f t="shared" si="354"/>
        <v>0.85848621532241953</v>
      </c>
      <c r="CS71" s="77">
        <f t="shared" si="354"/>
        <v>0.85543736585693819</v>
      </c>
      <c r="CT71" s="77">
        <f t="shared" si="354"/>
        <v>0.85290849201783603</v>
      </c>
      <c r="CU71" s="77">
        <f t="shared" si="354"/>
        <v>0.85066265247900374</v>
      </c>
      <c r="CV71" s="77">
        <f t="shared" si="354"/>
        <v>0.84849242541174552</v>
      </c>
      <c r="CW71" s="77">
        <f t="shared" si="354"/>
        <v>0.84842410011304281</v>
      </c>
      <c r="CX71" s="74"/>
      <c r="CY71" s="77">
        <f t="shared" si="355"/>
        <v>0.8610602340381549</v>
      </c>
      <c r="CZ71" s="77">
        <f t="shared" si="355"/>
        <v>0.86603798168851032</v>
      </c>
      <c r="DA71" s="77">
        <f t="shared" si="355"/>
        <v>0.87048534629046281</v>
      </c>
      <c r="DB71" s="77">
        <f t="shared" si="355"/>
        <v>0.87432106352698902</v>
      </c>
      <c r="DC71" s="77">
        <f t="shared" si="355"/>
        <v>0.87504616100790911</v>
      </c>
      <c r="DD71" s="77">
        <f t="shared" si="355"/>
        <v>0.86951981339778628</v>
      </c>
      <c r="DE71" s="77">
        <f t="shared" si="355"/>
        <v>0.86591992959436992</v>
      </c>
      <c r="DF71" s="77">
        <f t="shared" si="355"/>
        <v>0.86259704356862343</v>
      </c>
      <c r="DG71" s="77">
        <f t="shared" si="355"/>
        <v>0.85962972471358323</v>
      </c>
      <c r="DH71" s="77">
        <f t="shared" si="355"/>
        <v>0.85718329930887693</v>
      </c>
      <c r="DI71" s="77">
        <f t="shared" si="355"/>
        <v>0.85501962810864163</v>
      </c>
      <c r="DJ71" s="77">
        <f t="shared" si="355"/>
        <v>0.85277986378673787</v>
      </c>
      <c r="DK71" s="77">
        <f t="shared" si="355"/>
        <v>0.85120536700057448</v>
      </c>
      <c r="DL71" s="74"/>
      <c r="DM71" s="77">
        <f t="shared" si="356"/>
        <v>0.86430539386338856</v>
      </c>
      <c r="DN71" s="77">
        <f t="shared" si="356"/>
        <v>0.86918953539400778</v>
      </c>
      <c r="DO71" s="77">
        <f t="shared" si="356"/>
        <v>0.87356032850515053</v>
      </c>
      <c r="DP71" s="77">
        <f t="shared" si="356"/>
        <v>0.87736363371129689</v>
      </c>
      <c r="DQ71" s="77">
        <f t="shared" si="356"/>
        <v>0.87838155455640599</v>
      </c>
      <c r="DR71" s="77">
        <f t="shared" si="356"/>
        <v>0.87283462625081909</v>
      </c>
      <c r="DS71" s="77">
        <f t="shared" si="356"/>
        <v>0.86935178568707594</v>
      </c>
      <c r="DT71" s="77">
        <f t="shared" si="356"/>
        <v>0.86612152715718338</v>
      </c>
      <c r="DU71" s="77">
        <f t="shared" si="356"/>
        <v>0.86322972712431434</v>
      </c>
      <c r="DV71" s="77">
        <f t="shared" si="356"/>
        <v>0.86082961197543417</v>
      </c>
      <c r="DW71" s="77">
        <f t="shared" si="356"/>
        <v>0.8588241434049888</v>
      </c>
      <c r="DX71" s="77">
        <f t="shared" si="356"/>
        <v>0.85658416048659136</v>
      </c>
      <c r="DY71" s="77">
        <f t="shared" si="356"/>
        <v>0.85421925757189265</v>
      </c>
    </row>
    <row r="72" spans="2:129" x14ac:dyDescent="0.2">
      <c r="B72" s="10"/>
      <c r="D72" s="76" t="s">
        <v>72</v>
      </c>
      <c r="E72" s="77">
        <f t="shared" ref="E72:Q72" si="357">E35/E33</f>
        <v>0.78560231346346288</v>
      </c>
      <c r="F72" s="77">
        <f t="shared" si="357"/>
        <v>0.79250843284726902</v>
      </c>
      <c r="G72" s="77">
        <f t="shared" si="357"/>
        <v>0.79854235144699759</v>
      </c>
      <c r="H72" s="77">
        <f t="shared" si="357"/>
        <v>0.80321979461557924</v>
      </c>
      <c r="I72" s="77">
        <f t="shared" si="357"/>
        <v>0.80285344065008268</v>
      </c>
      <c r="J72" s="77">
        <f t="shared" si="357"/>
        <v>0.79548311946765993</v>
      </c>
      <c r="K72" s="77">
        <f t="shared" si="357"/>
        <v>0.79006902860290107</v>
      </c>
      <c r="L72" s="77">
        <f t="shared" si="357"/>
        <v>0.7850804908092669</v>
      </c>
      <c r="M72" s="77">
        <f t="shared" si="357"/>
        <v>0.78057157451516912</v>
      </c>
      <c r="N72" s="77">
        <f t="shared" si="357"/>
        <v>0.77663264831401679</v>
      </c>
      <c r="O72" s="77">
        <f t="shared" si="357"/>
        <v>0.77347082306467696</v>
      </c>
      <c r="P72" s="77">
        <f t="shared" si="357"/>
        <v>0.77099504667890228</v>
      </c>
      <c r="Q72" s="77">
        <f t="shared" si="357"/>
        <v>0.77146692140716244</v>
      </c>
      <c r="R72" s="74"/>
      <c r="S72" s="77">
        <f t="shared" ref="S72:AE72" si="358">S35/S33</f>
        <v>0.81547867797835649</v>
      </c>
      <c r="T72" s="77">
        <f t="shared" si="358"/>
        <v>0.82166874472355533</v>
      </c>
      <c r="U72" s="77">
        <f t="shared" si="358"/>
        <v>0.82709306571452879</v>
      </c>
      <c r="V72" s="77">
        <f t="shared" si="358"/>
        <v>0.83128436021035534</v>
      </c>
      <c r="W72" s="77">
        <f t="shared" si="358"/>
        <v>0.82970221557346968</v>
      </c>
      <c r="X72" s="77">
        <f t="shared" si="358"/>
        <v>0.82338491669018699</v>
      </c>
      <c r="Y72" s="77">
        <f t="shared" si="358"/>
        <v>0.8186065566915689</v>
      </c>
      <c r="Z72" s="77">
        <f t="shared" si="358"/>
        <v>0.81422887639315411</v>
      </c>
      <c r="AA72" s="77">
        <f t="shared" si="358"/>
        <v>0.81031838964143055</v>
      </c>
      <c r="AB72" s="77">
        <f t="shared" si="358"/>
        <v>0.80700341448706292</v>
      </c>
      <c r="AC72" s="77">
        <f t="shared" si="358"/>
        <v>0.80465810684328076</v>
      </c>
      <c r="AD72" s="77">
        <f t="shared" si="358"/>
        <v>0.80317100173884859</v>
      </c>
      <c r="AE72" s="77">
        <f t="shared" si="358"/>
        <v>0.80237657171089838</v>
      </c>
      <c r="AF72" s="74"/>
      <c r="AG72" s="77">
        <f t="shared" ref="AG72:AS72" si="359">AG35/AG33</f>
        <v>0.83052202255484753</v>
      </c>
      <c r="AH72" s="77">
        <f t="shared" si="359"/>
        <v>0.83632886022138664</v>
      </c>
      <c r="AI72" s="77">
        <f t="shared" si="359"/>
        <v>0.84144256127322148</v>
      </c>
      <c r="AJ72" s="77">
        <f t="shared" si="359"/>
        <v>0.8454928286321165</v>
      </c>
      <c r="AK72" s="77">
        <f t="shared" si="359"/>
        <v>0.8440809955112929</v>
      </c>
      <c r="AL72" s="77">
        <f t="shared" si="359"/>
        <v>0.83822916425112526</v>
      </c>
      <c r="AM72" s="77">
        <f t="shared" si="359"/>
        <v>0.83379927811316557</v>
      </c>
      <c r="AN72" s="77">
        <f t="shared" si="359"/>
        <v>0.82974615627354498</v>
      </c>
      <c r="AO72" s="77">
        <f t="shared" si="359"/>
        <v>0.82614007018599078</v>
      </c>
      <c r="AP72" s="77">
        <f t="shared" si="359"/>
        <v>0.82311589940520968</v>
      </c>
      <c r="AQ72" s="77">
        <f t="shared" si="359"/>
        <v>0.82110671354896025</v>
      </c>
      <c r="AR72" s="77">
        <f t="shared" si="359"/>
        <v>0.81953111190018535</v>
      </c>
      <c r="AS72" s="77">
        <f t="shared" si="359"/>
        <v>0.8187702932148424</v>
      </c>
      <c r="AT72" s="74"/>
      <c r="AU72" s="77">
        <f t="shared" ref="AU72:BG72" si="360">AU35/AU33</f>
        <v>0.84028703425132889</v>
      </c>
      <c r="AV72" s="77">
        <f t="shared" si="360"/>
        <v>0.84583572640735316</v>
      </c>
      <c r="AW72" s="77">
        <f t="shared" si="360"/>
        <v>0.85074252953872898</v>
      </c>
      <c r="AX72" s="77">
        <f t="shared" si="360"/>
        <v>0.85472439797030297</v>
      </c>
      <c r="AY72" s="77">
        <f t="shared" si="360"/>
        <v>0.85375300895707285</v>
      </c>
      <c r="AZ72" s="77">
        <f t="shared" si="360"/>
        <v>0.8481079324897749</v>
      </c>
      <c r="BA72" s="77">
        <f t="shared" si="360"/>
        <v>0.84391678895345557</v>
      </c>
      <c r="BB72" s="77">
        <f t="shared" si="360"/>
        <v>0.84008105765496011</v>
      </c>
      <c r="BC72" s="77">
        <f t="shared" si="360"/>
        <v>0.8366724805003054</v>
      </c>
      <c r="BD72" s="77">
        <f t="shared" si="360"/>
        <v>0.83382900992678322</v>
      </c>
      <c r="BE72" s="77">
        <f t="shared" si="360"/>
        <v>0.8320131932239061</v>
      </c>
      <c r="BF72" s="77">
        <f t="shared" si="360"/>
        <v>0.8305205731130112</v>
      </c>
      <c r="BG72" s="77">
        <f t="shared" si="360"/>
        <v>0.82962274821709558</v>
      </c>
      <c r="BH72" s="74"/>
      <c r="BI72" s="77">
        <f t="shared" ref="BI72:BU72" si="361">BI35/BI33</f>
        <v>0.84740146703896901</v>
      </c>
      <c r="BJ72" s="77">
        <f t="shared" si="361"/>
        <v>0.85275705989411066</v>
      </c>
      <c r="BK72" s="77">
        <f t="shared" si="361"/>
        <v>0.85750901732941065</v>
      </c>
      <c r="BL72" s="77">
        <f t="shared" si="361"/>
        <v>0.8614432614587122</v>
      </c>
      <c r="BM72" s="77">
        <f t="shared" si="361"/>
        <v>0.86094702766543552</v>
      </c>
      <c r="BN72" s="77">
        <f t="shared" si="361"/>
        <v>0.85539727043345692</v>
      </c>
      <c r="BO72" s="77">
        <f t="shared" si="361"/>
        <v>0.85138922193871736</v>
      </c>
      <c r="BP72" s="77">
        <f t="shared" si="361"/>
        <v>0.84771708693403514</v>
      </c>
      <c r="BQ72" s="77">
        <f t="shared" si="361"/>
        <v>0.84445265318045681</v>
      </c>
      <c r="BR72" s="77">
        <f t="shared" si="361"/>
        <v>0.84173031861773029</v>
      </c>
      <c r="BS72" s="77">
        <f t="shared" si="361"/>
        <v>0.83965900231589774</v>
      </c>
      <c r="BT72" s="77">
        <f t="shared" si="361"/>
        <v>0.83864881282134618</v>
      </c>
      <c r="BU72" s="77">
        <f t="shared" si="361"/>
        <v>0.83755492719766711</v>
      </c>
      <c r="BV72" s="74"/>
      <c r="BW72" s="77">
        <f t="shared" ref="BW72:CI72" si="362">BW35/BW33</f>
        <v>0.8529417072147536</v>
      </c>
      <c r="BX72" s="77">
        <f t="shared" si="362"/>
        <v>0.85814385249862524</v>
      </c>
      <c r="BY72" s="77">
        <f t="shared" si="362"/>
        <v>0.86277225261541379</v>
      </c>
      <c r="BZ72" s="77">
        <f t="shared" si="362"/>
        <v>0.86666652913639097</v>
      </c>
      <c r="CA72" s="77">
        <f t="shared" si="362"/>
        <v>0.86661509104167422</v>
      </c>
      <c r="CB72" s="77">
        <f t="shared" si="362"/>
        <v>0.86110773751780145</v>
      </c>
      <c r="CC72" s="77">
        <f t="shared" si="362"/>
        <v>0.85725075092486391</v>
      </c>
      <c r="CD72" s="77">
        <f t="shared" si="362"/>
        <v>0.85371086987609635</v>
      </c>
      <c r="CE72" s="77">
        <f t="shared" si="362"/>
        <v>0.850560896498334</v>
      </c>
      <c r="CF72" s="77">
        <f t="shared" si="362"/>
        <v>0.84793212865620682</v>
      </c>
      <c r="CG72" s="77">
        <f t="shared" si="362"/>
        <v>0.84571792891915898</v>
      </c>
      <c r="CH72" s="77">
        <f t="shared" si="362"/>
        <v>0.84388109284503943</v>
      </c>
      <c r="CI72" s="77">
        <f t="shared" si="362"/>
        <v>0.84371468371754965</v>
      </c>
      <c r="CJ72" s="74"/>
      <c r="CK72" s="77">
        <f t="shared" ref="CK72:CW72" si="363">CK35/CK33</f>
        <v>0.85744753676214525</v>
      </c>
      <c r="CL72" s="77">
        <f t="shared" si="363"/>
        <v>0.86252283916415928</v>
      </c>
      <c r="CM72" s="77">
        <f t="shared" si="363"/>
        <v>0.86704857458832563</v>
      </c>
      <c r="CN72" s="77">
        <f t="shared" si="363"/>
        <v>0.87090660904943951</v>
      </c>
      <c r="CO72" s="77">
        <f t="shared" si="363"/>
        <v>0.87125074719496876</v>
      </c>
      <c r="CP72" s="77">
        <f t="shared" si="363"/>
        <v>0.86575852371531081</v>
      </c>
      <c r="CQ72" s="77">
        <f t="shared" si="363"/>
        <v>0.86203332062029348</v>
      </c>
      <c r="CR72" s="77">
        <f t="shared" si="363"/>
        <v>0.85860636478137575</v>
      </c>
      <c r="CS72" s="77">
        <f t="shared" si="363"/>
        <v>0.8555536496531051</v>
      </c>
      <c r="CT72" s="77">
        <f t="shared" si="363"/>
        <v>0.85302008219604264</v>
      </c>
      <c r="CU72" s="77">
        <f t="shared" si="363"/>
        <v>0.85078938852569119</v>
      </c>
      <c r="CV72" s="77">
        <f t="shared" si="363"/>
        <v>0.84867459435950343</v>
      </c>
      <c r="CW72" s="77">
        <f t="shared" si="363"/>
        <v>0.84870172566571689</v>
      </c>
      <c r="CX72" s="74"/>
      <c r="CY72" s="77">
        <f t="shared" ref="CY72:DK72" si="364">CY35/CY33</f>
        <v>0.86122584701159</v>
      </c>
      <c r="CZ72" s="77">
        <f t="shared" si="364"/>
        <v>0.86619332701620277</v>
      </c>
      <c r="DA72" s="77">
        <f t="shared" si="364"/>
        <v>0.87063134290886779</v>
      </c>
      <c r="DB72" s="77">
        <f t="shared" si="364"/>
        <v>0.87445551555084</v>
      </c>
      <c r="DC72" s="77">
        <f t="shared" si="364"/>
        <v>0.87514311929474953</v>
      </c>
      <c r="DD72" s="77">
        <f t="shared" si="364"/>
        <v>0.86964923914713799</v>
      </c>
      <c r="DE72" s="77">
        <f t="shared" si="364"/>
        <v>0.86604473826736272</v>
      </c>
      <c r="DF72" s="77">
        <f t="shared" si="364"/>
        <v>0.86271838499092524</v>
      </c>
      <c r="DG72" s="77">
        <f t="shared" si="364"/>
        <v>0.85974899032278596</v>
      </c>
      <c r="DH72" s="77">
        <f t="shared" si="364"/>
        <v>0.85729960441551289</v>
      </c>
      <c r="DI72" s="77">
        <f t="shared" si="364"/>
        <v>0.85515001685848957</v>
      </c>
      <c r="DJ72" s="77">
        <f t="shared" si="364"/>
        <v>0.85296576244591249</v>
      </c>
      <c r="DK72" s="77">
        <f t="shared" si="364"/>
        <v>0.85155997687392593</v>
      </c>
      <c r="DL72" s="74"/>
      <c r="DM72" s="77">
        <f t="shared" ref="DM72:DY72" si="365">DM35/DM33</f>
        <v>0.86446682150180754</v>
      </c>
      <c r="DN72" s="77">
        <f t="shared" si="365"/>
        <v>0.86934072005565555</v>
      </c>
      <c r="DO72" s="77">
        <f t="shared" si="365"/>
        <v>0.87370222714804113</v>
      </c>
      <c r="DP72" s="77">
        <f t="shared" si="365"/>
        <v>0.87749438326205609</v>
      </c>
      <c r="DQ72" s="77">
        <f t="shared" si="365"/>
        <v>0.87847661047172088</v>
      </c>
      <c r="DR72" s="77">
        <f t="shared" si="365"/>
        <v>0.87296648456788806</v>
      </c>
      <c r="DS72" s="77">
        <f t="shared" si="365"/>
        <v>0.86947803372463195</v>
      </c>
      <c r="DT72" s="77">
        <f t="shared" si="365"/>
        <v>0.86624477483190854</v>
      </c>
      <c r="DU72" s="77">
        <f t="shared" si="365"/>
        <v>0.86335224753395612</v>
      </c>
      <c r="DV72" s="77">
        <f t="shared" si="365"/>
        <v>0.86095320509800055</v>
      </c>
      <c r="DW72" s="77">
        <f t="shared" si="365"/>
        <v>0.85895934119936368</v>
      </c>
      <c r="DX72" s="77">
        <f t="shared" si="365"/>
        <v>0.8567766990974589</v>
      </c>
      <c r="DY72" s="77">
        <f t="shared" si="365"/>
        <v>0.85457644665612842</v>
      </c>
    </row>
    <row r="73" spans="2:129" x14ac:dyDescent="0.2">
      <c r="B73" s="10"/>
      <c r="D73" s="76" t="s">
        <v>73</v>
      </c>
      <c r="E73" s="77">
        <f t="shared" ref="E73:Q74" si="366">E36/E35</f>
        <v>0.78587459139489224</v>
      </c>
      <c r="F73" s="77">
        <f t="shared" si="366"/>
        <v>0.7927697469597984</v>
      </c>
      <c r="G73" s="77">
        <f t="shared" si="366"/>
        <v>0.79879279570896511</v>
      </c>
      <c r="H73" s="77">
        <f t="shared" si="366"/>
        <v>0.80345229744619573</v>
      </c>
      <c r="I73" s="77">
        <f t="shared" si="366"/>
        <v>0.80302508404866157</v>
      </c>
      <c r="J73" s="77">
        <f t="shared" si="366"/>
        <v>0.79567255562441042</v>
      </c>
      <c r="K73" s="77">
        <f t="shared" si="366"/>
        <v>0.79024765494292604</v>
      </c>
      <c r="L73" s="77">
        <f t="shared" si="366"/>
        <v>0.78524244455682257</v>
      </c>
      <c r="M73" s="77">
        <f t="shared" si="366"/>
        <v>0.7807116572149807</v>
      </c>
      <c r="N73" s="77">
        <f t="shared" si="366"/>
        <v>0.77674668978209516</v>
      </c>
      <c r="O73" s="77">
        <f t="shared" si="366"/>
        <v>0.77355191340375662</v>
      </c>
      <c r="P73" s="77">
        <f t="shared" si="366"/>
        <v>0.77105815563148561</v>
      </c>
      <c r="Q73" s="77">
        <f t="shared" si="366"/>
        <v>0.77148075331543753</v>
      </c>
      <c r="R73" s="74"/>
      <c r="S73" s="77">
        <f t="shared" ref="S73:AE74" si="367">S36/S35</f>
        <v>0.81570449396231026</v>
      </c>
      <c r="T73" s="77">
        <f t="shared" si="367"/>
        <v>0.82188416858344671</v>
      </c>
      <c r="U73" s="77">
        <f t="shared" si="367"/>
        <v>0.82729824515862571</v>
      </c>
      <c r="V73" s="77">
        <f t="shared" si="367"/>
        <v>0.83147202290123323</v>
      </c>
      <c r="W73" s="77">
        <f t="shared" si="367"/>
        <v>0.82983646228164909</v>
      </c>
      <c r="X73" s="77">
        <f t="shared" si="367"/>
        <v>0.82354114431452641</v>
      </c>
      <c r="Y73" s="77">
        <f t="shared" si="367"/>
        <v>0.8187526508719607</v>
      </c>
      <c r="Z73" s="77">
        <f t="shared" si="367"/>
        <v>0.81436004319329547</v>
      </c>
      <c r="AA73" s="77">
        <f t="shared" si="367"/>
        <v>0.81043018482595874</v>
      </c>
      <c r="AB73" s="77">
        <f t="shared" si="367"/>
        <v>0.80709036129859246</v>
      </c>
      <c r="AC73" s="77">
        <f t="shared" si="367"/>
        <v>0.80471041846358771</v>
      </c>
      <c r="AD73" s="77">
        <f t="shared" si="367"/>
        <v>0.80318978871790536</v>
      </c>
      <c r="AE73" s="77">
        <f t="shared" si="367"/>
        <v>0.80241313575062378</v>
      </c>
      <c r="AF73" s="74"/>
      <c r="AG73" s="77">
        <f t="shared" ref="AG73:AS74" si="368">AG36/AG35</f>
        <v>0.83072417510410912</v>
      </c>
      <c r="AH73" s="77">
        <f t="shared" si="368"/>
        <v>0.8365210411113051</v>
      </c>
      <c r="AI73" s="77">
        <f t="shared" si="368"/>
        <v>0.84162508862306507</v>
      </c>
      <c r="AJ73" s="77">
        <f t="shared" si="368"/>
        <v>0.84565966433292061</v>
      </c>
      <c r="AK73" s="77">
        <f t="shared" si="368"/>
        <v>0.84420047796142528</v>
      </c>
      <c r="AL73" s="77">
        <f t="shared" si="368"/>
        <v>0.83837003388948739</v>
      </c>
      <c r="AM73" s="77">
        <f t="shared" si="368"/>
        <v>0.83393113701375876</v>
      </c>
      <c r="AN73" s="77">
        <f t="shared" si="368"/>
        <v>0.8298649242799756</v>
      </c>
      <c r="AO73" s="77">
        <f t="shared" si="368"/>
        <v>0.82624175482108397</v>
      </c>
      <c r="AP73" s="77">
        <f t="shared" si="368"/>
        <v>0.82319549099568878</v>
      </c>
      <c r="AQ73" s="77">
        <f t="shared" si="368"/>
        <v>0.82114573904772714</v>
      </c>
      <c r="AR73" s="77">
        <f t="shared" si="368"/>
        <v>0.81956038985120783</v>
      </c>
      <c r="AS73" s="77">
        <f t="shared" si="368"/>
        <v>0.81882628108712663</v>
      </c>
      <c r="AT73" s="74"/>
      <c r="AU73" s="77">
        <f t="shared" ref="AU73:BG74" si="369">AU36/AU35</f>
        <v>0.84047396968768506</v>
      </c>
      <c r="AV73" s="77">
        <f t="shared" si="369"/>
        <v>0.84601298583960383</v>
      </c>
      <c r="AW73" s="77">
        <f t="shared" si="369"/>
        <v>0.85091057471618381</v>
      </c>
      <c r="AX73" s="77">
        <f t="shared" si="369"/>
        <v>0.85487834812359464</v>
      </c>
      <c r="AY73" s="77">
        <f t="shared" si="369"/>
        <v>0.85386276970610941</v>
      </c>
      <c r="AZ73" s="77">
        <f t="shared" si="369"/>
        <v>0.8482398551179029</v>
      </c>
      <c r="BA73" s="77">
        <f t="shared" si="369"/>
        <v>0.84404060931056946</v>
      </c>
      <c r="BB73" s="77">
        <f t="shared" si="369"/>
        <v>0.84019329015426858</v>
      </c>
      <c r="BC73" s="77">
        <f t="shared" si="369"/>
        <v>0.83676954566314465</v>
      </c>
      <c r="BD73" s="77">
        <f t="shared" si="369"/>
        <v>0.83390620040700192</v>
      </c>
      <c r="BE73" s="77">
        <f t="shared" si="369"/>
        <v>0.83205665844302634</v>
      </c>
      <c r="BF73" s="77">
        <f t="shared" si="369"/>
        <v>0.83056067937742173</v>
      </c>
      <c r="BG73" s="77">
        <f t="shared" si="369"/>
        <v>0.8296951019251998</v>
      </c>
      <c r="BH73" s="74"/>
      <c r="BI73" s="77">
        <f t="shared" ref="BI73:BU74" si="370">BI36/BI35</f>
        <v>0.84757748154079615</v>
      </c>
      <c r="BJ73" s="77">
        <f t="shared" si="370"/>
        <v>0.85292361863571775</v>
      </c>
      <c r="BK73" s="77">
        <f t="shared" si="370"/>
        <v>0.85766668862731443</v>
      </c>
      <c r="BL73" s="77">
        <f t="shared" si="370"/>
        <v>0.86158807397767756</v>
      </c>
      <c r="BM73" s="77">
        <f t="shared" si="370"/>
        <v>0.8610498223008981</v>
      </c>
      <c r="BN73" s="77">
        <f t="shared" si="370"/>
        <v>0.8555236102832533</v>
      </c>
      <c r="BO73" s="77">
        <f t="shared" si="370"/>
        <v>0.85150809513939985</v>
      </c>
      <c r="BP73" s="77">
        <f t="shared" si="370"/>
        <v>0.84782556207959547</v>
      </c>
      <c r="BQ73" s="77">
        <f t="shared" si="370"/>
        <v>0.84454767325306712</v>
      </c>
      <c r="BR73" s="77">
        <f t="shared" si="370"/>
        <v>0.84180798253327027</v>
      </c>
      <c r="BS73" s="77">
        <f t="shared" si="370"/>
        <v>0.8397276556138894</v>
      </c>
      <c r="BT73" s="77">
        <f t="shared" si="370"/>
        <v>0.83869940392093656</v>
      </c>
      <c r="BU73" s="77">
        <f t="shared" si="370"/>
        <v>0.83764164529658525</v>
      </c>
      <c r="BV73" s="74"/>
      <c r="BW73" s="77">
        <f t="shared" ref="BW73:CI74" si="371">BW36/BW35</f>
        <v>0.85310936536011017</v>
      </c>
      <c r="BX73" s="77">
        <f t="shared" si="371"/>
        <v>0.85830222793551914</v>
      </c>
      <c r="BY73" s="77">
        <f t="shared" si="371"/>
        <v>0.8629219833215076</v>
      </c>
      <c r="BZ73" s="77">
        <f t="shared" si="371"/>
        <v>0.86680434585038568</v>
      </c>
      <c r="CA73" s="77">
        <f t="shared" si="371"/>
        <v>0.86671281673689038</v>
      </c>
      <c r="CB73" s="77">
        <f t="shared" si="371"/>
        <v>0.86123070964891413</v>
      </c>
      <c r="CC73" s="77">
        <f t="shared" si="371"/>
        <v>0.85736659677178984</v>
      </c>
      <c r="CD73" s="77">
        <f t="shared" si="371"/>
        <v>0.8538172527807586</v>
      </c>
      <c r="CE73" s="77">
        <f t="shared" si="371"/>
        <v>0.8506552473930471</v>
      </c>
      <c r="CF73" s="77">
        <f t="shared" si="371"/>
        <v>0.84801077395993552</v>
      </c>
      <c r="CG73" s="77">
        <f t="shared" si="371"/>
        <v>0.8457931755500343</v>
      </c>
      <c r="CH73" s="77">
        <f t="shared" si="371"/>
        <v>0.84397795299307421</v>
      </c>
      <c r="CI73" s="77">
        <f t="shared" si="371"/>
        <v>0.84381434385274934</v>
      </c>
      <c r="CJ73" s="74"/>
      <c r="CK73" s="77">
        <f t="shared" ref="CK73:CW74" si="372">CK36/CK35</f>
        <v>0.85760853945737936</v>
      </c>
      <c r="CL73" s="77">
        <f t="shared" si="372"/>
        <v>0.86267468206717546</v>
      </c>
      <c r="CM73" s="77">
        <f t="shared" si="372"/>
        <v>0.86719195981969033</v>
      </c>
      <c r="CN73" s="77">
        <f t="shared" si="372"/>
        <v>0.87103880656282173</v>
      </c>
      <c r="CO73" s="77">
        <f t="shared" si="372"/>
        <v>0.87134474635024228</v>
      </c>
      <c r="CP73" s="77">
        <f t="shared" si="372"/>
        <v>0.86587987568194102</v>
      </c>
      <c r="CQ73" s="77">
        <f t="shared" si="372"/>
        <v>0.86214753671564182</v>
      </c>
      <c r="CR73" s="77">
        <f t="shared" si="372"/>
        <v>0.85871178340126597</v>
      </c>
      <c r="CS73" s="77">
        <f t="shared" si="372"/>
        <v>0.85564809129490671</v>
      </c>
      <c r="CT73" s="77">
        <f t="shared" si="372"/>
        <v>0.85309866485873709</v>
      </c>
      <c r="CU73" s="77">
        <f t="shared" si="372"/>
        <v>0.85086414163467716</v>
      </c>
      <c r="CV73" s="77">
        <f t="shared" si="372"/>
        <v>0.84876984577842274</v>
      </c>
      <c r="CW73" s="77">
        <f t="shared" si="372"/>
        <v>0.84881317492374997</v>
      </c>
      <c r="CX73" s="74"/>
      <c r="CY73" s="77">
        <f t="shared" ref="CY73:DK74" si="373">CY36/CY35</f>
        <v>0.86138138444565959</v>
      </c>
      <c r="CZ73" s="77">
        <f t="shared" si="373"/>
        <v>0.86633980241335706</v>
      </c>
      <c r="DA73" s="77">
        <f t="shared" si="373"/>
        <v>0.87076950157555333</v>
      </c>
      <c r="DB73" s="77">
        <f t="shared" si="373"/>
        <v>0.87458305002720382</v>
      </c>
      <c r="DC73" s="77">
        <f t="shared" si="373"/>
        <v>0.87523432832984083</v>
      </c>
      <c r="DD73" s="77">
        <f t="shared" si="373"/>
        <v>0.86977060552931729</v>
      </c>
      <c r="DE73" s="77">
        <f t="shared" si="373"/>
        <v>0.8661584906135521</v>
      </c>
      <c r="DF73" s="77">
        <f t="shared" si="373"/>
        <v>0.86282372265168383</v>
      </c>
      <c r="DG73" s="77">
        <f t="shared" si="373"/>
        <v>0.85984440029449072</v>
      </c>
      <c r="DH73" s="77">
        <f t="shared" si="373"/>
        <v>0.85737977747373861</v>
      </c>
      <c r="DI73" s="77">
        <f t="shared" si="373"/>
        <v>0.85522376997253002</v>
      </c>
      <c r="DJ73" s="77">
        <f t="shared" si="373"/>
        <v>0.85305775090676017</v>
      </c>
      <c r="DK73" s="77">
        <f t="shared" si="373"/>
        <v>0.85173632913309716</v>
      </c>
      <c r="DL73" s="74"/>
      <c r="DM73" s="77">
        <f t="shared" ref="DM73:DY74" si="374">DM36/DM35</f>
        <v>0.86461776278426605</v>
      </c>
      <c r="DN73" s="77">
        <f t="shared" si="374"/>
        <v>0.86948268012091168</v>
      </c>
      <c r="DO73" s="77">
        <f t="shared" si="374"/>
        <v>0.87383598150900033</v>
      </c>
      <c r="DP73" s="77">
        <f t="shared" si="374"/>
        <v>0.8776179565017066</v>
      </c>
      <c r="DQ73" s="77">
        <f t="shared" si="374"/>
        <v>0.87856567124239138</v>
      </c>
      <c r="DR73" s="77">
        <f t="shared" si="374"/>
        <v>0.87308967966653928</v>
      </c>
      <c r="DS73" s="77">
        <f t="shared" si="374"/>
        <v>0.86959242459324115</v>
      </c>
      <c r="DT73" s="77">
        <f t="shared" si="374"/>
        <v>0.86635079329566023</v>
      </c>
      <c r="DU73" s="77">
        <f t="shared" si="374"/>
        <v>0.86344901293205001</v>
      </c>
      <c r="DV73" s="77">
        <f t="shared" si="374"/>
        <v>0.86103759776031341</v>
      </c>
      <c r="DW73" s="77">
        <f t="shared" si="374"/>
        <v>0.85903342956120521</v>
      </c>
      <c r="DX73" s="77">
        <f t="shared" si="374"/>
        <v>0.85686858429625057</v>
      </c>
      <c r="DY73" s="77">
        <f t="shared" si="374"/>
        <v>0.85474794585503344</v>
      </c>
    </row>
    <row r="74" spans="2:129" x14ac:dyDescent="0.2">
      <c r="B74" s="10"/>
      <c r="D74" s="76" t="s">
        <v>74</v>
      </c>
      <c r="E74" s="77">
        <f t="shared" si="366"/>
        <v>0.7861367014022127</v>
      </c>
      <c r="F74" s="77">
        <f t="shared" si="366"/>
        <v>0.7930216227611101</v>
      </c>
      <c r="G74" s="77">
        <f t="shared" si="366"/>
        <v>0.79903445213293989</v>
      </c>
      <c r="H74" s="77">
        <f t="shared" si="366"/>
        <v>0.80367670807886316</v>
      </c>
      <c r="I74" s="77">
        <f t="shared" si="366"/>
        <v>0.8031903544202289</v>
      </c>
      <c r="J74" s="77">
        <f t="shared" si="366"/>
        <v>0.79585632719778798</v>
      </c>
      <c r="K74" s="77">
        <f t="shared" si="366"/>
        <v>0.79042128904454334</v>
      </c>
      <c r="L74" s="77">
        <f t="shared" si="366"/>
        <v>0.78540004472735703</v>
      </c>
      <c r="M74" s="77">
        <f t="shared" si="366"/>
        <v>0.7808477667967928</v>
      </c>
      <c r="N74" s="77">
        <f t="shared" si="366"/>
        <v>0.77685667882878828</v>
      </c>
      <c r="O74" s="77">
        <f t="shared" si="366"/>
        <v>0.77362845497925015</v>
      </c>
      <c r="P74" s="77">
        <f t="shared" si="366"/>
        <v>0.77111540468554884</v>
      </c>
      <c r="Q74" s="77">
        <f t="shared" si="366"/>
        <v>0.77148538778628672</v>
      </c>
      <c r="R74" s="74"/>
      <c r="S74" s="77">
        <f t="shared" si="367"/>
        <v>0.81592233734263331</v>
      </c>
      <c r="T74" s="77">
        <f t="shared" si="367"/>
        <v>0.82209231253649806</v>
      </c>
      <c r="U74" s="77">
        <f t="shared" si="367"/>
        <v>0.82749673966942683</v>
      </c>
      <c r="V74" s="77">
        <f t="shared" si="367"/>
        <v>0.83165362168457402</v>
      </c>
      <c r="W74" s="77">
        <f t="shared" si="367"/>
        <v>0.82996630685172001</v>
      </c>
      <c r="X74" s="77">
        <f t="shared" si="367"/>
        <v>0.82369289733787632</v>
      </c>
      <c r="Y74" s="77">
        <f t="shared" si="367"/>
        <v>0.81889453637955134</v>
      </c>
      <c r="Z74" s="77">
        <f t="shared" si="367"/>
        <v>0.81448707837452294</v>
      </c>
      <c r="AA74" s="77">
        <f t="shared" si="367"/>
        <v>0.81053753157741526</v>
      </c>
      <c r="AB74" s="77">
        <f t="shared" si="367"/>
        <v>0.80717200267055422</v>
      </c>
      <c r="AC74" s="77">
        <f t="shared" si="367"/>
        <v>0.80475543036928798</v>
      </c>
      <c r="AD74" s="77">
        <f t="shared" si="367"/>
        <v>0.80319774409678824</v>
      </c>
      <c r="AE74" s="77">
        <f t="shared" si="367"/>
        <v>0.80242646201830958</v>
      </c>
      <c r="AF74" s="74"/>
      <c r="AG74" s="77">
        <f t="shared" si="368"/>
        <v>0.83091918721937275</v>
      </c>
      <c r="AH74" s="77">
        <f t="shared" si="368"/>
        <v>0.83670677533393634</v>
      </c>
      <c r="AI74" s="77">
        <f t="shared" si="368"/>
        <v>0.8418017516867361</v>
      </c>
      <c r="AJ74" s="77">
        <f t="shared" si="368"/>
        <v>0.84582121528170251</v>
      </c>
      <c r="AK74" s="77">
        <f t="shared" si="368"/>
        <v>0.84431611763334236</v>
      </c>
      <c r="AL74" s="77">
        <f t="shared" si="368"/>
        <v>0.8385067254850983</v>
      </c>
      <c r="AM74" s="77">
        <f t="shared" si="368"/>
        <v>0.83405878227693653</v>
      </c>
      <c r="AN74" s="77">
        <f t="shared" si="368"/>
        <v>0.82997914862113942</v>
      </c>
      <c r="AO74" s="77">
        <f t="shared" si="368"/>
        <v>0.82633805110764991</v>
      </c>
      <c r="AP74" s="77">
        <f t="shared" si="368"/>
        <v>0.8232680680410458</v>
      </c>
      <c r="AQ74" s="77">
        <f t="shared" si="368"/>
        <v>0.82117529672649703</v>
      </c>
      <c r="AR74" s="77">
        <f t="shared" si="368"/>
        <v>0.81957344838930346</v>
      </c>
      <c r="AS74" s="77">
        <f t="shared" si="368"/>
        <v>0.81884810250467954</v>
      </c>
      <c r="AT74" s="74"/>
      <c r="AU74" s="77">
        <f t="shared" si="369"/>
        <v>0.84065413141174483</v>
      </c>
      <c r="AV74" s="77">
        <f t="shared" si="369"/>
        <v>0.84618418987823085</v>
      </c>
      <c r="AW74" s="77">
        <f t="shared" si="369"/>
        <v>0.85107315700393094</v>
      </c>
      <c r="AX74" s="77">
        <f t="shared" si="369"/>
        <v>0.85502739758239354</v>
      </c>
      <c r="AY74" s="77">
        <f t="shared" si="369"/>
        <v>0.85396890430643879</v>
      </c>
      <c r="AZ74" s="77">
        <f t="shared" si="369"/>
        <v>0.84836764246853114</v>
      </c>
      <c r="BA74" s="77">
        <f t="shared" si="369"/>
        <v>0.84416001767372817</v>
      </c>
      <c r="BB74" s="77">
        <f t="shared" si="369"/>
        <v>0.84030044612396604</v>
      </c>
      <c r="BC74" s="77">
        <f t="shared" si="369"/>
        <v>0.83686023924986674</v>
      </c>
      <c r="BD74" s="77">
        <f t="shared" si="369"/>
        <v>0.83397473917169407</v>
      </c>
      <c r="BE74" s="77">
        <f t="shared" si="369"/>
        <v>0.83208772033718414</v>
      </c>
      <c r="BF74" s="77">
        <f t="shared" si="369"/>
        <v>0.83057991800568209</v>
      </c>
      <c r="BG74" s="77">
        <f t="shared" si="369"/>
        <v>0.82972487231554271</v>
      </c>
      <c r="BH74" s="74"/>
      <c r="BI74" s="77">
        <f t="shared" si="370"/>
        <v>0.84774688810240184</v>
      </c>
      <c r="BJ74" s="77">
        <f t="shared" si="370"/>
        <v>0.8530843067068975</v>
      </c>
      <c r="BK74" s="77">
        <f t="shared" si="370"/>
        <v>0.8578190980722028</v>
      </c>
      <c r="BL74" s="77">
        <f t="shared" si="370"/>
        <v>0.86172818739420909</v>
      </c>
      <c r="BM74" s="77">
        <f t="shared" si="370"/>
        <v>0.86114906895589005</v>
      </c>
      <c r="BN74" s="77">
        <f t="shared" si="370"/>
        <v>0.85564574375740887</v>
      </c>
      <c r="BO74" s="77">
        <f t="shared" si="370"/>
        <v>0.85162228425849495</v>
      </c>
      <c r="BP74" s="77">
        <f t="shared" si="370"/>
        <v>0.8479284001475087</v>
      </c>
      <c r="BQ74" s="77">
        <f t="shared" si="370"/>
        <v>0.84463535229326292</v>
      </c>
      <c r="BR74" s="77">
        <f t="shared" si="370"/>
        <v>0.84187541991825554</v>
      </c>
      <c r="BS74" s="77">
        <f t="shared" si="370"/>
        <v>0.83978051450184832</v>
      </c>
      <c r="BT74" s="77">
        <f t="shared" si="370"/>
        <v>0.83872500440867592</v>
      </c>
      <c r="BU74" s="77">
        <f t="shared" si="370"/>
        <v>0.83767890578599991</v>
      </c>
      <c r="BV74" s="74"/>
      <c r="BW74" s="77">
        <f t="shared" si="371"/>
        <v>0.85327047022030877</v>
      </c>
      <c r="BX74" s="77">
        <f t="shared" si="371"/>
        <v>0.85845480231794258</v>
      </c>
      <c r="BY74" s="77">
        <f t="shared" si="371"/>
        <v>0.86306654360072477</v>
      </c>
      <c r="BZ74" s="77">
        <f t="shared" si="371"/>
        <v>0.86693756289952884</v>
      </c>
      <c r="CA74" s="77">
        <f t="shared" si="371"/>
        <v>0.86680700260535004</v>
      </c>
      <c r="CB74" s="77">
        <f t="shared" si="371"/>
        <v>0.86134933412244263</v>
      </c>
      <c r="CC74" s="77">
        <f t="shared" si="371"/>
        <v>0.85747744880124754</v>
      </c>
      <c r="CD74" s="77">
        <f t="shared" si="371"/>
        <v>0.85391743290383582</v>
      </c>
      <c r="CE74" s="77">
        <f t="shared" si="371"/>
        <v>0.85074132248734791</v>
      </c>
      <c r="CF74" s="77">
        <f t="shared" si="371"/>
        <v>0.84807776882436947</v>
      </c>
      <c r="CG74" s="77">
        <f t="shared" si="371"/>
        <v>0.84585059242331406</v>
      </c>
      <c r="CH74" s="77">
        <f t="shared" si="371"/>
        <v>0.84404495220196052</v>
      </c>
      <c r="CI74" s="77">
        <f t="shared" si="371"/>
        <v>0.8438586549078918</v>
      </c>
      <c r="CJ74" s="74"/>
      <c r="CK74" s="77">
        <f t="shared" si="372"/>
        <v>0.85776295494463273</v>
      </c>
      <c r="CL74" s="77">
        <f t="shared" si="372"/>
        <v>0.8628207240720438</v>
      </c>
      <c r="CM74" s="77">
        <f t="shared" si="372"/>
        <v>0.86733019730251415</v>
      </c>
      <c r="CN74" s="77">
        <f t="shared" si="372"/>
        <v>0.8711664404549484</v>
      </c>
      <c r="CO74" s="77">
        <f t="shared" si="372"/>
        <v>0.8714351745344785</v>
      </c>
      <c r="CP74" s="77">
        <f t="shared" si="372"/>
        <v>0.86599668051988188</v>
      </c>
      <c r="CQ74" s="77">
        <f t="shared" si="372"/>
        <v>0.86225642236600353</v>
      </c>
      <c r="CR74" s="77">
        <f t="shared" si="372"/>
        <v>0.85881043490711628</v>
      </c>
      <c r="CS74" s="77">
        <f t="shared" si="372"/>
        <v>0.8557333633703581</v>
      </c>
      <c r="CT74" s="77">
        <f t="shared" si="372"/>
        <v>0.85316432273146769</v>
      </c>
      <c r="CU74" s="77">
        <f t="shared" si="372"/>
        <v>0.85091920505311602</v>
      </c>
      <c r="CV74" s="77">
        <f t="shared" si="372"/>
        <v>0.84883266243417066</v>
      </c>
      <c r="CW74" s="77">
        <f t="shared" si="372"/>
        <v>0.84886405507825591</v>
      </c>
      <c r="CX74" s="74"/>
      <c r="CY74" s="77">
        <f t="shared" si="373"/>
        <v>0.86153025228790736</v>
      </c>
      <c r="CZ74" s="77">
        <f t="shared" si="373"/>
        <v>0.86648042515386203</v>
      </c>
      <c r="DA74" s="77">
        <f t="shared" si="373"/>
        <v>0.87090248801309567</v>
      </c>
      <c r="DB74" s="77">
        <f t="shared" si="373"/>
        <v>0.87470601473126497</v>
      </c>
      <c r="DC74" s="77">
        <f t="shared" si="373"/>
        <v>0.87532191314188557</v>
      </c>
      <c r="DD74" s="77">
        <f t="shared" si="373"/>
        <v>0.86988715925808757</v>
      </c>
      <c r="DE74" s="77">
        <f t="shared" si="373"/>
        <v>0.86626654935464287</v>
      </c>
      <c r="DF74" s="77">
        <f t="shared" si="373"/>
        <v>0.86292172862817562</v>
      </c>
      <c r="DG74" s="77">
        <f t="shared" si="373"/>
        <v>0.85992975635194913</v>
      </c>
      <c r="DH74" s="77">
        <f t="shared" si="373"/>
        <v>0.8574456753350056</v>
      </c>
      <c r="DI74" s="77">
        <f t="shared" si="373"/>
        <v>0.85527592802405106</v>
      </c>
      <c r="DJ74" s="77">
        <f t="shared" si="373"/>
        <v>0.85311448112717003</v>
      </c>
      <c r="DK74" s="77">
        <f t="shared" si="373"/>
        <v>0.85184547383742271</v>
      </c>
      <c r="DL74" s="74"/>
      <c r="DM74" s="77">
        <f t="shared" si="374"/>
        <v>0.86476193699014658</v>
      </c>
      <c r="DN74" s="77">
        <f t="shared" si="374"/>
        <v>0.86961870631258964</v>
      </c>
      <c r="DO74" s="77">
        <f t="shared" si="374"/>
        <v>0.87396450626502697</v>
      </c>
      <c r="DP74" s="77">
        <f t="shared" si="374"/>
        <v>0.87773692381495461</v>
      </c>
      <c r="DQ74" s="77">
        <f t="shared" si="374"/>
        <v>0.87865104089535428</v>
      </c>
      <c r="DR74" s="77">
        <f t="shared" si="374"/>
        <v>0.8732077021984499</v>
      </c>
      <c r="DS74" s="77">
        <f t="shared" si="374"/>
        <v>0.86970072324866543</v>
      </c>
      <c r="DT74" s="77">
        <f t="shared" si="374"/>
        <v>0.86644891002632929</v>
      </c>
      <c r="DU74" s="77">
        <f t="shared" si="374"/>
        <v>0.86353486962184955</v>
      </c>
      <c r="DV74" s="77">
        <f t="shared" si="374"/>
        <v>0.86110629089384672</v>
      </c>
      <c r="DW74" s="77">
        <f t="shared" si="374"/>
        <v>0.85908399947751168</v>
      </c>
      <c r="DX74" s="77">
        <f t="shared" si="374"/>
        <v>0.85692232385664335</v>
      </c>
      <c r="DY74" s="77">
        <f t="shared" si="374"/>
        <v>0.85484958777189524</v>
      </c>
    </row>
    <row r="75" spans="2:129" x14ac:dyDescent="0.2">
      <c r="B75" s="10"/>
      <c r="D75" s="76" t="s">
        <v>75</v>
      </c>
      <c r="E75" s="77">
        <f t="shared" ref="E75:Q75" si="375">E34/E37</f>
        <v>0.7863893615871278</v>
      </c>
      <c r="F75" s="77">
        <f t="shared" si="375"/>
        <v>0.79326468852694676</v>
      </c>
      <c r="G75" s="77">
        <f t="shared" si="375"/>
        <v>0.79926786085954937</v>
      </c>
      <c r="H75" s="77">
        <f t="shared" si="375"/>
        <v>0.80389350268286031</v>
      </c>
      <c r="I75" s="77">
        <f t="shared" si="375"/>
        <v>0.80334965060265195</v>
      </c>
      <c r="J75" s="77">
        <f t="shared" si="375"/>
        <v>0.79603478277761475</v>
      </c>
      <c r="K75" s="77">
        <f t="shared" si="375"/>
        <v>0.79059034372965142</v>
      </c>
      <c r="L75" s="77">
        <f t="shared" si="375"/>
        <v>0.78555384469831402</v>
      </c>
      <c r="M75" s="77">
        <f t="shared" si="375"/>
        <v>0.78098071315949547</v>
      </c>
      <c r="N75" s="77">
        <f t="shared" si="375"/>
        <v>0.77696385226179554</v>
      </c>
      <c r="O75" s="77">
        <f t="shared" si="375"/>
        <v>0.77370237838055689</v>
      </c>
      <c r="P75" s="77">
        <f t="shared" si="375"/>
        <v>0.77116996130670734</v>
      </c>
      <c r="Q75" s="77">
        <f t="shared" si="375"/>
        <v>0.77148714038947741</v>
      </c>
      <c r="R75" s="74"/>
      <c r="S75" s="77">
        <f t="shared" ref="S75:AE75" si="376">S34/S37</f>
        <v>0.81613298584921667</v>
      </c>
      <c r="T75" s="77">
        <f t="shared" si="376"/>
        <v>0.82229383032529024</v>
      </c>
      <c r="U75" s="77">
        <f t="shared" si="376"/>
        <v>0.82768910368766635</v>
      </c>
      <c r="V75" s="77">
        <f t="shared" si="376"/>
        <v>0.83182963285058009</v>
      </c>
      <c r="W75" s="77">
        <f t="shared" si="376"/>
        <v>0.83009215802652625</v>
      </c>
      <c r="X75" s="77">
        <f t="shared" si="376"/>
        <v>0.82384067869762734</v>
      </c>
      <c r="Y75" s="77">
        <f t="shared" si="376"/>
        <v>0.81903293769488061</v>
      </c>
      <c r="Z75" s="77">
        <f t="shared" si="376"/>
        <v>0.81461107443845016</v>
      </c>
      <c r="AA75" s="77">
        <f t="shared" si="376"/>
        <v>0.81064210947013726</v>
      </c>
      <c r="AB75" s="77">
        <f t="shared" si="376"/>
        <v>0.80725094857291191</v>
      </c>
      <c r="AC75" s="77">
        <f t="shared" si="376"/>
        <v>0.80479734112658152</v>
      </c>
      <c r="AD75" s="77">
        <f t="shared" si="376"/>
        <v>0.80320205314163273</v>
      </c>
      <c r="AE75" s="77">
        <f t="shared" si="376"/>
        <v>0.80243208749429584</v>
      </c>
      <c r="AF75" s="74"/>
      <c r="AG75" s="77">
        <f t="shared" ref="AG75:AS75" si="377">AG34/AG37</f>
        <v>0.83110795710840191</v>
      </c>
      <c r="AH75" s="77">
        <f t="shared" si="377"/>
        <v>0.83688681706826396</v>
      </c>
      <c r="AI75" s="77">
        <f t="shared" si="377"/>
        <v>0.84197319388618708</v>
      </c>
      <c r="AJ75" s="77">
        <f t="shared" si="377"/>
        <v>0.84597803194457721</v>
      </c>
      <c r="AK75" s="77">
        <f t="shared" si="377"/>
        <v>0.8444284012122778</v>
      </c>
      <c r="AL75" s="77">
        <f t="shared" si="377"/>
        <v>0.83863991134172278</v>
      </c>
      <c r="AM75" s="77">
        <f t="shared" si="377"/>
        <v>0.83418323665043459</v>
      </c>
      <c r="AN75" s="77">
        <f t="shared" si="377"/>
        <v>0.83009041072323941</v>
      </c>
      <c r="AO75" s="77">
        <f t="shared" si="377"/>
        <v>0.82643141179442847</v>
      </c>
      <c r="AP75" s="77">
        <f t="shared" si="377"/>
        <v>0.82333745931484204</v>
      </c>
      <c r="AQ75" s="77">
        <f t="shared" si="377"/>
        <v>0.82120149503859352</v>
      </c>
      <c r="AR75" s="77">
        <f t="shared" si="377"/>
        <v>0.81958084614465054</v>
      </c>
      <c r="AS75" s="77">
        <f t="shared" si="377"/>
        <v>0.81885817207257905</v>
      </c>
      <c r="AT75" s="74"/>
      <c r="AU75" s="77">
        <f t="shared" ref="AU75:BG75" si="378">AU34/AU37</f>
        <v>0.84082858071065958</v>
      </c>
      <c r="AV75" s="77">
        <f t="shared" si="378"/>
        <v>0.84635022159605899</v>
      </c>
      <c r="AW75" s="77">
        <f t="shared" si="378"/>
        <v>0.8512310259517083</v>
      </c>
      <c r="AX75" s="77">
        <f t="shared" si="378"/>
        <v>0.85517218802760864</v>
      </c>
      <c r="AY75" s="77">
        <f t="shared" si="378"/>
        <v>0.85407198764442604</v>
      </c>
      <c r="AZ75" s="77">
        <f t="shared" si="378"/>
        <v>0.84849212390404083</v>
      </c>
      <c r="BA75" s="77">
        <f t="shared" si="378"/>
        <v>0.84427630545838561</v>
      </c>
      <c r="BB75" s="77">
        <f t="shared" si="378"/>
        <v>0.8404045423565577</v>
      </c>
      <c r="BC75" s="77">
        <f t="shared" si="378"/>
        <v>0.83694769867076346</v>
      </c>
      <c r="BD75" s="77">
        <f t="shared" si="378"/>
        <v>0.83403952648578639</v>
      </c>
      <c r="BE75" s="77">
        <f t="shared" si="378"/>
        <v>0.83211420257226132</v>
      </c>
      <c r="BF75" s="77">
        <f t="shared" si="378"/>
        <v>0.83059167173459814</v>
      </c>
      <c r="BG75" s="77">
        <f t="shared" si="378"/>
        <v>0.82973957457474146</v>
      </c>
      <c r="BH75" s="74"/>
      <c r="BI75" s="77">
        <f t="shared" ref="BI75:BU75" si="379">BI34/BI37</f>
        <v>0.84791089642581674</v>
      </c>
      <c r="BJ75" s="77">
        <f t="shared" si="379"/>
        <v>0.85324014555374739</v>
      </c>
      <c r="BK75" s="77">
        <f t="shared" si="379"/>
        <v>0.85796711162839101</v>
      </c>
      <c r="BL75" s="77">
        <f t="shared" si="379"/>
        <v>0.86186434036708659</v>
      </c>
      <c r="BM75" s="77">
        <f t="shared" si="379"/>
        <v>0.86124543075891169</v>
      </c>
      <c r="BN75" s="77">
        <f t="shared" si="379"/>
        <v>0.85576464486063442</v>
      </c>
      <c r="BO75" s="77">
        <f t="shared" si="379"/>
        <v>0.85173332474305963</v>
      </c>
      <c r="BP75" s="77">
        <f t="shared" si="379"/>
        <v>0.84802801068380629</v>
      </c>
      <c r="BQ75" s="77">
        <f t="shared" si="379"/>
        <v>0.84471944592308301</v>
      </c>
      <c r="BR75" s="77">
        <f t="shared" si="379"/>
        <v>0.84193849162262513</v>
      </c>
      <c r="BS75" s="77">
        <f t="shared" si="379"/>
        <v>0.83982693922052665</v>
      </c>
      <c r="BT75" s="77">
        <f t="shared" si="379"/>
        <v>0.83874143581825045</v>
      </c>
      <c r="BU75" s="77">
        <f t="shared" si="379"/>
        <v>0.8376982599037831</v>
      </c>
      <c r="BV75" s="74"/>
      <c r="BW75" s="77">
        <f t="shared" ref="BW75:CI75" si="380">BW34/BW37</f>
        <v>0.85342637207966265</v>
      </c>
      <c r="BX75" s="77">
        <f t="shared" si="380"/>
        <v>0.85860272977501439</v>
      </c>
      <c r="BY75" s="77">
        <f t="shared" si="380"/>
        <v>0.86320691715037723</v>
      </c>
      <c r="BZ75" s="77">
        <f t="shared" si="380"/>
        <v>0.86706701937799224</v>
      </c>
      <c r="CA75" s="77">
        <f t="shared" si="380"/>
        <v>0.86689839714527994</v>
      </c>
      <c r="CB75" s="77">
        <f t="shared" si="380"/>
        <v>0.86146471914742195</v>
      </c>
      <c r="CC75" s="77">
        <f t="shared" si="380"/>
        <v>0.85758506617689834</v>
      </c>
      <c r="CD75" s="77">
        <f t="shared" si="380"/>
        <v>0.85401417879734609</v>
      </c>
      <c r="CE75" s="77">
        <f t="shared" si="380"/>
        <v>0.8508234410700144</v>
      </c>
      <c r="CF75" s="77">
        <f t="shared" si="380"/>
        <v>0.84813984444303425</v>
      </c>
      <c r="CG75" s="77">
        <f t="shared" si="380"/>
        <v>0.84590087027351546</v>
      </c>
      <c r="CH75" s="77">
        <f t="shared" si="380"/>
        <v>0.8441000547858083</v>
      </c>
      <c r="CI75" s="77">
        <f t="shared" si="380"/>
        <v>0.8438825380628171</v>
      </c>
      <c r="CJ75" s="74"/>
      <c r="CK75" s="77">
        <f t="shared" ref="CK75:CW75" si="381">CK34/CK37</f>
        <v>0.85791229616409281</v>
      </c>
      <c r="CL75" s="77">
        <f t="shared" si="381"/>
        <v>0.86296225307021956</v>
      </c>
      <c r="CM75" s="77">
        <f t="shared" si="381"/>
        <v>0.86746438672857373</v>
      </c>
      <c r="CN75" s="77">
        <f t="shared" si="381"/>
        <v>0.8712904513584091</v>
      </c>
      <c r="CO75" s="77">
        <f t="shared" si="381"/>
        <v>0.87152286435252291</v>
      </c>
      <c r="CP75" s="77">
        <f t="shared" si="381"/>
        <v>0.86611017151681391</v>
      </c>
      <c r="CQ75" s="77">
        <f t="shared" si="381"/>
        <v>0.86236194437386104</v>
      </c>
      <c r="CR75" s="77">
        <f t="shared" si="381"/>
        <v>0.85890542071767673</v>
      </c>
      <c r="CS75" s="77">
        <f t="shared" si="381"/>
        <v>0.85581430657736313</v>
      </c>
      <c r="CT75" s="77">
        <f t="shared" si="381"/>
        <v>0.85322458770954335</v>
      </c>
      <c r="CU75" s="77">
        <f t="shared" si="381"/>
        <v>0.85096650126219531</v>
      </c>
      <c r="CV75" s="77">
        <f t="shared" si="381"/>
        <v>0.84888287445104849</v>
      </c>
      <c r="CW75" s="77">
        <f t="shared" si="381"/>
        <v>0.84889221190936082</v>
      </c>
      <c r="CX75" s="74"/>
      <c r="CY75" s="77">
        <f t="shared" ref="CY75:DK75" si="382">CY34/CY37</f>
        <v>0.86167412078635763</v>
      </c>
      <c r="CZ75" s="77">
        <f t="shared" si="382"/>
        <v>0.86661661900402431</v>
      </c>
      <c r="DA75" s="77">
        <f t="shared" si="382"/>
        <v>0.87103151827550274</v>
      </c>
      <c r="DB75" s="77">
        <f t="shared" si="382"/>
        <v>0.87482545114445909</v>
      </c>
      <c r="DC75" s="77">
        <f t="shared" si="382"/>
        <v>0.87540678745622835</v>
      </c>
      <c r="DD75" s="77">
        <f t="shared" si="382"/>
        <v>0.87000025342644949</v>
      </c>
      <c r="DE75" s="77">
        <f t="shared" si="382"/>
        <v>0.86637107514366452</v>
      </c>
      <c r="DF75" s="77">
        <f t="shared" si="382"/>
        <v>0.86301581519217541</v>
      </c>
      <c r="DG75" s="77">
        <f t="shared" si="382"/>
        <v>0.86001038587376588</v>
      </c>
      <c r="DH75" s="77">
        <f t="shared" si="382"/>
        <v>0.85750558474594019</v>
      </c>
      <c r="DI75" s="77">
        <f t="shared" si="382"/>
        <v>0.85531956603353021</v>
      </c>
      <c r="DJ75" s="77">
        <f t="shared" si="382"/>
        <v>0.85315753282777973</v>
      </c>
      <c r="DK75" s="77">
        <f t="shared" si="382"/>
        <v>0.85192777213094795</v>
      </c>
      <c r="DL75" s="74"/>
      <c r="DM75" s="77">
        <f t="shared" ref="DM75:DY75" si="383">DM34/DM37</f>
        <v>0.86490113583837713</v>
      </c>
      <c r="DN75" s="77">
        <f t="shared" si="383"/>
        <v>0.86975035329030226</v>
      </c>
      <c r="DO75" s="77">
        <f t="shared" si="383"/>
        <v>0.87408913527489518</v>
      </c>
      <c r="DP75" s="77">
        <f t="shared" si="383"/>
        <v>0.87785242711345091</v>
      </c>
      <c r="DQ75" s="77">
        <f t="shared" si="383"/>
        <v>0.87873371296437541</v>
      </c>
      <c r="DR75" s="77">
        <f t="shared" si="383"/>
        <v>0.87332202366807599</v>
      </c>
      <c r="DS75" s="77">
        <f t="shared" si="383"/>
        <v>0.86980527517470718</v>
      </c>
      <c r="DT75" s="77">
        <f t="shared" si="383"/>
        <v>0.86654283042804492</v>
      </c>
      <c r="DU75" s="77">
        <f t="shared" si="383"/>
        <v>0.86361560236285428</v>
      </c>
      <c r="DV75" s="77">
        <f t="shared" si="383"/>
        <v>0.86116828408069956</v>
      </c>
      <c r="DW75" s="77">
        <f t="shared" si="383"/>
        <v>0.85912521246447693</v>
      </c>
      <c r="DX75" s="77">
        <f t="shared" si="383"/>
        <v>0.8569611412116781</v>
      </c>
      <c r="DY75" s="77">
        <f t="shared" si="383"/>
        <v>0.85492387178072893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0.78404427206006166</v>
      </c>
      <c r="F79" s="73">
        <f t="shared" si="384"/>
        <v>0.79101984690571958</v>
      </c>
      <c r="G79" s="73">
        <f t="shared" si="384"/>
        <v>0.79711972422664223</v>
      </c>
      <c r="H79" s="73">
        <f t="shared" si="384"/>
        <v>0.80189166003796319</v>
      </c>
      <c r="I79" s="73">
        <f t="shared" si="384"/>
        <v>0.80181081197704485</v>
      </c>
      <c r="J79" s="73">
        <f t="shared" si="384"/>
        <v>0.79427082323431986</v>
      </c>
      <c r="K79" s="73">
        <f t="shared" si="384"/>
        <v>0.78870355911254142</v>
      </c>
      <c r="L79" s="73">
        <f t="shared" si="384"/>
        <v>0.78344684511075202</v>
      </c>
      <c r="M79" s="73">
        <f t="shared" si="384"/>
        <v>0.77846061840967906</v>
      </c>
      <c r="N79" s="73">
        <f t="shared" si="384"/>
        <v>0.77366797926411801</v>
      </c>
      <c r="O79" s="73">
        <f t="shared" si="384"/>
        <v>0.76895283382990531</v>
      </c>
      <c r="P79" s="73">
        <f t="shared" si="384"/>
        <v>0.76326421188203231</v>
      </c>
      <c r="Q79" s="73">
        <f t="shared" si="384"/>
        <v>0.75572673506292276</v>
      </c>
      <c r="R79" s="74"/>
      <c r="S79" s="73">
        <f t="shared" ref="S79:AE79" si="385">SUM(S65:S70)/6</f>
        <v>0.81407955716419711</v>
      </c>
      <c r="T79" s="73">
        <f t="shared" ref="T79" si="386">SUM(T65:T70)/6</f>
        <v>0.82033565820344112</v>
      </c>
      <c r="U79" s="73">
        <f t="shared" si="385"/>
        <v>0.82582269421201293</v>
      </c>
      <c r="V79" s="73">
        <f t="shared" ref="V79" si="387">SUM(V65:V70)/6</f>
        <v>0.83010562168633939</v>
      </c>
      <c r="W79" s="73">
        <f t="shared" si="385"/>
        <v>0.82876178831068648</v>
      </c>
      <c r="X79" s="73">
        <f t="shared" ref="X79" si="388">SUM(X65:X70)/6</f>
        <v>0.82215225572191952</v>
      </c>
      <c r="Y79" s="73">
        <f t="shared" si="385"/>
        <v>0.81706388749893755</v>
      </c>
      <c r="Z79" s="73">
        <f t="shared" ref="Z79" si="389">SUM(Z65:Z70)/6</f>
        <v>0.81215625307296824</v>
      </c>
      <c r="AA79" s="73">
        <f t="shared" si="385"/>
        <v>0.80733987972491017</v>
      </c>
      <c r="AB79" s="73">
        <f t="shared" ref="AB79" si="390">SUM(AB65:AB70)/6</f>
        <v>0.80246567912864342</v>
      </c>
      <c r="AC79" s="73">
        <f t="shared" si="385"/>
        <v>0.79730990138801972</v>
      </c>
      <c r="AD79" s="73">
        <f t="shared" ref="AD79" si="391">SUM(AD65:AD70)/6</f>
        <v>0.79012974069117847</v>
      </c>
      <c r="AE79" s="73">
        <f t="shared" si="385"/>
        <v>0.77438010718721317</v>
      </c>
      <c r="AF79" s="74"/>
      <c r="AG79" s="73">
        <f t="shared" ref="AG79:AS79" si="392">SUM(AG65:AG70)/6</f>
        <v>0.82917567558303196</v>
      </c>
      <c r="AH79" s="73">
        <f t="shared" si="392"/>
        <v>0.83504585792799835</v>
      </c>
      <c r="AI79" s="73">
        <f t="shared" si="392"/>
        <v>0.84021952643789222</v>
      </c>
      <c r="AJ79" s="73">
        <f t="shared" si="392"/>
        <v>0.84435369408602778</v>
      </c>
      <c r="AK79" s="73">
        <f t="shared" si="392"/>
        <v>0.84314709610393324</v>
      </c>
      <c r="AL79" s="73">
        <f t="shared" si="392"/>
        <v>0.83694626781605796</v>
      </c>
      <c r="AM79" s="73">
        <f t="shared" si="392"/>
        <v>0.83209978345708269</v>
      </c>
      <c r="AN79" s="73">
        <f t="shared" si="392"/>
        <v>0.82734216029013263</v>
      </c>
      <c r="AO79" s="73">
        <f t="shared" si="392"/>
        <v>0.82255073447142435</v>
      </c>
      <c r="AP79" s="73">
        <f t="shared" si="392"/>
        <v>0.81751502461775472</v>
      </c>
      <c r="AQ79" s="73">
        <f t="shared" si="392"/>
        <v>0.81198559950824656</v>
      </c>
      <c r="AR79" s="73">
        <f t="shared" si="392"/>
        <v>0.80330986332247989</v>
      </c>
      <c r="AS79" s="73">
        <f t="shared" si="392"/>
        <v>0.78513251569092735</v>
      </c>
      <c r="AT79" s="74"/>
      <c r="AU79" s="73">
        <f t="shared" ref="AU79" si="393">SUM(AU65:AU70)/6</f>
        <v>0.8389587175393024</v>
      </c>
      <c r="AV79" s="73">
        <f t="shared" ref="AV79" si="394">SUM(AV65:AV70)/6</f>
        <v>0.84456853389685571</v>
      </c>
      <c r="AW79" s="73">
        <f t="shared" ref="AW79" si="395">SUM(AW65:AW70)/6</f>
        <v>0.84953323995247887</v>
      </c>
      <c r="AX79" s="73">
        <f t="shared" ref="AX79" si="396">SUM(AX65:AX70)/6</f>
        <v>0.85359278104906322</v>
      </c>
      <c r="AY79" s="73">
        <f t="shared" ref="AY79" si="397">SUM(AY65:AY70)/6</f>
        <v>0.85281286853782845</v>
      </c>
      <c r="AZ79" s="73">
        <f t="shared" ref="AZ79" si="398">SUM(AZ65:AZ70)/6</f>
        <v>0.84677579239735357</v>
      </c>
      <c r="BA79" s="73">
        <f t="shared" ref="BA79" si="399">SUM(BA65:BA70)/6</f>
        <v>0.84208970417230622</v>
      </c>
      <c r="BB79" s="73">
        <f t="shared" ref="BB79" si="400">SUM(BB65:BB70)/6</f>
        <v>0.8374218856639648</v>
      </c>
      <c r="BC79" s="73">
        <f t="shared" ref="BC79" si="401">SUM(BC65:BC70)/6</f>
        <v>0.83262664439466505</v>
      </c>
      <c r="BD79" s="73">
        <f t="shared" ref="BD79" si="402">SUM(BD65:BD70)/6</f>
        <v>0.82745607882784045</v>
      </c>
      <c r="BE79" s="73">
        <f t="shared" ref="BE79" si="403">SUM(BE65:BE70)/6</f>
        <v>0.82159449368191517</v>
      </c>
      <c r="BF79" s="73">
        <f t="shared" ref="BF79" si="404">SUM(BF65:BF70)/6</f>
        <v>0.81223095933478107</v>
      </c>
      <c r="BG79" s="73">
        <f t="shared" ref="BG79" si="405">SUM(BG65:BG70)/6</f>
        <v>0.79313242641889614</v>
      </c>
      <c r="BH79" s="74"/>
      <c r="BI79" s="73">
        <f t="shared" ref="BI79:BU79" si="406">SUM(BI65:BI70)/6</f>
        <v>0.84607541296020461</v>
      </c>
      <c r="BJ79" s="73">
        <f t="shared" si="406"/>
        <v>0.85149019900074963</v>
      </c>
      <c r="BK79" s="73">
        <f t="shared" si="406"/>
        <v>0.85629846876213944</v>
      </c>
      <c r="BL79" s="73">
        <f t="shared" si="406"/>
        <v>0.8603059237572529</v>
      </c>
      <c r="BM79" s="73">
        <f t="shared" si="406"/>
        <v>0.85999511875279389</v>
      </c>
      <c r="BN79" s="73">
        <f t="shared" si="406"/>
        <v>0.85401931604755033</v>
      </c>
      <c r="BO79" s="73">
        <f t="shared" si="406"/>
        <v>0.8494555701591443</v>
      </c>
      <c r="BP79" s="73">
        <f t="shared" si="406"/>
        <v>0.84485220844825071</v>
      </c>
      <c r="BQ79" s="73">
        <f t="shared" si="406"/>
        <v>0.84004547796368956</v>
      </c>
      <c r="BR79" s="73">
        <f t="shared" si="406"/>
        <v>0.83475612478806527</v>
      </c>
      <c r="BS79" s="73">
        <f t="shared" si="406"/>
        <v>0.82820218605282669</v>
      </c>
      <c r="BT79" s="73">
        <f t="shared" si="406"/>
        <v>0.81888572231991263</v>
      </c>
      <c r="BU79" s="73">
        <f t="shared" si="406"/>
        <v>0.79942966617080125</v>
      </c>
      <c r="BV79" s="74"/>
      <c r="BW79" s="73">
        <f t="shared" ref="BW79:CI79" si="407">SUM(BW65:BW70)/6</f>
        <v>0.85160954122554744</v>
      </c>
      <c r="BX79" s="73">
        <f t="shared" si="407"/>
        <v>0.85686914479147169</v>
      </c>
      <c r="BY79" s="73">
        <f t="shared" si="407"/>
        <v>0.86155258347280705</v>
      </c>
      <c r="BZ79" s="73">
        <f t="shared" si="407"/>
        <v>0.86551696607230166</v>
      </c>
      <c r="CA79" s="73">
        <f t="shared" si="407"/>
        <v>0.86564756065200665</v>
      </c>
      <c r="CB79" s="73">
        <f t="shared" si="407"/>
        <v>0.85968641326373918</v>
      </c>
      <c r="CC79" s="73">
        <f t="shared" si="407"/>
        <v>0.8552251624713616</v>
      </c>
      <c r="CD79" s="73">
        <f t="shared" si="407"/>
        <v>0.85067376208476542</v>
      </c>
      <c r="CE79" s="73">
        <f t="shared" si="407"/>
        <v>0.84585620520317928</v>
      </c>
      <c r="CF79" s="73">
        <f t="shared" si="407"/>
        <v>0.84047373470096653</v>
      </c>
      <c r="CG79" s="73">
        <f t="shared" si="407"/>
        <v>0.83351761562410198</v>
      </c>
      <c r="CH79" s="73">
        <f t="shared" si="407"/>
        <v>0.82302092528874915</v>
      </c>
      <c r="CI79" s="73">
        <f t="shared" si="407"/>
        <v>0.80455124895173336</v>
      </c>
      <c r="CJ79" s="74"/>
      <c r="CK79" s="73">
        <f t="shared" ref="CK79" si="408">SUM(CK65:CK70)/6</f>
        <v>0.85610439611077227</v>
      </c>
      <c r="CL79" s="73">
        <f t="shared" ref="CL79" si="409">SUM(CL65:CL70)/6</f>
        <v>0.86123555402398821</v>
      </c>
      <c r="CM79" s="73">
        <f t="shared" ref="CM79" si="410">SUM(CM65:CM70)/6</f>
        <v>0.86581527832795457</v>
      </c>
      <c r="CN79" s="73">
        <f t="shared" ref="CN79" si="411">SUM(CN65:CN70)/6</f>
        <v>0.86974129736065808</v>
      </c>
      <c r="CO79" s="73">
        <f t="shared" ref="CO79" si="412">SUM(CO65:CO70)/6</f>
        <v>0.87026491438766473</v>
      </c>
      <c r="CP79" s="73">
        <f t="shared" ref="CP79" si="413">SUM(CP65:CP70)/6</f>
        <v>0.86429466181648484</v>
      </c>
      <c r="CQ79" s="73">
        <f t="shared" ref="CQ79" si="414">SUM(CQ65:CQ70)/6</f>
        <v>0.8599259812011214</v>
      </c>
      <c r="CR79" s="73">
        <f t="shared" ref="CR79" si="415">SUM(CR65:CR70)/6</f>
        <v>0.85542088846360542</v>
      </c>
      <c r="CS79" s="73">
        <f t="shared" ref="CS79" si="416">SUM(CS65:CS70)/6</f>
        <v>0.85059712497111983</v>
      </c>
      <c r="CT79" s="73">
        <f t="shared" ref="CT79" si="417">SUM(CT65:CT70)/6</f>
        <v>0.84516346009913745</v>
      </c>
      <c r="CU79" s="73">
        <f t="shared" ref="CU79" si="418">SUM(CU65:CU70)/6</f>
        <v>0.83799855413719471</v>
      </c>
      <c r="CV79" s="73">
        <f t="shared" ref="CV79" si="419">SUM(CV65:CV70)/6</f>
        <v>0.82707296870447911</v>
      </c>
      <c r="CW79" s="73">
        <f t="shared" ref="CW79" si="420">SUM(CW65:CW70)/6</f>
        <v>0.8088234747536075</v>
      </c>
      <c r="CX79" s="74"/>
      <c r="CY79" s="73">
        <f t="shared" ref="CY79:DK79" si="421">SUM(CY65:CY70)/6</f>
        <v>0.85986874291658255</v>
      </c>
      <c r="CZ79" s="73">
        <f t="shared" si="421"/>
        <v>0.86489058103289995</v>
      </c>
      <c r="DA79" s="73">
        <f t="shared" si="421"/>
        <v>0.86938169622263961</v>
      </c>
      <c r="DB79" s="73">
        <f t="shared" si="421"/>
        <v>0.8732724458517126</v>
      </c>
      <c r="DC79" s="73">
        <f t="shared" si="421"/>
        <v>0.87413731852446963</v>
      </c>
      <c r="DD79" s="73">
        <f t="shared" si="421"/>
        <v>0.86814166424710715</v>
      </c>
      <c r="DE79" s="73">
        <f t="shared" si="421"/>
        <v>0.86386256290439845</v>
      </c>
      <c r="DF79" s="73">
        <f t="shared" si="421"/>
        <v>0.85940196030130656</v>
      </c>
      <c r="DG79" s="73">
        <f t="shared" si="421"/>
        <v>0.85457253416268975</v>
      </c>
      <c r="DH79" s="73">
        <f t="shared" si="421"/>
        <v>0.84909454625179182</v>
      </c>
      <c r="DI79" s="73">
        <f t="shared" si="421"/>
        <v>0.84185293663479033</v>
      </c>
      <c r="DJ79" s="73">
        <f t="shared" si="421"/>
        <v>0.83072059665583708</v>
      </c>
      <c r="DK79" s="73">
        <f t="shared" si="421"/>
        <v>0.81132639876425305</v>
      </c>
      <c r="DL79" s="74"/>
      <c r="DM79" s="73">
        <f t="shared" ref="DM79" si="422">SUM(DM65:DM70)/6</f>
        <v>0.86309385236047609</v>
      </c>
      <c r="DN79" s="73">
        <f t="shared" ref="DN79" si="423">SUM(DN65:DN70)/6</f>
        <v>0.86802069519560776</v>
      </c>
      <c r="DO79" s="73">
        <f t="shared" ref="DO79" si="424">SUM(DO65:DO70)/6</f>
        <v>0.87243453632185997</v>
      </c>
      <c r="DP79" s="73">
        <f t="shared" ref="DP79" si="425">SUM(DP65:DP70)/6</f>
        <v>0.87629239111470003</v>
      </c>
      <c r="DQ79" s="73">
        <f t="shared" ref="DQ79" si="426">SUM(DQ65:DQ70)/6</f>
        <v>0.87744998656859508</v>
      </c>
      <c r="DR79" s="73">
        <f t="shared" ref="DR79" si="427">SUM(DR65:DR70)/6</f>
        <v>0.87141117961577297</v>
      </c>
      <c r="DS79" s="73">
        <f t="shared" ref="DS79" si="428">SUM(DS65:DS70)/6</f>
        <v>0.86722526587433657</v>
      </c>
      <c r="DT79" s="73">
        <f t="shared" ref="DT79" si="429">SUM(DT65:DT70)/6</f>
        <v>0.86281034580182137</v>
      </c>
      <c r="DU79" s="73">
        <f t="shared" ref="DU79" si="430">SUM(DU65:DU70)/6</f>
        <v>0.85798166121876573</v>
      </c>
      <c r="DV79" s="73">
        <f t="shared" ref="DV79" si="431">SUM(DV65:DV70)/6</f>
        <v>0.85243288283367458</v>
      </c>
      <c r="DW79" s="73">
        <f t="shared" ref="DW79" si="432">SUM(DW65:DW70)/6</f>
        <v>0.84521151915061277</v>
      </c>
      <c r="DX79" s="73">
        <f t="shared" ref="DX79" si="433">SUM(DX65:DX70)/6</f>
        <v>0.83395128603416324</v>
      </c>
      <c r="DY79" s="73">
        <f t="shared" ref="DY79" si="434">SUM(DY65:DY70)/6</f>
        <v>0.81421544771604648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0.78526511936239729</v>
      </c>
      <c r="F80" s="74">
        <f t="shared" si="435"/>
        <v>0.79218763298365247</v>
      </c>
      <c r="G80" s="74">
        <f t="shared" si="435"/>
        <v>0.79823705955816715</v>
      </c>
      <c r="H80" s="74">
        <f t="shared" si="435"/>
        <v>0.8029367843120494</v>
      </c>
      <c r="I80" s="74">
        <f t="shared" si="435"/>
        <v>0.8026387825862783</v>
      </c>
      <c r="J80" s="74">
        <f t="shared" si="435"/>
        <v>0.79524736827513187</v>
      </c>
      <c r="K80" s="74">
        <f t="shared" si="435"/>
        <v>0.78983269795771838</v>
      </c>
      <c r="L80" s="74">
        <f t="shared" si="435"/>
        <v>0.78484012843102624</v>
      </c>
      <c r="M80" s="74">
        <f t="shared" si="435"/>
        <v>0.78031668685816746</v>
      </c>
      <c r="N80" s="74">
        <f t="shared" si="435"/>
        <v>0.77634104604143883</v>
      </c>
      <c r="O80" s="74">
        <f t="shared" si="435"/>
        <v>0.77310235708272002</v>
      </c>
      <c r="P80" s="74">
        <f t="shared" si="435"/>
        <v>0.77043012391191423</v>
      </c>
      <c r="Q80" s="74">
        <f t="shared" si="435"/>
        <v>0.77039579567681438</v>
      </c>
      <c r="R80" s="74"/>
      <c r="S80" s="74">
        <f t="shared" ref="S80:AE80" si="436">SUM(S67:S75)/9</f>
        <v>0.81518877125958866</v>
      </c>
      <c r="T80" s="74">
        <f t="shared" si="436"/>
        <v>0.82139495761395775</v>
      </c>
      <c r="U80" s="74">
        <f t="shared" si="436"/>
        <v>0.82683441705477123</v>
      </c>
      <c r="V80" s="74">
        <f t="shared" si="436"/>
        <v>0.83104762444524449</v>
      </c>
      <c r="W80" s="74">
        <f t="shared" si="436"/>
        <v>0.82952521325828654</v>
      </c>
      <c r="X80" s="74">
        <f t="shared" si="436"/>
        <v>0.82317102153974597</v>
      </c>
      <c r="Y80" s="74">
        <f t="shared" si="436"/>
        <v>0.81837701783991013</v>
      </c>
      <c r="Z80" s="74">
        <f t="shared" si="436"/>
        <v>0.813970756925398</v>
      </c>
      <c r="AA80" s="74">
        <f t="shared" si="436"/>
        <v>0.81000721211217197</v>
      </c>
      <c r="AB80" s="74">
        <f t="shared" si="436"/>
        <v>0.80659581024807303</v>
      </c>
      <c r="AC80" s="74">
        <f t="shared" si="436"/>
        <v>0.80406887556815954</v>
      </c>
      <c r="AD80" s="74">
        <f t="shared" si="436"/>
        <v>0.80218210049069083</v>
      </c>
      <c r="AE80" s="74">
        <f t="shared" si="436"/>
        <v>0.80015203697122805</v>
      </c>
      <c r="AF80" s="74"/>
      <c r="AG80" s="74">
        <f t="shared" ref="AG80:AS80" si="437">SUM(AG67:AG75)/9</f>
        <v>0.83025158475355931</v>
      </c>
      <c r="AH80" s="74">
        <f t="shared" si="437"/>
        <v>0.83607444228947658</v>
      </c>
      <c r="AI80" s="74">
        <f t="shared" si="437"/>
        <v>0.84120302676018655</v>
      </c>
      <c r="AJ80" s="74">
        <f t="shared" si="437"/>
        <v>0.84527361936409928</v>
      </c>
      <c r="AK80" s="74">
        <f t="shared" si="437"/>
        <v>0.84391434125521547</v>
      </c>
      <c r="AL80" s="74">
        <f t="shared" si="437"/>
        <v>0.83801963605019614</v>
      </c>
      <c r="AM80" s="74">
        <f t="shared" si="437"/>
        <v>0.83356246036309323</v>
      </c>
      <c r="AN80" s="74">
        <f t="shared" si="437"/>
        <v>0.82946228104496134</v>
      </c>
      <c r="AO80" s="74">
        <f t="shared" si="437"/>
        <v>0.82577460977355843</v>
      </c>
      <c r="AP80" s="74">
        <f t="shared" si="437"/>
        <v>0.82260853862674255</v>
      </c>
      <c r="AQ80" s="74">
        <f t="shared" si="437"/>
        <v>0.82035344157482692</v>
      </c>
      <c r="AR80" s="74">
        <f t="shared" si="437"/>
        <v>0.81820978090527319</v>
      </c>
      <c r="AS80" s="74">
        <f t="shared" si="437"/>
        <v>0.81586755584995385</v>
      </c>
      <c r="AT80" s="74"/>
      <c r="AU80" s="74">
        <f t="shared" ref="AU80:BG80" si="438">SUM(AU67:AU75)/9</f>
        <v>0.84002645796414155</v>
      </c>
      <c r="AV80" s="74">
        <f t="shared" si="438"/>
        <v>0.84559115453015776</v>
      </c>
      <c r="AW80" s="74">
        <f t="shared" si="438"/>
        <v>0.8505127301793618</v>
      </c>
      <c r="AX80" s="74">
        <f t="shared" si="438"/>
        <v>0.85451365194970796</v>
      </c>
      <c r="AY80" s="74">
        <f t="shared" si="438"/>
        <v>0.85359128064316547</v>
      </c>
      <c r="AZ80" s="74">
        <f t="shared" si="438"/>
        <v>0.84789788173194502</v>
      </c>
      <c r="BA80" s="74">
        <f t="shared" si="438"/>
        <v>0.84367026507938125</v>
      </c>
      <c r="BB80" s="74">
        <f t="shared" si="438"/>
        <v>0.83977288118273952</v>
      </c>
      <c r="BC80" s="74">
        <f t="shared" si="438"/>
        <v>0.83626026703505651</v>
      </c>
      <c r="BD80" s="74">
        <f t="shared" si="438"/>
        <v>0.83323988962131401</v>
      </c>
      <c r="BE80" s="74">
        <f t="shared" si="438"/>
        <v>0.83111525116353691</v>
      </c>
      <c r="BF80" s="74">
        <f t="shared" si="438"/>
        <v>0.82895354173006042</v>
      </c>
      <c r="BG80" s="74">
        <f t="shared" si="438"/>
        <v>0.82630294381669611</v>
      </c>
      <c r="BH80" s="74"/>
      <c r="BI80" s="74">
        <f t="shared" ref="BI80:BU80" si="439">SUM(BI67:BI75)/9</f>
        <v>0.84714614144204647</v>
      </c>
      <c r="BJ80" s="74">
        <f t="shared" si="439"/>
        <v>0.85251776431860138</v>
      </c>
      <c r="BK80" s="74">
        <f t="shared" si="439"/>
        <v>0.85728447868885427</v>
      </c>
      <c r="BL80" s="74">
        <f t="shared" si="439"/>
        <v>0.86123689700758943</v>
      </c>
      <c r="BM80" s="74">
        <f t="shared" si="439"/>
        <v>0.86078760403690668</v>
      </c>
      <c r="BN80" s="74">
        <f t="shared" si="439"/>
        <v>0.85518455842026109</v>
      </c>
      <c r="BO80" s="74">
        <f t="shared" si="439"/>
        <v>0.85113258196007702</v>
      </c>
      <c r="BP80" s="74">
        <f t="shared" si="439"/>
        <v>0.84738679381960846</v>
      </c>
      <c r="BQ80" s="74">
        <f t="shared" si="439"/>
        <v>0.84399968598484598</v>
      </c>
      <c r="BR80" s="74">
        <f t="shared" si="439"/>
        <v>0.84107129707049832</v>
      </c>
      <c r="BS80" s="74">
        <f t="shared" si="439"/>
        <v>0.83862143186883964</v>
      </c>
      <c r="BT80" s="74">
        <f t="shared" si="439"/>
        <v>0.8368884378179583</v>
      </c>
      <c r="BU80" s="74">
        <f t="shared" si="439"/>
        <v>0.83395049762860252</v>
      </c>
      <c r="BV80" s="74"/>
      <c r="BW80" s="74">
        <f t="shared" ref="BW80:CI80" si="440">SUM(BW67:BW75)/9</f>
        <v>0.85268903065675161</v>
      </c>
      <c r="BX80" s="74">
        <f t="shared" si="440"/>
        <v>0.85790725513907051</v>
      </c>
      <c r="BY80" s="74">
        <f t="shared" si="440"/>
        <v>0.8625504530788406</v>
      </c>
      <c r="BZ80" s="74">
        <f t="shared" si="440"/>
        <v>0.86646232922698041</v>
      </c>
      <c r="CA80" s="74">
        <f t="shared" si="440"/>
        <v>0.86645627093301858</v>
      </c>
      <c r="CB80" s="74">
        <f t="shared" si="440"/>
        <v>0.86089105442932035</v>
      </c>
      <c r="CC80" s="74">
        <f t="shared" si="440"/>
        <v>0.85698401495584098</v>
      </c>
      <c r="CD80" s="74">
        <f t="shared" si="440"/>
        <v>0.85336031965275161</v>
      </c>
      <c r="CE80" s="74">
        <f t="shared" si="440"/>
        <v>0.85007186172952709</v>
      </c>
      <c r="CF80" s="74">
        <f t="shared" si="440"/>
        <v>0.84721329769641518</v>
      </c>
      <c r="CG80" s="74">
        <f t="shared" si="440"/>
        <v>0.84458264552940865</v>
      </c>
      <c r="CH80" s="74">
        <f t="shared" si="440"/>
        <v>0.8419338876909066</v>
      </c>
      <c r="CI80" s="74">
        <f t="shared" si="440"/>
        <v>0.83989860580065911</v>
      </c>
      <c r="CJ80" s="74"/>
      <c r="CK80" s="74">
        <f t="shared" ref="CK80:CW80" si="441">SUM(CK67:CK75)/9</f>
        <v>0.85719589877371816</v>
      </c>
      <c r="CL80" s="74">
        <f t="shared" si="441"/>
        <v>0.86228733328718088</v>
      </c>
      <c r="CM80" s="74">
        <f t="shared" si="441"/>
        <v>0.8668279455476352</v>
      </c>
      <c r="CN80" s="74">
        <f t="shared" si="441"/>
        <v>0.87070322473808093</v>
      </c>
      <c r="CO80" s="74">
        <f t="shared" si="441"/>
        <v>0.87109137825492644</v>
      </c>
      <c r="CP80" s="74">
        <f t="shared" si="441"/>
        <v>0.86553676252955303</v>
      </c>
      <c r="CQ80" s="74">
        <f t="shared" si="441"/>
        <v>0.86175653198562696</v>
      </c>
      <c r="CR80" s="74">
        <f t="shared" si="441"/>
        <v>0.8582370573346586</v>
      </c>
      <c r="CS80" s="74">
        <f t="shared" si="441"/>
        <v>0.85503230739943425</v>
      </c>
      <c r="CT80" s="74">
        <f t="shared" si="441"/>
        <v>0.85225024840204155</v>
      </c>
      <c r="CU80" s="74">
        <f t="shared" si="441"/>
        <v>0.84957551646616702</v>
      </c>
      <c r="CV80" s="74">
        <f t="shared" si="441"/>
        <v>0.84661447250160893</v>
      </c>
      <c r="CW80" s="74">
        <f t="shared" si="441"/>
        <v>0.84471800730332358</v>
      </c>
      <c r="CX80" s="74"/>
      <c r="CY80" s="74">
        <f t="shared" ref="CY80:DK80" si="442">SUM(CY67:CY75)/9</f>
        <v>0.86097417853846614</v>
      </c>
      <c r="CZ80" s="74">
        <f t="shared" si="442"/>
        <v>0.86595784904089501</v>
      </c>
      <c r="DA80" s="74">
        <f t="shared" si="442"/>
        <v>0.87041084240188926</v>
      </c>
      <c r="DB80" s="74">
        <f t="shared" si="442"/>
        <v>0.87425206231201358</v>
      </c>
      <c r="DC80" s="74">
        <f t="shared" si="442"/>
        <v>0.87498243822429123</v>
      </c>
      <c r="DD80" s="74">
        <f t="shared" si="442"/>
        <v>0.8694211651605559</v>
      </c>
      <c r="DE80" s="74">
        <f t="shared" si="442"/>
        <v>0.86575781398035168</v>
      </c>
      <c r="DF80" s="74">
        <f t="shared" si="442"/>
        <v>0.86233145069342632</v>
      </c>
      <c r="DG80" s="74">
        <f t="shared" si="442"/>
        <v>0.85919781948231622</v>
      </c>
      <c r="DH80" s="74">
        <f t="shared" si="442"/>
        <v>0.85648215142496364</v>
      </c>
      <c r="DI80" s="74">
        <f t="shared" si="442"/>
        <v>0.85386603531532135</v>
      </c>
      <c r="DJ80" s="74">
        <f t="shared" si="442"/>
        <v>0.8508047980621094</v>
      </c>
      <c r="DK80" s="74">
        <f t="shared" si="442"/>
        <v>0.84741071573701832</v>
      </c>
      <c r="DL80" s="74"/>
      <c r="DM80" s="74">
        <f t="shared" ref="DM80:DY80" si="443">SUM(DM67:DM75)/9</f>
        <v>0.86421437701842407</v>
      </c>
      <c r="DN80" s="74">
        <f t="shared" si="443"/>
        <v>0.86910452675685901</v>
      </c>
      <c r="DO80" s="74">
        <f t="shared" si="443"/>
        <v>0.87348112903164432</v>
      </c>
      <c r="DP80" s="74">
        <f t="shared" si="443"/>
        <v>0.87729025101547731</v>
      </c>
      <c r="DQ80" s="74">
        <f t="shared" si="443"/>
        <v>0.87831413180288276</v>
      </c>
      <c r="DR80" s="74">
        <f t="shared" si="443"/>
        <v>0.87273040281826664</v>
      </c>
      <c r="DS80" s="74">
        <f t="shared" si="443"/>
        <v>0.86918067249534903</v>
      </c>
      <c r="DT80" s="74">
        <f t="shared" si="443"/>
        <v>0.86584102793842632</v>
      </c>
      <c r="DU80" s="74">
        <f t="shared" si="443"/>
        <v>0.8627736104674355</v>
      </c>
      <c r="DV80" s="74">
        <f t="shared" si="443"/>
        <v>0.86008954611902766</v>
      </c>
      <c r="DW80" s="74">
        <f t="shared" si="443"/>
        <v>0.85761014270932989</v>
      </c>
      <c r="DX80" s="74">
        <f t="shared" si="443"/>
        <v>0.85452080680475928</v>
      </c>
      <c r="DY80" s="74">
        <f t="shared" si="443"/>
        <v>0.85035007881722535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0.51097406419058367</v>
      </c>
      <c r="F82">
        <f t="shared" si="444"/>
        <v>0.49533702958043957</v>
      </c>
      <c r="G82">
        <f t="shared" si="444"/>
        <v>0.48432950569007677</v>
      </c>
      <c r="H82">
        <f t="shared" si="444"/>
        <v>0.477452128436337</v>
      </c>
      <c r="I82">
        <f t="shared" si="444"/>
        <v>0.47743202629097081</v>
      </c>
      <c r="J82">
        <f t="shared" si="444"/>
        <v>0.49661439484342967</v>
      </c>
      <c r="K82">
        <f t="shared" si="444"/>
        <v>0.52314978911704524</v>
      </c>
      <c r="L82">
        <f t="shared" si="444"/>
        <v>0.56451979595663737</v>
      </c>
      <c r="M82">
        <f t="shared" si="444"/>
        <v>0.6315039783825972</v>
      </c>
      <c r="N82">
        <f t="shared" si="444"/>
        <v>0.74515093389287956</v>
      </c>
      <c r="O82">
        <f t="shared" si="444"/>
        <v>0.95106460086088718</v>
      </c>
      <c r="P82">
        <f t="shared" si="444"/>
        <v>1.3758742602977292</v>
      </c>
      <c r="Q82">
        <f t="shared" si="444"/>
        <v>2.5006859279096147</v>
      </c>
      <c r="R82" s="74"/>
      <c r="S82">
        <f t="shared" ref="S82:AE82" si="445">S41/S48</f>
        <v>0.46670779370008841</v>
      </c>
      <c r="T82">
        <f t="shared" si="445"/>
        <v>0.46593241091014581</v>
      </c>
      <c r="U82">
        <f t="shared" si="445"/>
        <v>0.46792562356763601</v>
      </c>
      <c r="V82">
        <f t="shared" si="445"/>
        <v>0.47111627846507137</v>
      </c>
      <c r="W82">
        <f t="shared" si="445"/>
        <v>0.46927985398228766</v>
      </c>
      <c r="X82">
        <f t="shared" si="445"/>
        <v>0.47470222487129848</v>
      </c>
      <c r="Y82">
        <f t="shared" si="445"/>
        <v>0.49075608084754674</v>
      </c>
      <c r="Z82">
        <f t="shared" si="445"/>
        <v>0.52280563465718077</v>
      </c>
      <c r="AA82">
        <f t="shared" si="445"/>
        <v>0.58193354864471047</v>
      </c>
      <c r="AB82">
        <f t="shared" si="445"/>
        <v>0.6901060576150273</v>
      </c>
      <c r="AC82">
        <f t="shared" si="445"/>
        <v>0.89652873465705496</v>
      </c>
      <c r="AD82">
        <f t="shared" si="445"/>
        <v>1.34305405802902</v>
      </c>
      <c r="AE82">
        <f t="shared" si="445"/>
        <v>2.6685412908685282</v>
      </c>
      <c r="AF82" s="74"/>
      <c r="AG82">
        <f t="shared" ref="AG82:AS82" si="446">AG41/AG48</f>
        <v>0.47029771353404365</v>
      </c>
      <c r="AH82">
        <f t="shared" si="446"/>
        <v>0.47736409961501586</v>
      </c>
      <c r="AI82">
        <f t="shared" si="446"/>
        <v>0.48650793487514127</v>
      </c>
      <c r="AJ82">
        <f t="shared" si="446"/>
        <v>0.49563555116845703</v>
      </c>
      <c r="AK82">
        <f t="shared" si="446"/>
        <v>0.49150680763417426</v>
      </c>
      <c r="AL82">
        <f t="shared" si="446"/>
        <v>0.48857754466833136</v>
      </c>
      <c r="AM82">
        <f t="shared" si="446"/>
        <v>0.49801924636684308</v>
      </c>
      <c r="AN82">
        <f t="shared" si="446"/>
        <v>0.52353671390684398</v>
      </c>
      <c r="AO82">
        <f t="shared" si="446"/>
        <v>0.57564879078106912</v>
      </c>
      <c r="AP82">
        <f t="shared" si="446"/>
        <v>0.67516875609246807</v>
      </c>
      <c r="AQ82">
        <f t="shared" si="446"/>
        <v>0.86812246832315587</v>
      </c>
      <c r="AR82">
        <f t="shared" si="446"/>
        <v>1.286659074682865</v>
      </c>
      <c r="AS82">
        <f t="shared" si="446"/>
        <v>2.4931312501543319</v>
      </c>
      <c r="AT82" s="74"/>
      <c r="AU82">
        <f t="shared" ref="AU82:BG82" si="447">AU41/AU48</f>
        <v>0.48401299085360683</v>
      </c>
      <c r="AV82">
        <f t="shared" si="447"/>
        <v>0.49660300301182086</v>
      </c>
      <c r="AW82">
        <f t="shared" si="447"/>
        <v>0.51092093239291791</v>
      </c>
      <c r="AX82">
        <f t="shared" si="447"/>
        <v>0.52470015754442834</v>
      </c>
      <c r="AY82">
        <f t="shared" si="447"/>
        <v>0.51999572251253834</v>
      </c>
      <c r="AZ82">
        <f t="shared" si="447"/>
        <v>0.51045256087992841</v>
      </c>
      <c r="BA82">
        <f t="shared" si="447"/>
        <v>0.5148638136345024</v>
      </c>
      <c r="BB82">
        <f t="shared" si="447"/>
        <v>0.53523748325406562</v>
      </c>
      <c r="BC82">
        <f t="shared" si="447"/>
        <v>0.58147281824423624</v>
      </c>
      <c r="BD82">
        <f t="shared" si="447"/>
        <v>0.67303516185816525</v>
      </c>
      <c r="BE82">
        <f t="shared" si="447"/>
        <v>0.85275050619213455</v>
      </c>
      <c r="BF82">
        <f t="shared" si="447"/>
        <v>1.2376916695909328</v>
      </c>
      <c r="BG82">
        <f t="shared" si="447"/>
        <v>2.2990254831234767</v>
      </c>
      <c r="BH82" s="74"/>
      <c r="BI82">
        <f t="shared" ref="BI82:BU82" si="448">BI41/BI48</f>
        <v>0.50069147423403948</v>
      </c>
      <c r="BJ82">
        <f t="shared" si="448"/>
        <v>0.51763497489670041</v>
      </c>
      <c r="BK82">
        <f t="shared" si="448"/>
        <v>0.53610441327774072</v>
      </c>
      <c r="BL82">
        <f t="shared" si="448"/>
        <v>0.55383064134336624</v>
      </c>
      <c r="BM82">
        <f t="shared" si="448"/>
        <v>0.54990919319857368</v>
      </c>
      <c r="BN82">
        <f t="shared" si="448"/>
        <v>0.53454486679686219</v>
      </c>
      <c r="BO82">
        <f t="shared" si="448"/>
        <v>0.53484490133512264</v>
      </c>
      <c r="BP82">
        <f t="shared" si="448"/>
        <v>0.5509611219730699</v>
      </c>
      <c r="BQ82">
        <f t="shared" si="448"/>
        <v>0.59224174492072013</v>
      </c>
      <c r="BR82">
        <f t="shared" si="448"/>
        <v>0.67694639936710033</v>
      </c>
      <c r="BS82">
        <f t="shared" si="448"/>
        <v>0.84502006169150901</v>
      </c>
      <c r="BT82">
        <f t="shared" si="448"/>
        <v>1.2003858639390088</v>
      </c>
      <c r="BU82">
        <f t="shared" si="448"/>
        <v>2.1388525841556221</v>
      </c>
      <c r="BV82" s="74"/>
      <c r="BW82">
        <f t="shared" ref="BW82:CI82" si="449">BW41/BW48</f>
        <v>0.51817039694537737</v>
      </c>
      <c r="BX82">
        <f t="shared" si="449"/>
        <v>0.5387540510272808</v>
      </c>
      <c r="BY82">
        <f t="shared" si="449"/>
        <v>0.56073839353355948</v>
      </c>
      <c r="BZ82">
        <f t="shared" si="449"/>
        <v>0.58193402099713121</v>
      </c>
      <c r="CA82">
        <f t="shared" si="449"/>
        <v>0.5797252730386061</v>
      </c>
      <c r="CB82">
        <f t="shared" si="449"/>
        <v>0.55901276345537676</v>
      </c>
      <c r="CC82">
        <f t="shared" si="449"/>
        <v>0.5558228197111974</v>
      </c>
      <c r="CD82">
        <f t="shared" si="449"/>
        <v>0.56830494515415086</v>
      </c>
      <c r="CE82">
        <f t="shared" si="449"/>
        <v>0.60533446571287963</v>
      </c>
      <c r="CF82">
        <f t="shared" si="449"/>
        <v>0.68411444954435507</v>
      </c>
      <c r="CG82">
        <f t="shared" si="449"/>
        <v>0.84125642729186001</v>
      </c>
      <c r="CH82">
        <f t="shared" si="449"/>
        <v>1.17073142600128</v>
      </c>
      <c r="CI82">
        <f t="shared" si="449"/>
        <v>2.0126683701217347</v>
      </c>
      <c r="CJ82" s="74"/>
      <c r="CK82">
        <f t="shared" ref="CK82:CW82" si="450">CK41/CK48</f>
        <v>0.53565106449671029</v>
      </c>
      <c r="CL82">
        <f t="shared" si="450"/>
        <v>0.55939049769046811</v>
      </c>
      <c r="CM82">
        <f t="shared" si="450"/>
        <v>0.58445005394775651</v>
      </c>
      <c r="CN82">
        <f t="shared" si="450"/>
        <v>0.60875964960639795</v>
      </c>
      <c r="CO82">
        <f t="shared" si="450"/>
        <v>0.6088618875004228</v>
      </c>
      <c r="CP82">
        <f t="shared" si="450"/>
        <v>0.58314872123401573</v>
      </c>
      <c r="CQ82">
        <f t="shared" si="450"/>
        <v>0.57692935919609512</v>
      </c>
      <c r="CR82">
        <f t="shared" si="450"/>
        <v>0.58624423613562093</v>
      </c>
      <c r="CS82">
        <f t="shared" si="450"/>
        <v>0.61956814655159076</v>
      </c>
      <c r="CT82">
        <f t="shared" si="450"/>
        <v>0.69319929490697618</v>
      </c>
      <c r="CU82">
        <f t="shared" si="450"/>
        <v>0.84080827939852576</v>
      </c>
      <c r="CV82">
        <f t="shared" si="450"/>
        <v>1.1471051191523336</v>
      </c>
      <c r="CW82">
        <f t="shared" si="450"/>
        <v>1.9132585352150642</v>
      </c>
      <c r="CX82" s="74"/>
      <c r="CY82">
        <f t="shared" ref="CY82:DK82" si="451">CY41/CY48</f>
        <v>0.55281164730971855</v>
      </c>
      <c r="CZ82">
        <f t="shared" si="451"/>
        <v>0.57935414591687551</v>
      </c>
      <c r="DA82">
        <f t="shared" si="451"/>
        <v>0.60716428999133143</v>
      </c>
      <c r="DB82">
        <f t="shared" si="451"/>
        <v>0.63430950849278167</v>
      </c>
      <c r="DC82">
        <f t="shared" si="451"/>
        <v>0.63708121990830524</v>
      </c>
      <c r="DD82">
        <f t="shared" si="451"/>
        <v>0.60665637830724506</v>
      </c>
      <c r="DE82">
        <f t="shared" si="451"/>
        <v>0.5977727798678758</v>
      </c>
      <c r="DF82">
        <f t="shared" si="451"/>
        <v>0.60428810359386709</v>
      </c>
      <c r="DG82">
        <f t="shared" si="451"/>
        <v>0.63434278799460053</v>
      </c>
      <c r="DH82">
        <f t="shared" si="451"/>
        <v>0.70351275717665729</v>
      </c>
      <c r="DI82">
        <f t="shared" si="451"/>
        <v>0.84307001027601169</v>
      </c>
      <c r="DJ82">
        <f t="shared" si="451"/>
        <v>1.1300580198602561</v>
      </c>
      <c r="DK82">
        <f t="shared" si="451"/>
        <v>1.8297695449722389</v>
      </c>
      <c r="DL82" s="74"/>
      <c r="DM82">
        <f t="shared" ref="DM82:DY82" si="452">DM41/DM48</f>
        <v>0.56952293941379972</v>
      </c>
      <c r="DN82">
        <f t="shared" si="452"/>
        <v>0.59859876874719675</v>
      </c>
      <c r="DO82">
        <f t="shared" si="452"/>
        <v>0.6289083999794598</v>
      </c>
      <c r="DP82">
        <f t="shared" si="452"/>
        <v>0.65866389046251506</v>
      </c>
      <c r="DQ82">
        <f t="shared" si="452"/>
        <v>0.66429571559101097</v>
      </c>
      <c r="DR82">
        <f t="shared" si="452"/>
        <v>0.62940991836988425</v>
      </c>
      <c r="DS82">
        <f t="shared" si="452"/>
        <v>0.61816731105239375</v>
      </c>
      <c r="DT82">
        <f t="shared" si="452"/>
        <v>0.62218463385291256</v>
      </c>
      <c r="DU82">
        <f t="shared" si="452"/>
        <v>0.64932404420115786</v>
      </c>
      <c r="DV82">
        <f t="shared" si="452"/>
        <v>0.71455278470804484</v>
      </c>
      <c r="DW82">
        <f t="shared" si="452"/>
        <v>0.84743401699543297</v>
      </c>
      <c r="DX82">
        <f t="shared" si="452"/>
        <v>1.1182153577384659</v>
      </c>
      <c r="DY82">
        <f t="shared" si="452"/>
        <v>1.7598405275259721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3.8725725136999997E-2</v>
      </c>
      <c r="F84">
        <f t="shared" si="453"/>
        <v>0.10601769730199999</v>
      </c>
      <c r="G84">
        <f t="shared" si="453"/>
        <v>0.26457547398199999</v>
      </c>
      <c r="H84">
        <f t="shared" si="453"/>
        <v>0.59582654419199987</v>
      </c>
      <c r="I84">
        <f t="shared" si="453"/>
        <v>1.0873819292010001</v>
      </c>
      <c r="J84">
        <f t="shared" si="453"/>
        <v>1.2008016550580001</v>
      </c>
      <c r="K84">
        <f t="shared" si="453"/>
        <v>1.1683188312270001</v>
      </c>
      <c r="L84">
        <f t="shared" si="453"/>
        <v>1.1266658836649999</v>
      </c>
      <c r="M84">
        <f t="shared" si="453"/>
        <v>1.0706373494320001</v>
      </c>
      <c r="N84">
        <f t="shared" si="453"/>
        <v>0.99239073466799999</v>
      </c>
      <c r="O84">
        <f t="shared" si="453"/>
        <v>0.88083469226800004</v>
      </c>
      <c r="P84">
        <f t="shared" si="453"/>
        <v>0.71803315778400001</v>
      </c>
      <c r="Q84">
        <f t="shared" si="453"/>
        <v>0.48571091879699996</v>
      </c>
      <c r="R84" s="74"/>
      <c r="S84">
        <f t="shared" ref="S84:AE84" si="454">8*S29+9*S30+10*S31+11*S32+12*S33+13*S35+14*S36+15*S37+16*S34</f>
        <v>4.5150998001000003E-2</v>
      </c>
      <c r="T84">
        <f t="shared" si="454"/>
        <v>0.12218883206799999</v>
      </c>
      <c r="U84">
        <f t="shared" si="454"/>
        <v>0.30268273644099997</v>
      </c>
      <c r="V84">
        <f t="shared" si="454"/>
        <v>0.68173294307200005</v>
      </c>
      <c r="W84">
        <f t="shared" si="454"/>
        <v>1.2182374619079999</v>
      </c>
      <c r="X84">
        <f t="shared" si="454"/>
        <v>1.274472786806</v>
      </c>
      <c r="Y84">
        <f t="shared" si="454"/>
        <v>1.2514009842180001</v>
      </c>
      <c r="Z84">
        <f t="shared" si="454"/>
        <v>1.2160588543770001</v>
      </c>
      <c r="AA84">
        <f t="shared" si="454"/>
        <v>1.1620342802079999</v>
      </c>
      <c r="AB84">
        <f t="shared" si="454"/>
        <v>1.0797202077270001</v>
      </c>
      <c r="AC84">
        <f t="shared" si="454"/>
        <v>0.95547499967700011</v>
      </c>
      <c r="AD84">
        <f t="shared" si="454"/>
        <v>0.76761994056999994</v>
      </c>
      <c r="AE84">
        <f t="shared" si="454"/>
        <v>0.48566403910200001</v>
      </c>
      <c r="AF84" s="74"/>
      <c r="AG84">
        <f t="shared" ref="AG84:AS84" si="455">8*AG29+9*AG30+10*AG31+11*AG32+12*AG33+13*AG35+14*AG36+15*AG37+16*AG34</f>
        <v>4.4872291787000002E-2</v>
      </c>
      <c r="AH84">
        <f t="shared" si="455"/>
        <v>0.120758212881</v>
      </c>
      <c r="AI84">
        <f t="shared" si="455"/>
        <v>0.29836051259600005</v>
      </c>
      <c r="AJ84">
        <f t="shared" si="455"/>
        <v>0.67538533401399992</v>
      </c>
      <c r="AK84">
        <f t="shared" si="455"/>
        <v>1.2329420022140001</v>
      </c>
      <c r="AL84">
        <f t="shared" si="455"/>
        <v>1.288737854903</v>
      </c>
      <c r="AM84">
        <f t="shared" si="455"/>
        <v>1.2726531578850002</v>
      </c>
      <c r="AN84">
        <f t="shared" si="455"/>
        <v>1.243549373592</v>
      </c>
      <c r="AO84">
        <f t="shared" si="455"/>
        <v>1.194831740151</v>
      </c>
      <c r="AP84">
        <f t="shared" si="455"/>
        <v>1.116577686798</v>
      </c>
      <c r="AQ84">
        <f t="shared" si="455"/>
        <v>0.99492941302499993</v>
      </c>
      <c r="AR84">
        <f t="shared" si="455"/>
        <v>0.80638462981600001</v>
      </c>
      <c r="AS84">
        <f t="shared" si="455"/>
        <v>0.52258609749799989</v>
      </c>
      <c r="AT84" s="74"/>
      <c r="AU84">
        <f t="shared" ref="AU84:BG84" si="456">8*AU29+9*AU30+10*AU31+11*AU32+12*AU33+13*AU35+14*AU36+15*AU37+16*AU34</f>
        <v>4.3143119053000001E-2</v>
      </c>
      <c r="AV84">
        <f t="shared" si="456"/>
        <v>0.115688510547</v>
      </c>
      <c r="AW84">
        <f t="shared" si="456"/>
        <v>0.28542316918299998</v>
      </c>
      <c r="AX84">
        <f t="shared" si="456"/>
        <v>0.64899493019800014</v>
      </c>
      <c r="AY84">
        <f t="shared" si="456"/>
        <v>1.2196826940719998</v>
      </c>
      <c r="AZ84">
        <f t="shared" si="456"/>
        <v>1.2860561031500002</v>
      </c>
      <c r="BA84">
        <f t="shared" si="456"/>
        <v>1.2752639842219999</v>
      </c>
      <c r="BB84">
        <f t="shared" si="456"/>
        <v>1.251410191518</v>
      </c>
      <c r="BC84">
        <f t="shared" si="456"/>
        <v>1.207992415601</v>
      </c>
      <c r="BD84">
        <f t="shared" si="456"/>
        <v>1.1352118404049998</v>
      </c>
      <c r="BE84">
        <f t="shared" si="456"/>
        <v>1.019158353131</v>
      </c>
      <c r="BF84">
        <f t="shared" si="456"/>
        <v>0.83742457209799981</v>
      </c>
      <c r="BG84">
        <f t="shared" si="456"/>
        <v>0.56226302733300004</v>
      </c>
      <c r="BH84" s="74"/>
      <c r="BI84">
        <f t="shared" ref="BI84:BU84" si="457">8*BI29+9*BI30+10*BI31+11*BI32+12*BI33+13*BI35+14*BI36+15*BI37+16*BI34</f>
        <v>4.1136516933000002E-2</v>
      </c>
      <c r="BJ84">
        <f t="shared" si="457"/>
        <v>0.11002041037200001</v>
      </c>
      <c r="BK84">
        <f t="shared" si="457"/>
        <v>0.27117701300200003</v>
      </c>
      <c r="BL84">
        <f t="shared" si="457"/>
        <v>0.61882116124800002</v>
      </c>
      <c r="BM84">
        <f t="shared" si="457"/>
        <v>1.1962079604760001</v>
      </c>
      <c r="BN84">
        <f t="shared" si="457"/>
        <v>1.2770267195279998</v>
      </c>
      <c r="BO84">
        <f t="shared" si="457"/>
        <v>1.2703662623759999</v>
      </c>
      <c r="BP84">
        <f t="shared" si="457"/>
        <v>1.2508666959230001</v>
      </c>
      <c r="BQ84">
        <f t="shared" si="457"/>
        <v>1.2121939458429998</v>
      </c>
      <c r="BR84">
        <f t="shared" si="457"/>
        <v>1.1447901718459998</v>
      </c>
      <c r="BS84">
        <f t="shared" si="457"/>
        <v>1.0342928816130001</v>
      </c>
      <c r="BT84">
        <f t="shared" si="457"/>
        <v>0.86156484030699998</v>
      </c>
      <c r="BU84">
        <f t="shared" si="457"/>
        <v>0.59786898996800009</v>
      </c>
      <c r="BV84" s="74"/>
      <c r="BW84">
        <f t="shared" ref="BW84:CI84" si="458">8*BW29+9*BW30+10*BW31+11*BW32+12*BW33+13*BW35+14*BW36+15*BW37+16*BW34</f>
        <v>3.9177827096000005E-2</v>
      </c>
      <c r="BX84">
        <f t="shared" si="458"/>
        <v>0.10456973660400001</v>
      </c>
      <c r="BY84">
        <f t="shared" si="458"/>
        <v>0.25755960759499996</v>
      </c>
      <c r="BZ84">
        <f t="shared" si="458"/>
        <v>0.58945710307799992</v>
      </c>
      <c r="CA84">
        <f t="shared" si="458"/>
        <v>1.1684178868609998</v>
      </c>
      <c r="CB84">
        <f t="shared" si="458"/>
        <v>1.265442857529</v>
      </c>
      <c r="CC84">
        <f t="shared" si="458"/>
        <v>1.2620817663179997</v>
      </c>
      <c r="CD84">
        <f t="shared" si="458"/>
        <v>1.2462148365440002</v>
      </c>
      <c r="CE84">
        <f t="shared" si="458"/>
        <v>1.2116940798229998</v>
      </c>
      <c r="CF84">
        <f t="shared" si="458"/>
        <v>1.1492567771090001</v>
      </c>
      <c r="CG84">
        <f t="shared" si="458"/>
        <v>1.0449832332509998</v>
      </c>
      <c r="CH84">
        <f t="shared" si="458"/>
        <v>0.87965577367900005</v>
      </c>
      <c r="CI84">
        <f t="shared" si="458"/>
        <v>0.62851557756699983</v>
      </c>
      <c r="CJ84" s="74"/>
      <c r="CK84">
        <f t="shared" ref="CK84:CW84" si="459">8*CK29+9*CK30+10*CK31+11*CK32+12*CK33+13*CK35+14*CK36+15*CK37+16*CK34</f>
        <v>3.7359285914E-2</v>
      </c>
      <c r="CL84">
        <f t="shared" si="459"/>
        <v>9.9552221098000007E-2</v>
      </c>
      <c r="CM84">
        <f t="shared" si="459"/>
        <v>0.24506753987500002</v>
      </c>
      <c r="CN84">
        <f t="shared" si="459"/>
        <v>0.56222165529900003</v>
      </c>
      <c r="CO84">
        <f t="shared" si="459"/>
        <v>1.1389183509479999</v>
      </c>
      <c r="CP84">
        <f t="shared" si="459"/>
        <v>1.2529240484519999</v>
      </c>
      <c r="CQ84">
        <f t="shared" si="459"/>
        <v>1.2522371589579999</v>
      </c>
      <c r="CR84">
        <f t="shared" si="459"/>
        <v>1.2394276651710001</v>
      </c>
      <c r="CS84">
        <f t="shared" si="459"/>
        <v>1.2085271580949999</v>
      </c>
      <c r="CT84">
        <f t="shared" si="459"/>
        <v>1.1505972045340001</v>
      </c>
      <c r="CU84">
        <f t="shared" si="459"/>
        <v>1.0523499467949999</v>
      </c>
      <c r="CV84">
        <f t="shared" si="459"/>
        <v>0.89532325885199993</v>
      </c>
      <c r="CW84">
        <f t="shared" si="459"/>
        <v>0.65464185737500002</v>
      </c>
      <c r="CX84" s="74"/>
      <c r="CY84">
        <f t="shared" ref="CY84:DK84" si="460">8*CY29+9*CY30+10*CY31+11*CY32+12*CY33+13*CY35+14*CY36+15*CY37+16*CY34</f>
        <v>3.5699075307999997E-2</v>
      </c>
      <c r="CZ84">
        <f t="shared" si="460"/>
        <v>9.4997916942999999E-2</v>
      </c>
      <c r="DA84">
        <f t="shared" si="460"/>
        <v>0.23375551515099999</v>
      </c>
      <c r="DB84">
        <f t="shared" si="460"/>
        <v>0.53737370665500006</v>
      </c>
      <c r="DC84">
        <f t="shared" si="460"/>
        <v>1.1090744283189999</v>
      </c>
      <c r="DD84">
        <f t="shared" si="460"/>
        <v>1.2402331049449999</v>
      </c>
      <c r="DE84">
        <f t="shared" si="460"/>
        <v>1.2417311143330001</v>
      </c>
      <c r="DF84">
        <f t="shared" si="460"/>
        <v>1.2315133631299999</v>
      </c>
      <c r="DG84">
        <f t="shared" si="460"/>
        <v>1.2037656107400001</v>
      </c>
      <c r="DH84">
        <f t="shared" si="460"/>
        <v>1.1498203940040002</v>
      </c>
      <c r="DI84">
        <f t="shared" si="460"/>
        <v>1.0570808733650001</v>
      </c>
      <c r="DJ84">
        <f t="shared" si="460"/>
        <v>0.90781894511200001</v>
      </c>
      <c r="DK84">
        <f t="shared" si="460"/>
        <v>0.67660605408399987</v>
      </c>
      <c r="DL84" s="74"/>
      <c r="DM84">
        <f t="shared" ref="DM84:DY84" si="461">8*DM29+9*DM30+10*DM31+11*DM32+12*DM33+13*DM35+14*DM36+15*DM37+16*DM34</f>
        <v>3.4190706196000002E-2</v>
      </c>
      <c r="DN84">
        <f t="shared" si="461"/>
        <v>9.0877765991000004E-2</v>
      </c>
      <c r="DO84">
        <f t="shared" si="461"/>
        <v>0.22354021376899999</v>
      </c>
      <c r="DP84">
        <f t="shared" si="461"/>
        <v>0.51481349810099997</v>
      </c>
      <c r="DQ84">
        <f t="shared" si="461"/>
        <v>1.0796655227660001</v>
      </c>
      <c r="DR84">
        <f t="shared" si="461"/>
        <v>1.2277471583870001</v>
      </c>
      <c r="DS84">
        <f t="shared" si="461"/>
        <v>1.2310339517269997</v>
      </c>
      <c r="DT84">
        <f t="shared" si="461"/>
        <v>1.2230242854939997</v>
      </c>
      <c r="DU84">
        <f t="shared" si="461"/>
        <v>1.198037382076</v>
      </c>
      <c r="DV84">
        <f t="shared" si="461"/>
        <v>1.1475952392289999</v>
      </c>
      <c r="DW84">
        <f t="shared" si="461"/>
        <v>1.0597436649339997</v>
      </c>
      <c r="DX84">
        <f t="shared" si="461"/>
        <v>0.91756103054099991</v>
      </c>
      <c r="DY84">
        <f t="shared" si="461"/>
        <v>0.69677509398900006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1.1811346166784999E-2</v>
      </c>
      <c r="F86" s="71">
        <f t="shared" si="471"/>
        <v>3.2335397677109995E-2</v>
      </c>
      <c r="G86" s="71">
        <f t="shared" si="471"/>
        <v>8.0695519564509988E-2</v>
      </c>
      <c r="H86" s="71">
        <f t="shared" si="471"/>
        <v>0.18172709597855996</v>
      </c>
      <c r="I86" s="71">
        <f t="shared" si="471"/>
        <v>0.33165148840630504</v>
      </c>
      <c r="J86" s="71">
        <f t="shared" si="471"/>
        <v>0.36624450479269</v>
      </c>
      <c r="K86" s="71">
        <f t="shared" si="471"/>
        <v>0.35633724352423501</v>
      </c>
      <c r="L86" s="71">
        <f t="shared" si="471"/>
        <v>0.34363309451782498</v>
      </c>
      <c r="M86" s="71">
        <f t="shared" si="471"/>
        <v>0.32654439157676002</v>
      </c>
      <c r="N86" s="71">
        <f t="shared" si="471"/>
        <v>0.30267917407374001</v>
      </c>
      <c r="O86" s="71">
        <f t="shared" si="471"/>
        <v>0.26865458114174001</v>
      </c>
      <c r="P86" s="71">
        <f t="shared" si="471"/>
        <v>0.21900011312411999</v>
      </c>
      <c r="Q86" s="71">
        <f t="shared" si="471"/>
        <v>0.14814183023308497</v>
      </c>
      <c r="R86" s="74"/>
      <c r="S86" s="71">
        <f t="shared" ref="S86:AE86" si="472">S84/S85</f>
        <v>1.3771054390305001E-2</v>
      </c>
      <c r="T86" s="71">
        <f t="shared" si="472"/>
        <v>3.7267593780739995E-2</v>
      </c>
      <c r="U86" s="71">
        <f t="shared" si="472"/>
        <v>9.2318234614504988E-2</v>
      </c>
      <c r="V86" s="71">
        <f t="shared" si="472"/>
        <v>0.20792854763696</v>
      </c>
      <c r="W86" s="71">
        <f t="shared" si="472"/>
        <v>0.37156242588193994</v>
      </c>
      <c r="X86" s="71">
        <f t="shared" si="472"/>
        <v>0.38871419997582995</v>
      </c>
      <c r="Y86" s="71">
        <f t="shared" si="472"/>
        <v>0.38167730018648999</v>
      </c>
      <c r="Z86" s="71">
        <f t="shared" si="472"/>
        <v>0.37089795058498504</v>
      </c>
      <c r="AA86" s="71">
        <f t="shared" si="472"/>
        <v>0.35442045546343998</v>
      </c>
      <c r="AB86" s="71">
        <f t="shared" si="472"/>
        <v>0.32931466335673498</v>
      </c>
      <c r="AC86" s="71">
        <f t="shared" si="472"/>
        <v>0.29141987490148502</v>
      </c>
      <c r="AD86" s="71">
        <f t="shared" si="472"/>
        <v>0.23412408187384998</v>
      </c>
      <c r="AE86" s="71">
        <f t="shared" si="472"/>
        <v>0.14812753192611</v>
      </c>
      <c r="AF86" s="74"/>
      <c r="AG86" s="71">
        <f t="shared" ref="AG86:AS86" si="473">AG84/AG85</f>
        <v>1.3686048995035E-2</v>
      </c>
      <c r="AH86" s="71">
        <f t="shared" si="473"/>
        <v>3.6831254928704996E-2</v>
      </c>
      <c r="AI86" s="71">
        <f t="shared" si="473"/>
        <v>9.0999956341780014E-2</v>
      </c>
      <c r="AJ86" s="71">
        <f t="shared" si="473"/>
        <v>0.20599252687426997</v>
      </c>
      <c r="AK86" s="71">
        <f t="shared" si="473"/>
        <v>0.37604731067527003</v>
      </c>
      <c r="AL86" s="71">
        <f t="shared" si="473"/>
        <v>0.39306504574541495</v>
      </c>
      <c r="AM86" s="71">
        <f t="shared" si="473"/>
        <v>0.38815921315492508</v>
      </c>
      <c r="AN86" s="71">
        <f t="shared" si="473"/>
        <v>0.37928255894556001</v>
      </c>
      <c r="AO86" s="71">
        <f t="shared" si="473"/>
        <v>0.36442368074605502</v>
      </c>
      <c r="AP86" s="71">
        <f t="shared" si="473"/>
        <v>0.34055619447338997</v>
      </c>
      <c r="AQ86" s="71">
        <f t="shared" si="473"/>
        <v>0.30345347097262498</v>
      </c>
      <c r="AR86" s="71">
        <f t="shared" si="473"/>
        <v>0.24594731209387999</v>
      </c>
      <c r="AS86" s="71">
        <f t="shared" si="473"/>
        <v>0.15938875973688996</v>
      </c>
      <c r="AT86" s="74"/>
      <c r="AU86" s="71">
        <f t="shared" ref="AU86:BG86" si="474">AU84/AU85</f>
        <v>1.3158651311165E-2</v>
      </c>
      <c r="AV86" s="71">
        <f t="shared" si="474"/>
        <v>3.5284995716835001E-2</v>
      </c>
      <c r="AW86" s="71">
        <f t="shared" si="474"/>
        <v>8.7054066600814994E-2</v>
      </c>
      <c r="AX86" s="71">
        <f t="shared" si="474"/>
        <v>0.19794345371039004</v>
      </c>
      <c r="AY86" s="71">
        <f t="shared" si="474"/>
        <v>0.37200322169195993</v>
      </c>
      <c r="AZ86" s="71">
        <f t="shared" si="474"/>
        <v>0.39224711146075003</v>
      </c>
      <c r="BA86" s="71">
        <f t="shared" si="474"/>
        <v>0.38895551518770999</v>
      </c>
      <c r="BB86" s="71">
        <f t="shared" si="474"/>
        <v>0.38168010841298999</v>
      </c>
      <c r="BC86" s="71">
        <f t="shared" si="474"/>
        <v>0.36843768675830502</v>
      </c>
      <c r="BD86" s="71">
        <f t="shared" si="474"/>
        <v>0.34623961132352493</v>
      </c>
      <c r="BE86" s="71">
        <f t="shared" si="474"/>
        <v>0.310843297704955</v>
      </c>
      <c r="BF86" s="71">
        <f t="shared" si="474"/>
        <v>0.25541449448988995</v>
      </c>
      <c r="BG86" s="71">
        <f t="shared" si="474"/>
        <v>0.171490223336565</v>
      </c>
      <c r="BH86" s="74"/>
      <c r="BI86" s="71">
        <f t="shared" ref="BI86:BU86" si="475">BI84/BI85</f>
        <v>1.2546637664565E-2</v>
      </c>
      <c r="BJ86" s="71">
        <f t="shared" si="475"/>
        <v>3.3556225163460005E-2</v>
      </c>
      <c r="BK86" s="71">
        <f t="shared" si="475"/>
        <v>8.2708988965610006E-2</v>
      </c>
      <c r="BL86" s="71">
        <f t="shared" si="475"/>
        <v>0.18874045418064</v>
      </c>
      <c r="BM86" s="71">
        <f t="shared" si="475"/>
        <v>0.36484342794518004</v>
      </c>
      <c r="BN86" s="71">
        <f t="shared" si="475"/>
        <v>0.38949314945603997</v>
      </c>
      <c r="BO86" s="71">
        <f t="shared" si="475"/>
        <v>0.38746171002467994</v>
      </c>
      <c r="BP86" s="71">
        <f t="shared" si="475"/>
        <v>0.38151434225651504</v>
      </c>
      <c r="BQ86" s="71">
        <f t="shared" si="475"/>
        <v>0.36971915348211493</v>
      </c>
      <c r="BR86" s="71">
        <f t="shared" si="475"/>
        <v>0.34916100241302994</v>
      </c>
      <c r="BS86" s="71">
        <f t="shared" si="475"/>
        <v>0.31545932889196504</v>
      </c>
      <c r="BT86" s="71">
        <f t="shared" si="475"/>
        <v>0.26277727629363501</v>
      </c>
      <c r="BU86" s="71">
        <f t="shared" si="475"/>
        <v>0.18235004194024002</v>
      </c>
      <c r="BV86" s="74"/>
      <c r="BW86" s="71">
        <f t="shared" ref="BW86:CI86" si="476">BW84/BW85</f>
        <v>1.194923726428E-2</v>
      </c>
      <c r="BX86" s="71">
        <f t="shared" si="476"/>
        <v>3.1893769664220001E-2</v>
      </c>
      <c r="BY86" s="71">
        <f t="shared" si="476"/>
        <v>7.8555680316474988E-2</v>
      </c>
      <c r="BZ86" s="71">
        <f t="shared" si="476"/>
        <v>0.17978441643878998</v>
      </c>
      <c r="CA86" s="71">
        <f t="shared" si="476"/>
        <v>0.3563674554926049</v>
      </c>
      <c r="CB86" s="71">
        <f t="shared" si="476"/>
        <v>0.38596007154634498</v>
      </c>
      <c r="CC86" s="71">
        <f t="shared" si="476"/>
        <v>0.38493493872698992</v>
      </c>
      <c r="CD86" s="71">
        <f t="shared" si="476"/>
        <v>0.38009552514592004</v>
      </c>
      <c r="CE86" s="71">
        <f t="shared" si="476"/>
        <v>0.36956669434601491</v>
      </c>
      <c r="CF86" s="71">
        <f t="shared" si="476"/>
        <v>0.35052331701824502</v>
      </c>
      <c r="CG86" s="71">
        <f t="shared" si="476"/>
        <v>0.31871988614155494</v>
      </c>
      <c r="CH86" s="71">
        <f t="shared" si="476"/>
        <v>0.26829501097209502</v>
      </c>
      <c r="CI86" s="71">
        <f t="shared" si="476"/>
        <v>0.19169725115793496</v>
      </c>
      <c r="CJ86" s="74"/>
      <c r="CK86" s="71">
        <f t="shared" ref="CK86:CW86" si="477">CK84/CK85</f>
        <v>1.1394582203769999E-2</v>
      </c>
      <c r="CL86" s="71">
        <f t="shared" si="477"/>
        <v>3.0363427434890001E-2</v>
      </c>
      <c r="CM86" s="71">
        <f t="shared" si="477"/>
        <v>7.4745599661875009E-2</v>
      </c>
      <c r="CN86" s="71">
        <f t="shared" si="477"/>
        <v>0.17147760486619501</v>
      </c>
      <c r="CO86" s="71">
        <f t="shared" si="477"/>
        <v>0.34737009703913996</v>
      </c>
      <c r="CP86" s="71">
        <f t="shared" si="477"/>
        <v>0.38214183477785996</v>
      </c>
      <c r="CQ86" s="71">
        <f t="shared" si="477"/>
        <v>0.38193233348218997</v>
      </c>
      <c r="CR86" s="71">
        <f t="shared" si="477"/>
        <v>0.37802543787715503</v>
      </c>
      <c r="CS86" s="71">
        <f t="shared" si="477"/>
        <v>0.36860078321897494</v>
      </c>
      <c r="CT86" s="71">
        <f t="shared" si="477"/>
        <v>0.35093214738286999</v>
      </c>
      <c r="CU86" s="71">
        <f t="shared" si="477"/>
        <v>0.32096673377247498</v>
      </c>
      <c r="CV86" s="71">
        <f t="shared" si="477"/>
        <v>0.27307359394985997</v>
      </c>
      <c r="CW86" s="71">
        <f t="shared" si="477"/>
        <v>0.19966576649937501</v>
      </c>
      <c r="CX86" s="74"/>
      <c r="CY86" s="71">
        <f t="shared" ref="CY86:DK86" si="478">CY84/CY85</f>
        <v>1.0888217968939998E-2</v>
      </c>
      <c r="CZ86" s="71">
        <f t="shared" si="478"/>
        <v>2.8974364667615E-2</v>
      </c>
      <c r="DA86" s="71">
        <f t="shared" si="478"/>
        <v>7.1295432121054991E-2</v>
      </c>
      <c r="DB86" s="71">
        <f t="shared" si="478"/>
        <v>0.163898980529775</v>
      </c>
      <c r="DC86" s="71">
        <f t="shared" si="478"/>
        <v>0.338267700637295</v>
      </c>
      <c r="DD86" s="71">
        <f t="shared" si="478"/>
        <v>0.37827109700822498</v>
      </c>
      <c r="DE86" s="71">
        <f t="shared" si="478"/>
        <v>0.37872798987156503</v>
      </c>
      <c r="DF86" s="71">
        <f t="shared" si="478"/>
        <v>0.37561157575464998</v>
      </c>
      <c r="DG86" s="71">
        <f t="shared" si="478"/>
        <v>0.36714851127570003</v>
      </c>
      <c r="DH86" s="71">
        <f t="shared" si="478"/>
        <v>0.35069522017122001</v>
      </c>
      <c r="DI86" s="71">
        <f t="shared" si="478"/>
        <v>0.32240966637632501</v>
      </c>
      <c r="DJ86" s="71">
        <f t="shared" si="478"/>
        <v>0.27688477825915997</v>
      </c>
      <c r="DK86" s="71">
        <f t="shared" si="478"/>
        <v>0.20636484649561995</v>
      </c>
      <c r="DL86" s="74"/>
      <c r="DM86" s="71">
        <f t="shared" ref="DM86:DY86" si="479">DM84/DM85</f>
        <v>1.042816538978E-2</v>
      </c>
      <c r="DN86" s="71">
        <f t="shared" si="479"/>
        <v>2.7717718627255E-2</v>
      </c>
      <c r="DO86" s="71">
        <f t="shared" si="479"/>
        <v>6.8179765199544995E-2</v>
      </c>
      <c r="DP86" s="71">
        <f t="shared" si="479"/>
        <v>0.15701811692080497</v>
      </c>
      <c r="DQ86" s="71">
        <f t="shared" si="479"/>
        <v>0.32929798444363001</v>
      </c>
      <c r="DR86" s="71">
        <f t="shared" si="479"/>
        <v>0.37446288330803501</v>
      </c>
      <c r="DS86" s="71">
        <f t="shared" si="479"/>
        <v>0.37546535527673491</v>
      </c>
      <c r="DT86" s="71">
        <f t="shared" si="479"/>
        <v>0.37302240707566992</v>
      </c>
      <c r="DU86" s="71">
        <f t="shared" si="479"/>
        <v>0.36540140153317996</v>
      </c>
      <c r="DV86" s="71">
        <f t="shared" si="479"/>
        <v>0.35001654796484494</v>
      </c>
      <c r="DW86" s="71">
        <f t="shared" si="479"/>
        <v>0.32322181780486992</v>
      </c>
      <c r="DX86" s="71">
        <f t="shared" si="479"/>
        <v>0.27985611431500496</v>
      </c>
      <c r="DY86" s="71">
        <f t="shared" si="479"/>
        <v>0.21251640366664501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3.8725725136999997E-2</v>
      </c>
      <c r="F88">
        <f t="shared" si="480"/>
        <v>0.10601769730199999</v>
      </c>
      <c r="G88">
        <f t="shared" si="480"/>
        <v>0.26457547398199999</v>
      </c>
      <c r="H88">
        <f t="shared" si="480"/>
        <v>0.59582654419199987</v>
      </c>
      <c r="I88">
        <f t="shared" si="480"/>
        <v>1.0873819292010001</v>
      </c>
      <c r="J88">
        <f t="shared" si="480"/>
        <v>1.2008016550580001</v>
      </c>
      <c r="K88">
        <f t="shared" si="480"/>
        <v>1.1683188312270001</v>
      </c>
      <c r="L88">
        <f t="shared" si="480"/>
        <v>1.1266658836649999</v>
      </c>
      <c r="M88">
        <f t="shared" si="480"/>
        <v>1.0706373494320001</v>
      </c>
      <c r="N88">
        <f t="shared" si="480"/>
        <v>0.99239073466799999</v>
      </c>
      <c r="O88">
        <f t="shared" si="480"/>
        <v>0.88083469226800004</v>
      </c>
      <c r="P88">
        <f t="shared" si="480"/>
        <v>0.71803315778400001</v>
      </c>
      <c r="Q88">
        <f t="shared" si="480"/>
        <v>0.48571091879699996</v>
      </c>
      <c r="R88" s="83"/>
      <c r="S88">
        <f t="shared" ref="S88:AE88" si="481">S84</f>
        <v>4.5150998001000003E-2</v>
      </c>
      <c r="T88">
        <f t="shared" si="481"/>
        <v>0.12218883206799999</v>
      </c>
      <c r="U88">
        <f t="shared" si="481"/>
        <v>0.30268273644099997</v>
      </c>
      <c r="V88">
        <f t="shared" si="481"/>
        <v>0.68173294307200005</v>
      </c>
      <c r="W88">
        <f t="shared" si="481"/>
        <v>1.2182374619079999</v>
      </c>
      <c r="X88">
        <f t="shared" si="481"/>
        <v>1.274472786806</v>
      </c>
      <c r="Y88">
        <f t="shared" si="481"/>
        <v>1.2514009842180001</v>
      </c>
      <c r="Z88">
        <f t="shared" si="481"/>
        <v>1.2160588543770001</v>
      </c>
      <c r="AA88">
        <f t="shared" si="481"/>
        <v>1.1620342802079999</v>
      </c>
      <c r="AB88">
        <f t="shared" si="481"/>
        <v>1.0797202077270001</v>
      </c>
      <c r="AC88">
        <f t="shared" si="481"/>
        <v>0.95547499967700011</v>
      </c>
      <c r="AD88">
        <f t="shared" si="481"/>
        <v>0.76761994056999994</v>
      </c>
      <c r="AE88">
        <f t="shared" si="481"/>
        <v>0.48566403910200001</v>
      </c>
      <c r="AF88" s="83"/>
      <c r="AG88">
        <f t="shared" ref="AG88:AS88" si="482">AG84</f>
        <v>4.4872291787000002E-2</v>
      </c>
      <c r="AH88">
        <f t="shared" si="482"/>
        <v>0.120758212881</v>
      </c>
      <c r="AI88">
        <f t="shared" si="482"/>
        <v>0.29836051259600005</v>
      </c>
      <c r="AJ88">
        <f t="shared" si="482"/>
        <v>0.67538533401399992</v>
      </c>
      <c r="AK88">
        <f t="shared" si="482"/>
        <v>1.2329420022140001</v>
      </c>
      <c r="AL88">
        <f t="shared" si="482"/>
        <v>1.288737854903</v>
      </c>
      <c r="AM88">
        <f t="shared" si="482"/>
        <v>1.2726531578850002</v>
      </c>
      <c r="AN88">
        <f t="shared" si="482"/>
        <v>1.243549373592</v>
      </c>
      <c r="AO88">
        <f t="shared" si="482"/>
        <v>1.194831740151</v>
      </c>
      <c r="AP88">
        <f t="shared" si="482"/>
        <v>1.116577686798</v>
      </c>
      <c r="AQ88">
        <f t="shared" si="482"/>
        <v>0.99492941302499993</v>
      </c>
      <c r="AR88">
        <f t="shared" si="482"/>
        <v>0.80638462981600001</v>
      </c>
      <c r="AS88">
        <f t="shared" si="482"/>
        <v>0.52258609749799989</v>
      </c>
      <c r="AT88" s="83"/>
      <c r="AU88">
        <f t="shared" ref="AU88:BG88" si="483">AU84</f>
        <v>4.3143119053000001E-2</v>
      </c>
      <c r="AV88">
        <f t="shared" si="483"/>
        <v>0.115688510547</v>
      </c>
      <c r="AW88">
        <f t="shared" si="483"/>
        <v>0.28542316918299998</v>
      </c>
      <c r="AX88">
        <f t="shared" si="483"/>
        <v>0.64899493019800014</v>
      </c>
      <c r="AY88">
        <f t="shared" si="483"/>
        <v>1.2196826940719998</v>
      </c>
      <c r="AZ88">
        <f t="shared" si="483"/>
        <v>1.2860561031500002</v>
      </c>
      <c r="BA88">
        <f t="shared" si="483"/>
        <v>1.2752639842219999</v>
      </c>
      <c r="BB88">
        <f t="shared" si="483"/>
        <v>1.251410191518</v>
      </c>
      <c r="BC88">
        <f t="shared" si="483"/>
        <v>1.207992415601</v>
      </c>
      <c r="BD88">
        <f t="shared" si="483"/>
        <v>1.1352118404049998</v>
      </c>
      <c r="BE88">
        <f t="shared" si="483"/>
        <v>1.019158353131</v>
      </c>
      <c r="BF88">
        <f t="shared" si="483"/>
        <v>0.83742457209799981</v>
      </c>
      <c r="BG88">
        <f t="shared" si="483"/>
        <v>0.56226302733300004</v>
      </c>
      <c r="BH88" s="83"/>
      <c r="BI88">
        <f t="shared" ref="BI88:BU88" si="484">BI84</f>
        <v>4.1136516933000002E-2</v>
      </c>
      <c r="BJ88">
        <f t="shared" si="484"/>
        <v>0.11002041037200001</v>
      </c>
      <c r="BK88">
        <f t="shared" si="484"/>
        <v>0.27117701300200003</v>
      </c>
      <c r="BL88">
        <f t="shared" si="484"/>
        <v>0.61882116124800002</v>
      </c>
      <c r="BM88">
        <f t="shared" si="484"/>
        <v>1.1962079604760001</v>
      </c>
      <c r="BN88">
        <f t="shared" si="484"/>
        <v>1.2770267195279998</v>
      </c>
      <c r="BO88">
        <f t="shared" si="484"/>
        <v>1.2703662623759999</v>
      </c>
      <c r="BP88">
        <f t="shared" si="484"/>
        <v>1.2508666959230001</v>
      </c>
      <c r="BQ88">
        <f t="shared" si="484"/>
        <v>1.2121939458429998</v>
      </c>
      <c r="BR88">
        <f t="shared" si="484"/>
        <v>1.1447901718459998</v>
      </c>
      <c r="BS88">
        <f t="shared" si="484"/>
        <v>1.0342928816130001</v>
      </c>
      <c r="BT88">
        <f t="shared" si="484"/>
        <v>0.86156484030699998</v>
      </c>
      <c r="BU88">
        <f t="shared" si="484"/>
        <v>0.59786898996800009</v>
      </c>
      <c r="BV88" s="83"/>
      <c r="BW88">
        <f t="shared" ref="BW88:CI88" si="485">BW84</f>
        <v>3.9177827096000005E-2</v>
      </c>
      <c r="BX88">
        <f t="shared" si="485"/>
        <v>0.10456973660400001</v>
      </c>
      <c r="BY88">
        <f t="shared" si="485"/>
        <v>0.25755960759499996</v>
      </c>
      <c r="BZ88">
        <f t="shared" si="485"/>
        <v>0.58945710307799992</v>
      </c>
      <c r="CA88">
        <f t="shared" si="485"/>
        <v>1.1684178868609998</v>
      </c>
      <c r="CB88">
        <f t="shared" si="485"/>
        <v>1.265442857529</v>
      </c>
      <c r="CC88">
        <f t="shared" si="485"/>
        <v>1.2620817663179997</v>
      </c>
      <c r="CD88">
        <f t="shared" si="485"/>
        <v>1.2462148365440002</v>
      </c>
      <c r="CE88">
        <f t="shared" si="485"/>
        <v>1.2116940798229998</v>
      </c>
      <c r="CF88">
        <f t="shared" si="485"/>
        <v>1.1492567771090001</v>
      </c>
      <c r="CG88">
        <f t="shared" si="485"/>
        <v>1.0449832332509998</v>
      </c>
      <c r="CH88">
        <f t="shared" si="485"/>
        <v>0.87965577367900005</v>
      </c>
      <c r="CI88">
        <f t="shared" si="485"/>
        <v>0.62851557756699983</v>
      </c>
      <c r="CJ88" s="83"/>
      <c r="CK88">
        <f t="shared" ref="CK88:CW88" si="486">CK84</f>
        <v>3.7359285914E-2</v>
      </c>
      <c r="CL88">
        <f t="shared" si="486"/>
        <v>9.9552221098000007E-2</v>
      </c>
      <c r="CM88">
        <f t="shared" si="486"/>
        <v>0.24506753987500002</v>
      </c>
      <c r="CN88">
        <f t="shared" si="486"/>
        <v>0.56222165529900003</v>
      </c>
      <c r="CO88">
        <f t="shared" si="486"/>
        <v>1.1389183509479999</v>
      </c>
      <c r="CP88">
        <f t="shared" si="486"/>
        <v>1.2529240484519999</v>
      </c>
      <c r="CQ88">
        <f t="shared" si="486"/>
        <v>1.2522371589579999</v>
      </c>
      <c r="CR88">
        <f t="shared" si="486"/>
        <v>1.2394276651710001</v>
      </c>
      <c r="CS88">
        <f t="shared" si="486"/>
        <v>1.2085271580949999</v>
      </c>
      <c r="CT88">
        <f t="shared" si="486"/>
        <v>1.1505972045340001</v>
      </c>
      <c r="CU88">
        <f t="shared" si="486"/>
        <v>1.0523499467949999</v>
      </c>
      <c r="CV88">
        <f t="shared" si="486"/>
        <v>0.89532325885199993</v>
      </c>
      <c r="CW88">
        <f t="shared" si="486"/>
        <v>0.65464185737500002</v>
      </c>
      <c r="CX88" s="83"/>
      <c r="CY88">
        <f t="shared" ref="CY88:DK88" si="487">CY84</f>
        <v>3.5699075307999997E-2</v>
      </c>
      <c r="CZ88">
        <f t="shared" si="487"/>
        <v>9.4997916942999999E-2</v>
      </c>
      <c r="DA88">
        <f t="shared" si="487"/>
        <v>0.23375551515099999</v>
      </c>
      <c r="DB88">
        <f t="shared" si="487"/>
        <v>0.53737370665500006</v>
      </c>
      <c r="DC88">
        <f t="shared" si="487"/>
        <v>1.1090744283189999</v>
      </c>
      <c r="DD88">
        <f t="shared" si="487"/>
        <v>1.2402331049449999</v>
      </c>
      <c r="DE88">
        <f t="shared" si="487"/>
        <v>1.2417311143330001</v>
      </c>
      <c r="DF88">
        <f t="shared" si="487"/>
        <v>1.2315133631299999</v>
      </c>
      <c r="DG88">
        <f t="shared" si="487"/>
        <v>1.2037656107400001</v>
      </c>
      <c r="DH88">
        <f t="shared" si="487"/>
        <v>1.1498203940040002</v>
      </c>
      <c r="DI88">
        <f t="shared" si="487"/>
        <v>1.0570808733650001</v>
      </c>
      <c r="DJ88">
        <f t="shared" si="487"/>
        <v>0.90781894511200001</v>
      </c>
      <c r="DK88">
        <f t="shared" si="487"/>
        <v>0.67660605408399987</v>
      </c>
      <c r="DL88" s="83"/>
      <c r="DM88">
        <f t="shared" ref="DM88:DY88" si="488">DM84</f>
        <v>3.4190706196000002E-2</v>
      </c>
      <c r="DN88">
        <f t="shared" si="488"/>
        <v>9.0877765991000004E-2</v>
      </c>
      <c r="DO88">
        <f t="shared" si="488"/>
        <v>0.22354021376899999</v>
      </c>
      <c r="DP88">
        <f t="shared" si="488"/>
        <v>0.51481349810099997</v>
      </c>
      <c r="DQ88">
        <f t="shared" si="488"/>
        <v>1.0796655227660001</v>
      </c>
      <c r="DR88">
        <f t="shared" si="488"/>
        <v>1.2277471583870001</v>
      </c>
      <c r="DS88">
        <f t="shared" si="488"/>
        <v>1.2310339517269997</v>
      </c>
      <c r="DT88">
        <f t="shared" si="488"/>
        <v>1.2230242854939997</v>
      </c>
      <c r="DU88">
        <f t="shared" si="488"/>
        <v>1.198037382076</v>
      </c>
      <c r="DV88">
        <f t="shared" si="488"/>
        <v>1.1475952392289999</v>
      </c>
      <c r="DW88">
        <f t="shared" si="488"/>
        <v>1.0597436649339997</v>
      </c>
      <c r="DX88">
        <f t="shared" si="488"/>
        <v>0.91756103054099991</v>
      </c>
      <c r="DY88">
        <f t="shared" si="488"/>
        <v>0.69677509398900006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0.1064687892501639</v>
      </c>
      <c r="F89">
        <f t="shared" si="489"/>
        <v>0.28490055675016412</v>
      </c>
      <c r="G89">
        <f t="shared" si="489"/>
        <v>0.69844269585016416</v>
      </c>
      <c r="H89">
        <f t="shared" si="489"/>
        <v>1.5533810867801641</v>
      </c>
      <c r="I89">
        <f t="shared" si="489"/>
        <v>2.8354716600671641</v>
      </c>
      <c r="J89">
        <f t="shared" si="489"/>
        <v>3.2124555969991642</v>
      </c>
      <c r="K89">
        <f t="shared" si="489"/>
        <v>3.2127433896241642</v>
      </c>
      <c r="L89">
        <f t="shared" si="489"/>
        <v>3.2138757234361641</v>
      </c>
      <c r="M89">
        <f t="shared" si="489"/>
        <v>3.2162566855851642</v>
      </c>
      <c r="N89">
        <f t="shared" si="489"/>
        <v>3.2204990176201642</v>
      </c>
      <c r="O89">
        <f t="shared" si="489"/>
        <v>3.2274849473621638</v>
      </c>
      <c r="P89">
        <f t="shared" si="489"/>
        <v>3.238450598641164</v>
      </c>
      <c r="Q89">
        <f t="shared" si="489"/>
        <v>3.255039287473164</v>
      </c>
      <c r="R89" s="83"/>
      <c r="S89">
        <f t="shared" ref="S89:AE89" si="490">S10-S15</f>
        <v>0.11465734492016422</v>
      </c>
      <c r="T89">
        <f t="shared" si="490"/>
        <v>0.30735508810016388</v>
      </c>
      <c r="U89">
        <f t="shared" si="490"/>
        <v>0.75674503249016389</v>
      </c>
      <c r="V89">
        <f t="shared" si="490"/>
        <v>1.6987087104201639</v>
      </c>
      <c r="W89">
        <f t="shared" si="490"/>
        <v>3.037275707830164</v>
      </c>
      <c r="X89">
        <f t="shared" si="490"/>
        <v>3.2179377636561641</v>
      </c>
      <c r="Y89">
        <f t="shared" si="490"/>
        <v>3.2178218261961642</v>
      </c>
      <c r="Z89">
        <f t="shared" si="490"/>
        <v>3.2186963085011642</v>
      </c>
      <c r="AA89">
        <f t="shared" si="490"/>
        <v>3.2209618606811641</v>
      </c>
      <c r="AB89">
        <f t="shared" si="490"/>
        <v>3.2252262103461642</v>
      </c>
      <c r="AC89">
        <f t="shared" si="490"/>
        <v>3.2323596167771642</v>
      </c>
      <c r="AD89">
        <f t="shared" si="490"/>
        <v>3.2434615772211641</v>
      </c>
      <c r="AE89">
        <f t="shared" si="490"/>
        <v>3.259938848356164</v>
      </c>
      <c r="AF89" s="83"/>
      <c r="AG89">
        <f t="shared" ref="AG89:AS89" si="491">AG10-AG15</f>
        <v>0.11186464415016406</v>
      </c>
      <c r="AH89">
        <f t="shared" si="491"/>
        <v>0.30028536943016393</v>
      </c>
      <c r="AI89">
        <f t="shared" si="491"/>
        <v>0.74199773125016399</v>
      </c>
      <c r="AJ89">
        <f t="shared" si="491"/>
        <v>1.6822696015401639</v>
      </c>
      <c r="AK89">
        <f t="shared" si="491"/>
        <v>3.067219273225164</v>
      </c>
      <c r="AL89">
        <f t="shared" si="491"/>
        <v>3.2231267175571641</v>
      </c>
      <c r="AM89">
        <f t="shared" si="491"/>
        <v>3.2227522320361639</v>
      </c>
      <c r="AN89">
        <f t="shared" si="491"/>
        <v>3.2234917984981641</v>
      </c>
      <c r="AO89">
        <f t="shared" si="491"/>
        <v>3.225674267506164</v>
      </c>
      <c r="AP89">
        <f t="shared" si="491"/>
        <v>3.2298069837621641</v>
      </c>
      <c r="AQ89">
        <f t="shared" si="491"/>
        <v>3.2365948009301642</v>
      </c>
      <c r="AR89">
        <f t="shared" si="491"/>
        <v>3.246803466219164</v>
      </c>
      <c r="AS89">
        <f t="shared" si="491"/>
        <v>3.2613679775041642</v>
      </c>
      <c r="AT89" s="83"/>
      <c r="AU89">
        <f t="shared" ref="AU89:BG89" si="492">AU10-AU15</f>
        <v>0.10725642984016392</v>
      </c>
      <c r="AV89">
        <f t="shared" si="492"/>
        <v>0.28822173277016416</v>
      </c>
      <c r="AW89">
        <f t="shared" si="492"/>
        <v>0.71415574705016382</v>
      </c>
      <c r="AX89">
        <f t="shared" si="492"/>
        <v>1.6322200247301639</v>
      </c>
      <c r="AY89">
        <f t="shared" si="492"/>
        <v>3.0613773709911642</v>
      </c>
      <c r="AZ89">
        <f t="shared" si="492"/>
        <v>3.228233557458164</v>
      </c>
      <c r="BA89">
        <f t="shared" si="492"/>
        <v>3.2276281730971639</v>
      </c>
      <c r="BB89">
        <f t="shared" si="492"/>
        <v>3.2283151639071641</v>
      </c>
      <c r="BC89">
        <f t="shared" si="492"/>
        <v>3.2305202952311642</v>
      </c>
      <c r="BD89">
        <f t="shared" si="492"/>
        <v>3.2346176740891641</v>
      </c>
      <c r="BE89">
        <f t="shared" si="492"/>
        <v>3.2411076058841641</v>
      </c>
      <c r="BF89">
        <f t="shared" si="492"/>
        <v>3.2503931354981641</v>
      </c>
      <c r="BG89">
        <f t="shared" si="492"/>
        <v>3.2629094635351641</v>
      </c>
      <c r="BH89" s="83"/>
      <c r="BI89">
        <f t="shared" ref="BI89:BU89" si="493">BI10-BI15</f>
        <v>0.10258857337016414</v>
      </c>
      <c r="BJ89">
        <f t="shared" si="493"/>
        <v>0.27591703297016412</v>
      </c>
      <c r="BK89">
        <f t="shared" si="493"/>
        <v>0.68518326746016411</v>
      </c>
      <c r="BL89">
        <f t="shared" si="493"/>
        <v>1.576159988040164</v>
      </c>
      <c r="BM89">
        <f t="shared" si="493"/>
        <v>3.0414637186931639</v>
      </c>
      <c r="BN89">
        <f t="shared" si="493"/>
        <v>3.2334577399881641</v>
      </c>
      <c r="BO89">
        <f t="shared" si="493"/>
        <v>3.232574309108164</v>
      </c>
      <c r="BP89">
        <f t="shared" si="493"/>
        <v>3.233230549501164</v>
      </c>
      <c r="BQ89">
        <f t="shared" si="493"/>
        <v>3.235517986186164</v>
      </c>
      <c r="BR89">
        <f t="shared" si="493"/>
        <v>3.2396515401231638</v>
      </c>
      <c r="BS89">
        <f t="shared" si="493"/>
        <v>3.2458762460751642</v>
      </c>
      <c r="BT89">
        <f t="shared" si="493"/>
        <v>3.2543331858951641</v>
      </c>
      <c r="BU89">
        <f t="shared" si="493"/>
        <v>3.2649500604791641</v>
      </c>
      <c r="BV89" s="83"/>
      <c r="BW89">
        <f t="shared" ref="BW89:CI89" si="494">BW10-BW15</f>
        <v>9.8265855940164126E-2</v>
      </c>
      <c r="BX89">
        <f t="shared" si="494"/>
        <v>0.26448726462016392</v>
      </c>
      <c r="BY89">
        <f t="shared" si="494"/>
        <v>0.65802445447016389</v>
      </c>
      <c r="BZ89">
        <f t="shared" si="494"/>
        <v>1.5217940927201641</v>
      </c>
      <c r="CA89">
        <f t="shared" si="494"/>
        <v>3.0140829539601639</v>
      </c>
      <c r="CB89">
        <f t="shared" si="494"/>
        <v>3.238909715849164</v>
      </c>
      <c r="CC89">
        <f t="shared" si="494"/>
        <v>3.2376402107531641</v>
      </c>
      <c r="CD89">
        <f t="shared" si="494"/>
        <v>3.238232799107164</v>
      </c>
      <c r="CE89">
        <f t="shared" si="494"/>
        <v>3.240604090444164</v>
      </c>
      <c r="CF89">
        <f t="shared" si="494"/>
        <v>3.2447845851531638</v>
      </c>
      <c r="CG89">
        <f t="shared" si="494"/>
        <v>3.2507746299081641</v>
      </c>
      <c r="CH89">
        <f t="shared" si="494"/>
        <v>3.2583965536861639</v>
      </c>
      <c r="CI89">
        <f t="shared" si="494"/>
        <v>3.2673087407261638</v>
      </c>
      <c r="CJ89" s="83"/>
      <c r="CK89">
        <f t="shared" ref="CK89:CW89" si="495">CK10-CK15</f>
        <v>9.4359425680163866E-2</v>
      </c>
      <c r="CL89">
        <f t="shared" si="495"/>
        <v>0.25414138774016415</v>
      </c>
      <c r="CM89">
        <f t="shared" si="495"/>
        <v>0.63331379778016395</v>
      </c>
      <c r="CN89">
        <f t="shared" si="495"/>
        <v>1.4713250085601641</v>
      </c>
      <c r="CO89">
        <f t="shared" si="495"/>
        <v>2.9823409030341641</v>
      </c>
      <c r="CP89">
        <f t="shared" si="495"/>
        <v>3.2446443784521639</v>
      </c>
      <c r="CQ89">
        <f t="shared" si="495"/>
        <v>3.2428250580131639</v>
      </c>
      <c r="CR89">
        <f t="shared" si="495"/>
        <v>3.2432728610061639</v>
      </c>
      <c r="CS89">
        <f t="shared" si="495"/>
        <v>3.2456775540801641</v>
      </c>
      <c r="CT89">
        <f t="shared" si="495"/>
        <v>3.249858994838164</v>
      </c>
      <c r="CU89">
        <f t="shared" si="495"/>
        <v>3.255589731269164</v>
      </c>
      <c r="CV89">
        <f t="shared" si="495"/>
        <v>3.2624265598351641</v>
      </c>
      <c r="CW89">
        <f t="shared" si="495"/>
        <v>3.2697165049041641</v>
      </c>
      <c r="CX89" s="83"/>
      <c r="CY89">
        <f t="shared" ref="CY89:DK89" si="496">CY10-CY15</f>
        <v>9.0848613170164239E-2</v>
      </c>
      <c r="CZ89">
        <f t="shared" si="496"/>
        <v>0.24483492769016424</v>
      </c>
      <c r="DA89">
        <f t="shared" si="496"/>
        <v>0.61101497204016386</v>
      </c>
      <c r="DB89">
        <f t="shared" si="496"/>
        <v>1.425178789340164</v>
      </c>
      <c r="DC89">
        <f t="shared" si="496"/>
        <v>2.948146652354164</v>
      </c>
      <c r="DD89">
        <f t="shared" si="496"/>
        <v>3.2506836723111641</v>
      </c>
      <c r="DE89">
        <f t="shared" si="496"/>
        <v>3.2480966747911642</v>
      </c>
      <c r="DF89">
        <f t="shared" si="496"/>
        <v>3.248278093544164</v>
      </c>
      <c r="DG89">
        <f t="shared" si="496"/>
        <v>3.2506266097761642</v>
      </c>
      <c r="DH89">
        <f t="shared" si="496"/>
        <v>3.2547180155641642</v>
      </c>
      <c r="DI89">
        <f t="shared" si="496"/>
        <v>3.2601089047101639</v>
      </c>
      <c r="DJ89">
        <f t="shared" si="496"/>
        <v>3.2661450374601642</v>
      </c>
      <c r="DK89">
        <f t="shared" si="496"/>
        <v>3.2719908527121642</v>
      </c>
      <c r="DL89" s="83"/>
      <c r="DM89">
        <f t="shared" ref="DM89:DY89" si="497">DM10-DM15</f>
        <v>8.7689674150163821E-2</v>
      </c>
      <c r="DN89">
        <f t="shared" si="497"/>
        <v>0.23645742375016399</v>
      </c>
      <c r="DO89">
        <f t="shared" si="497"/>
        <v>0.59090197793016408</v>
      </c>
      <c r="DP89">
        <f t="shared" si="497"/>
        <v>1.383178439180164</v>
      </c>
      <c r="DQ89">
        <f t="shared" si="497"/>
        <v>2.9128225581121638</v>
      </c>
      <c r="DR89">
        <f t="shared" si="497"/>
        <v>3.2570316388541638</v>
      </c>
      <c r="DS89">
        <f t="shared" si="497"/>
        <v>3.2534039054201642</v>
      </c>
      <c r="DT89">
        <f t="shared" si="497"/>
        <v>3.2531651156451642</v>
      </c>
      <c r="DU89">
        <f t="shared" si="497"/>
        <v>3.255337734858164</v>
      </c>
      <c r="DV89">
        <f t="shared" si="497"/>
        <v>3.2592252675101641</v>
      </c>
      <c r="DW89">
        <f t="shared" si="497"/>
        <v>3.2641676688011638</v>
      </c>
      <c r="DX89">
        <f t="shared" si="497"/>
        <v>3.2693707157521641</v>
      </c>
      <c r="DY89">
        <f t="shared" si="497"/>
        <v>3.2739837596311641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0.36372842604613709</v>
      </c>
      <c r="F90" s="71">
        <f t="shared" si="498"/>
        <v>0.3721217624540108</v>
      </c>
      <c r="G90" s="71">
        <f t="shared" si="498"/>
        <v>0.37880770398772839</v>
      </c>
      <c r="H90" s="71">
        <f t="shared" si="498"/>
        <v>0.38356752844662501</v>
      </c>
      <c r="I90" s="71">
        <f t="shared" si="498"/>
        <v>0.38349243426232771</v>
      </c>
      <c r="J90" s="71">
        <f t="shared" si="498"/>
        <v>0.37379556504366918</v>
      </c>
      <c r="K90" s="71">
        <f t="shared" si="498"/>
        <v>0.36365146217409955</v>
      </c>
      <c r="L90" s="71">
        <f t="shared" si="498"/>
        <v>0.35056299017698417</v>
      </c>
      <c r="M90" s="71">
        <f t="shared" si="498"/>
        <v>0.33288305446218103</v>
      </c>
      <c r="N90" s="71">
        <f t="shared" si="498"/>
        <v>0.30814812525586233</v>
      </c>
      <c r="O90" s="71">
        <f t="shared" si="498"/>
        <v>0.27291674682725003</v>
      </c>
      <c r="P90" s="71">
        <f t="shared" si="498"/>
        <v>0.22172120151694849</v>
      </c>
      <c r="Q90" s="71">
        <f t="shared" si="498"/>
        <v>0.14921814328516131</v>
      </c>
      <c r="R90" s="86"/>
      <c r="S90" s="71">
        <f t="shared" ref="S90:AE90" si="499">S88/S89</f>
        <v>0.39379071643808422</v>
      </c>
      <c r="T90" s="71">
        <f t="shared" si="499"/>
        <v>0.39754940392650961</v>
      </c>
      <c r="U90" s="71">
        <f t="shared" si="499"/>
        <v>0.39997981281090761</v>
      </c>
      <c r="V90" s="71">
        <f t="shared" si="499"/>
        <v>0.40132421697147719</v>
      </c>
      <c r="W90" s="71">
        <f t="shared" si="499"/>
        <v>0.40109544838730204</v>
      </c>
      <c r="X90" s="71">
        <f t="shared" si="499"/>
        <v>0.39605265247826499</v>
      </c>
      <c r="Y90" s="71">
        <f t="shared" si="499"/>
        <v>0.38889691592940062</v>
      </c>
      <c r="Z90" s="71">
        <f t="shared" si="499"/>
        <v>0.37781099483202774</v>
      </c>
      <c r="AA90" s="71">
        <f t="shared" si="499"/>
        <v>0.36077244328570057</v>
      </c>
      <c r="AB90" s="71">
        <f t="shared" si="499"/>
        <v>0.3347734817059897</v>
      </c>
      <c r="AC90" s="71">
        <f t="shared" si="499"/>
        <v>0.29559675065785529</v>
      </c>
      <c r="AD90" s="71">
        <f t="shared" si="499"/>
        <v>0.23666688267898595</v>
      </c>
      <c r="AE90" s="71">
        <f t="shared" si="499"/>
        <v>0.14897949369415253</v>
      </c>
      <c r="AF90" s="86"/>
      <c r="AG90" s="71">
        <f t="shared" ref="AG90:AS90" si="500">AG88/AG89</f>
        <v>0.40113024206973436</v>
      </c>
      <c r="AH90" s="71">
        <f t="shared" si="500"/>
        <v>0.40214484345393398</v>
      </c>
      <c r="AI90" s="71">
        <f t="shared" si="500"/>
        <v>0.40210434618621227</v>
      </c>
      <c r="AJ90" s="71">
        <f t="shared" si="500"/>
        <v>0.40147270889021958</v>
      </c>
      <c r="AK90" s="71">
        <f t="shared" si="500"/>
        <v>0.40197387026639553</v>
      </c>
      <c r="AL90" s="71">
        <f t="shared" si="500"/>
        <v>0.39984088986726085</v>
      </c>
      <c r="AM90" s="71">
        <f t="shared" si="500"/>
        <v>0.39489637001381472</v>
      </c>
      <c r="AN90" s="71">
        <f t="shared" si="500"/>
        <v>0.38577711727741137</v>
      </c>
      <c r="AO90" s="71">
        <f t="shared" si="500"/>
        <v>0.3704130178881172</v>
      </c>
      <c r="AP90" s="71">
        <f t="shared" si="500"/>
        <v>0.34571034504897286</v>
      </c>
      <c r="AQ90" s="71">
        <f t="shared" si="500"/>
        <v>0.30740005290098948</v>
      </c>
      <c r="AR90" s="71">
        <f t="shared" si="500"/>
        <v>0.24836262441071566</v>
      </c>
      <c r="AS90" s="71">
        <f t="shared" si="500"/>
        <v>0.1602352451801286</v>
      </c>
      <c r="AT90" s="86"/>
      <c r="AU90" s="71">
        <f t="shared" ref="AU90:BG90" si="501">AU88/AU89</f>
        <v>0.40224272910531239</v>
      </c>
      <c r="AV90" s="71">
        <f t="shared" si="501"/>
        <v>0.40138718699347059</v>
      </c>
      <c r="AW90" s="71">
        <f t="shared" si="501"/>
        <v>0.39966515758214749</v>
      </c>
      <c r="AX90" s="71">
        <f t="shared" si="501"/>
        <v>0.39761485606408425</v>
      </c>
      <c r="AY90" s="71">
        <f t="shared" si="501"/>
        <v>0.39840978300467095</v>
      </c>
      <c r="AZ90" s="71">
        <f t="shared" si="501"/>
        <v>0.39837765151125276</v>
      </c>
      <c r="BA90" s="71">
        <f t="shared" si="501"/>
        <v>0.39510870392430725</v>
      </c>
      <c r="BB90" s="71">
        <f t="shared" si="501"/>
        <v>0.38763569477629434</v>
      </c>
      <c r="BC90" s="71">
        <f t="shared" si="501"/>
        <v>0.37393122630562531</v>
      </c>
      <c r="BD90" s="71">
        <f t="shared" si="501"/>
        <v>0.35095703875564338</v>
      </c>
      <c r="BE90" s="71">
        <f t="shared" si="501"/>
        <v>0.31444755221355164</v>
      </c>
      <c r="BF90" s="71">
        <f t="shared" si="501"/>
        <v>0.25763793399399171</v>
      </c>
      <c r="BG90" s="71">
        <f t="shared" si="501"/>
        <v>0.17231953065710326</v>
      </c>
      <c r="BH90" s="86"/>
      <c r="BI90" s="71">
        <f t="shared" ref="BI90:BU90" si="502">BI88/BI89</f>
        <v>0.40098536885360125</v>
      </c>
      <c r="BJ90" s="71">
        <f t="shared" si="502"/>
        <v>0.39874453993529607</v>
      </c>
      <c r="BK90" s="71">
        <f t="shared" si="502"/>
        <v>0.39577296451969474</v>
      </c>
      <c r="BL90" s="71">
        <f t="shared" si="502"/>
        <v>0.39261316487132591</v>
      </c>
      <c r="BM90" s="71">
        <f t="shared" si="502"/>
        <v>0.3933000920326542</v>
      </c>
      <c r="BN90" s="71">
        <f t="shared" si="502"/>
        <v>0.39494152149725464</v>
      </c>
      <c r="BO90" s="71">
        <f t="shared" si="502"/>
        <v>0.39298903626023113</v>
      </c>
      <c r="BP90" s="71">
        <f t="shared" si="502"/>
        <v>0.38687828683172282</v>
      </c>
      <c r="BQ90" s="71">
        <f t="shared" si="502"/>
        <v>0.37465220438222996</v>
      </c>
      <c r="BR90" s="71">
        <f t="shared" si="502"/>
        <v>0.35336830448205475</v>
      </c>
      <c r="BS90" s="71">
        <f t="shared" si="502"/>
        <v>0.31864827960204656</v>
      </c>
      <c r="BT90" s="71">
        <f t="shared" si="502"/>
        <v>0.26474389409208904</v>
      </c>
      <c r="BU90" s="71">
        <f t="shared" si="502"/>
        <v>0.1831173460215979</v>
      </c>
      <c r="BV90" s="86"/>
      <c r="BW90" s="71">
        <f t="shared" ref="BW90:CI90" si="503">BW88/BW89</f>
        <v>0.39869216749972747</v>
      </c>
      <c r="BX90" s="71">
        <f t="shared" si="503"/>
        <v>0.39536775713634059</v>
      </c>
      <c r="BY90" s="71">
        <f t="shared" si="503"/>
        <v>0.39141342824771602</v>
      </c>
      <c r="BZ90" s="71">
        <f t="shared" si="503"/>
        <v>0.38734353477766625</v>
      </c>
      <c r="CA90" s="71">
        <f t="shared" si="503"/>
        <v>0.38765286314559821</v>
      </c>
      <c r="CB90" s="71">
        <f t="shared" si="503"/>
        <v>0.39070025673661957</v>
      </c>
      <c r="CC90" s="71">
        <f t="shared" si="503"/>
        <v>0.38981532355764903</v>
      </c>
      <c r="CD90" s="71">
        <f t="shared" si="503"/>
        <v>0.38484411524940482</v>
      </c>
      <c r="CE90" s="71">
        <f t="shared" si="503"/>
        <v>0.37390993963008995</v>
      </c>
      <c r="CF90" s="71">
        <f t="shared" si="503"/>
        <v>0.35418584714915724</v>
      </c>
      <c r="CG90" s="71">
        <f t="shared" si="503"/>
        <v>0.32145668408902317</v>
      </c>
      <c r="CH90" s="71">
        <f t="shared" si="503"/>
        <v>0.26996584337896556</v>
      </c>
      <c r="CI90" s="71">
        <f t="shared" si="503"/>
        <v>0.1923649178703912</v>
      </c>
      <c r="CJ90" s="86"/>
      <c r="CK90" s="71">
        <f t="shared" ref="CK90:CW90" si="504">CK88/CK89</f>
        <v>0.39592532112935092</v>
      </c>
      <c r="CL90" s="71">
        <f t="shared" si="504"/>
        <v>0.39171982959258433</v>
      </c>
      <c r="CM90" s="71">
        <f t="shared" si="504"/>
        <v>0.38696068320947574</v>
      </c>
      <c r="CN90" s="71">
        <f t="shared" si="504"/>
        <v>0.38211928161894637</v>
      </c>
      <c r="CO90" s="71">
        <f t="shared" si="504"/>
        <v>0.38188737906833214</v>
      </c>
      <c r="CP90" s="71">
        <f t="shared" si="504"/>
        <v>0.38615142441271144</v>
      </c>
      <c r="CQ90" s="71">
        <f t="shared" si="504"/>
        <v>0.38615624850426838</v>
      </c>
      <c r="CR90" s="71">
        <f t="shared" si="504"/>
        <v>0.38215337354825313</v>
      </c>
      <c r="CS90" s="71">
        <f t="shared" si="504"/>
        <v>0.37234972912689734</v>
      </c>
      <c r="CT90" s="71">
        <f t="shared" si="504"/>
        <v>0.35404526976755718</v>
      </c>
      <c r="CU90" s="71">
        <f t="shared" si="504"/>
        <v>0.32324403062444551</v>
      </c>
      <c r="CV90" s="71">
        <f t="shared" si="504"/>
        <v>0.27443476272374284</v>
      </c>
      <c r="CW90" s="71">
        <f t="shared" si="504"/>
        <v>0.20021364433066888</v>
      </c>
      <c r="CX90" s="86"/>
      <c r="CY90" s="71">
        <f t="shared" ref="CY90:DK90" si="505">CY88/CY89</f>
        <v>0.39295124121634911</v>
      </c>
      <c r="CZ90" s="71">
        <f t="shared" si="505"/>
        <v>0.38800802581247218</v>
      </c>
      <c r="DA90" s="71">
        <f t="shared" si="505"/>
        <v>0.38256920999905469</v>
      </c>
      <c r="DB90" s="71">
        <f t="shared" si="505"/>
        <v>0.37705704763105258</v>
      </c>
      <c r="DC90" s="71">
        <f t="shared" si="505"/>
        <v>0.3761937783635621</v>
      </c>
      <c r="DD90" s="71">
        <f t="shared" si="505"/>
        <v>0.38152992723011453</v>
      </c>
      <c r="DE90" s="71">
        <f t="shared" si="505"/>
        <v>0.38229499878196727</v>
      </c>
      <c r="DF90" s="71">
        <f t="shared" si="505"/>
        <v>0.3791280572859782</v>
      </c>
      <c r="DG90" s="71">
        <f t="shared" si="505"/>
        <v>0.37031802026098914</v>
      </c>
      <c r="DH90" s="71">
        <f t="shared" si="505"/>
        <v>0.35327803776103578</v>
      </c>
      <c r="DI90" s="71">
        <f t="shared" si="505"/>
        <v>0.32424710470185308</v>
      </c>
      <c r="DJ90" s="71">
        <f t="shared" si="505"/>
        <v>0.27794814213698932</v>
      </c>
      <c r="DK90" s="71">
        <f t="shared" si="505"/>
        <v>0.20678726944580511</v>
      </c>
      <c r="DL90" s="86"/>
      <c r="DM90" s="71">
        <f t="shared" ref="DM90:DY90" si="506">DM88/DM89</f>
        <v>0.3899057275255724</v>
      </c>
      <c r="DN90" s="71">
        <f t="shared" si="506"/>
        <v>0.38433035660161624</v>
      </c>
      <c r="DO90" s="71">
        <f t="shared" si="506"/>
        <v>0.37830337707114453</v>
      </c>
      <c r="DP90" s="71">
        <f t="shared" si="506"/>
        <v>0.37219601138819053</v>
      </c>
      <c r="DQ90" s="71">
        <f t="shared" si="506"/>
        <v>0.37065955828965585</v>
      </c>
      <c r="DR90" s="71">
        <f t="shared" si="506"/>
        <v>0.3769527884656737</v>
      </c>
      <c r="DS90" s="71">
        <f t="shared" si="506"/>
        <v>0.37838337553972307</v>
      </c>
      <c r="DT90" s="71">
        <f t="shared" si="506"/>
        <v>0.37594903486829345</v>
      </c>
      <c r="DU90" s="71">
        <f t="shared" si="506"/>
        <v>0.36802245409052736</v>
      </c>
      <c r="DV90" s="71">
        <f t="shared" si="506"/>
        <v>0.35210675698574462</v>
      </c>
      <c r="DW90" s="71">
        <f t="shared" si="506"/>
        <v>0.32465969045126092</v>
      </c>
      <c r="DX90" s="71">
        <f t="shared" si="506"/>
        <v>0.28065371299745745</v>
      </c>
      <c r="DY90" s="71">
        <f t="shared" si="506"/>
        <v>0.2128217930034865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3.1189081402799999</v>
      </c>
      <c r="F15" s="17">
        <v>2.9397582921500001</v>
      </c>
      <c r="G15" s="17">
        <v>2.5245879412300001</v>
      </c>
      <c r="H15" s="17">
        <v>1.66697032693</v>
      </c>
      <c r="I15" s="17">
        <v>0.39447931964400001</v>
      </c>
      <c r="J15" s="17">
        <v>1.4034639085E-2</v>
      </c>
      <c r="K15" s="17">
        <v>3.4528954500000002E-4</v>
      </c>
      <c r="L15" s="17">
        <v>5.1049399999999997E-7</v>
      </c>
      <c r="M15" s="17">
        <v>8.9999999999999996E-12</v>
      </c>
      <c r="N15" s="17">
        <v>2E-12</v>
      </c>
      <c r="O15" s="17">
        <v>2E-12</v>
      </c>
      <c r="P15" s="17">
        <v>3.9999999999999999E-12</v>
      </c>
      <c r="Q15" s="17">
        <v>3.9999999999999999E-12</v>
      </c>
      <c r="R15" s="81"/>
      <c r="S15" s="17">
        <v>3.1101769644399999</v>
      </c>
      <c r="T15" s="17">
        <v>2.9158090256600002</v>
      </c>
      <c r="U15" s="17">
        <v>2.46235910453</v>
      </c>
      <c r="V15" s="17">
        <v>1.5116969974500001</v>
      </c>
      <c r="W15" s="17">
        <v>0.18885044823800001</v>
      </c>
      <c r="X15" s="17">
        <v>2.300420137E-3</v>
      </c>
      <c r="Y15" s="17">
        <v>4.5182369999999997E-6</v>
      </c>
      <c r="Z15" s="17">
        <v>1.3100000000000001E-10</v>
      </c>
      <c r="AA15" s="17">
        <v>7.3000000000000006E-11</v>
      </c>
      <c r="AB15" s="17">
        <v>5.4999999999999997E-11</v>
      </c>
      <c r="AC15" s="17">
        <v>4.1999999999999997E-11</v>
      </c>
      <c r="AD15" s="17">
        <v>5.0000000000000002E-11</v>
      </c>
      <c r="AE15" s="17">
        <v>7.9999999999999995E-11</v>
      </c>
      <c r="AF15" s="81"/>
      <c r="AG15" s="17">
        <v>3.1127432595400002</v>
      </c>
      <c r="AH15" s="17">
        <v>2.9222467699900001</v>
      </c>
      <c r="AI15" s="17">
        <v>2.4753810111000001</v>
      </c>
      <c r="AJ15" s="17">
        <v>1.52310423276</v>
      </c>
      <c r="AK15" s="17">
        <v>0.15453793775300001</v>
      </c>
      <c r="AL15" s="17">
        <v>8.0041882199999997E-4</v>
      </c>
      <c r="AM15" s="17">
        <v>2.1104099999999999E-7</v>
      </c>
      <c r="AN15" s="17">
        <v>4.3799999999999999E-10</v>
      </c>
      <c r="AO15" s="17">
        <v>3.15E-10</v>
      </c>
      <c r="AP15" s="17">
        <v>2.3400000000000002E-10</v>
      </c>
      <c r="AQ15" s="17">
        <v>1.7800000000000001E-10</v>
      </c>
      <c r="AR15" s="17">
        <v>2.54E-10</v>
      </c>
      <c r="AS15" s="17">
        <v>3.9599999999999998E-10</v>
      </c>
      <c r="AT15" s="81"/>
      <c r="AU15" s="17">
        <v>3.1172522641599998</v>
      </c>
      <c r="AV15" s="17">
        <v>2.93403073154</v>
      </c>
      <c r="AW15" s="17">
        <v>2.5024365889200002</v>
      </c>
      <c r="AX15" s="17">
        <v>1.5705754622300001</v>
      </c>
      <c r="AY15" s="17">
        <v>0.154693790011</v>
      </c>
      <c r="AZ15" s="17">
        <v>3.8551899799999997E-4</v>
      </c>
      <c r="BA15" s="17">
        <v>2.2834000000000001E-8</v>
      </c>
      <c r="BB15" s="17">
        <v>1.3439999999999999E-9</v>
      </c>
      <c r="BC15" s="17">
        <v>9.5400000000000001E-10</v>
      </c>
      <c r="BD15" s="17">
        <v>6.9899999999999996E-10</v>
      </c>
      <c r="BE15" s="17">
        <v>5.5600000000000004E-10</v>
      </c>
      <c r="BF15" s="17">
        <v>7.9700000000000004E-10</v>
      </c>
      <c r="BG15" s="17">
        <v>1.188E-9</v>
      </c>
      <c r="BH15" s="81"/>
      <c r="BI15" s="17">
        <v>3.1218783384200002</v>
      </c>
      <c r="BJ15" s="17">
        <v>2.9462158990299998</v>
      </c>
      <c r="BK15" s="17">
        <v>2.5310587928500001</v>
      </c>
      <c r="BL15" s="17">
        <v>1.6253165107400001</v>
      </c>
      <c r="BM15" s="17">
        <v>0.16812224262799999</v>
      </c>
      <c r="BN15" s="17">
        <v>2.201796E-4</v>
      </c>
      <c r="BO15" s="17">
        <v>8.0499999999999993E-9</v>
      </c>
      <c r="BP15" s="17">
        <v>3.3179999999999999E-9</v>
      </c>
      <c r="BQ15" s="17">
        <v>2.33E-9</v>
      </c>
      <c r="BR15" s="17">
        <v>1.686E-9</v>
      </c>
      <c r="BS15" s="17">
        <v>1.4180000000000001E-9</v>
      </c>
      <c r="BT15" s="17">
        <v>1.9150000000000001E-9</v>
      </c>
      <c r="BU15" s="17">
        <v>2.7400000000000001E-9</v>
      </c>
      <c r="BV15" s="81"/>
      <c r="BW15" s="17">
        <v>3.1261878312600002</v>
      </c>
      <c r="BX15" s="17">
        <v>2.95760608952</v>
      </c>
      <c r="BY15" s="17">
        <v>2.5580880123799998</v>
      </c>
      <c r="BZ15" s="17">
        <v>1.6790461721500001</v>
      </c>
      <c r="CA15" s="17">
        <v>0.188765033197</v>
      </c>
      <c r="CB15" s="17">
        <v>1.37755335E-4</v>
      </c>
      <c r="CC15" s="17">
        <v>1.1104E-8</v>
      </c>
      <c r="CD15" s="17">
        <v>7.0710000000000001E-9</v>
      </c>
      <c r="CE15" s="17">
        <v>4.924E-9</v>
      </c>
      <c r="CF15" s="17">
        <v>3.53E-9</v>
      </c>
      <c r="CG15" s="17">
        <v>3.1709999999999999E-9</v>
      </c>
      <c r="CH15" s="17">
        <v>4.0050000000000001E-9</v>
      </c>
      <c r="CI15" s="17">
        <v>5.3739999999999998E-9</v>
      </c>
      <c r="CJ15" s="81"/>
      <c r="CK15" s="17">
        <v>3.1300961582600002</v>
      </c>
      <c r="CL15" s="17">
        <v>2.9679548544599998</v>
      </c>
      <c r="CM15" s="17">
        <v>2.5827875253500001</v>
      </c>
      <c r="CN15" s="17">
        <v>1.7292659942399999</v>
      </c>
      <c r="CO15" s="17">
        <v>0.21396512942400001</v>
      </c>
      <c r="CP15" s="17">
        <v>9.0390249999999997E-5</v>
      </c>
      <c r="CQ15" s="17">
        <v>2.0379E-8</v>
      </c>
      <c r="CR15" s="17">
        <v>1.3554E-8</v>
      </c>
      <c r="CS15" s="17">
        <v>9.3740000000000001E-9</v>
      </c>
      <c r="CT15" s="17">
        <v>6.6679999999999997E-9</v>
      </c>
      <c r="CU15" s="17">
        <v>6.321E-9</v>
      </c>
      <c r="CV15" s="17">
        <v>8.4680000000000001E-9</v>
      </c>
      <c r="CW15" s="17">
        <v>9.4479999999999996E-9</v>
      </c>
      <c r="CX15" s="81"/>
      <c r="CY15" s="17">
        <v>3.1336171611700001</v>
      </c>
      <c r="CZ15" s="17">
        <v>2.9772875664099998</v>
      </c>
      <c r="DA15" s="17">
        <v>2.6051410667499999</v>
      </c>
      <c r="DB15" s="17">
        <v>1.77538929879</v>
      </c>
      <c r="DC15" s="17">
        <v>0.24211994898200001</v>
      </c>
      <c r="DD15" s="17">
        <v>6.0677039000000002E-5</v>
      </c>
      <c r="DE15" s="17">
        <v>3.6038000000000001E-8</v>
      </c>
      <c r="DF15" s="17">
        <v>2.3986000000000001E-8</v>
      </c>
      <c r="DG15" s="17">
        <v>1.6490000000000001E-8</v>
      </c>
      <c r="DH15" s="17">
        <v>1.1647999999999999E-8</v>
      </c>
      <c r="DI15" s="17">
        <v>1.1526E-8</v>
      </c>
      <c r="DJ15" s="17">
        <v>1.5882E-8</v>
      </c>
      <c r="DK15" s="17">
        <v>1.5351E-8</v>
      </c>
      <c r="DL15" s="81"/>
      <c r="DM15" s="17">
        <v>3.1367908828500002</v>
      </c>
      <c r="DN15" s="17">
        <v>2.9857043109900001</v>
      </c>
      <c r="DO15" s="17">
        <v>2.6253458745999998</v>
      </c>
      <c r="DP15" s="17">
        <v>1.8175015915799999</v>
      </c>
      <c r="DQ15" s="17">
        <v>0.27207225442499999</v>
      </c>
      <c r="DR15" s="17">
        <v>4.1073852999999998E-5</v>
      </c>
      <c r="DS15" s="17">
        <v>6.0108999999999999E-8</v>
      </c>
      <c r="DT15" s="17">
        <v>3.9869999999999999E-8</v>
      </c>
      <c r="DU15" s="17">
        <v>2.7271E-8</v>
      </c>
      <c r="DV15" s="17">
        <v>1.9145E-8</v>
      </c>
      <c r="DW15" s="17">
        <v>1.9577999999999998E-8</v>
      </c>
      <c r="DX15" s="17">
        <v>2.7258999999999999E-8</v>
      </c>
      <c r="DY15" s="17">
        <v>3.0540000000000001E-8</v>
      </c>
    </row>
    <row r="16" spans="2:129" ht="15.75" x14ac:dyDescent="0.3">
      <c r="B16" s="36"/>
      <c r="C16" s="28" t="s">
        <v>14</v>
      </c>
      <c r="D16" s="5"/>
      <c r="E16" s="17">
        <v>6.5504150192199999</v>
      </c>
      <c r="F16" s="17">
        <v>6.1755042653299999</v>
      </c>
      <c r="G16" s="17">
        <v>5.3068920294900002</v>
      </c>
      <c r="H16" s="17">
        <v>3.5130168547</v>
      </c>
      <c r="I16" s="17">
        <v>0.85092941923800003</v>
      </c>
      <c r="J16" s="18">
        <v>5.3926044021999998E-2</v>
      </c>
      <c r="K16" s="18">
        <v>2.585149019E-2</v>
      </c>
      <c r="L16" s="18">
        <v>2.7378503456999999E-2</v>
      </c>
      <c r="M16" s="18">
        <v>3.2212175870999997E-2</v>
      </c>
      <c r="N16" s="18">
        <v>4.0938798032999997E-2</v>
      </c>
      <c r="O16" s="18">
        <v>5.5437282439E-2</v>
      </c>
      <c r="P16" s="18">
        <v>7.8298712884000005E-2</v>
      </c>
      <c r="Q16" s="18">
        <v>0.113450080713</v>
      </c>
      <c r="R16" s="81"/>
      <c r="S16" s="17">
        <v>6.5324332563900001</v>
      </c>
      <c r="T16" s="17">
        <v>6.1263200474200001</v>
      </c>
      <c r="U16" s="17">
        <v>5.1793496352200004</v>
      </c>
      <c r="V16" s="17">
        <v>3.1949281403400001</v>
      </c>
      <c r="W16" s="18">
        <v>0.43233348220200002</v>
      </c>
      <c r="X16" s="18">
        <v>3.9967738976999997E-2</v>
      </c>
      <c r="Y16" s="18">
        <v>3.4318307559999997E-2</v>
      </c>
      <c r="Z16" s="18">
        <v>3.5437525679E-2</v>
      </c>
      <c r="AA16" s="18">
        <v>3.9422373358000001E-2</v>
      </c>
      <c r="AB16" s="18">
        <v>4.7620404975000002E-2</v>
      </c>
      <c r="AC16" s="18">
        <v>6.2059551137999998E-2</v>
      </c>
      <c r="AD16" s="18">
        <v>8.5358420914000005E-2</v>
      </c>
      <c r="AE16" s="17">
        <v>0.121616134865</v>
      </c>
      <c r="AF16" s="81"/>
      <c r="AG16" s="17">
        <v>6.5380539228599996</v>
      </c>
      <c r="AH16" s="17">
        <v>6.1405526214400004</v>
      </c>
      <c r="AI16" s="17">
        <v>5.20874442607</v>
      </c>
      <c r="AJ16" s="17">
        <v>3.2244816914499999</v>
      </c>
      <c r="AK16" s="18">
        <v>0.37151376924099999</v>
      </c>
      <c r="AL16" s="18">
        <v>4.6658976760999997E-2</v>
      </c>
      <c r="AM16" s="18">
        <v>4.2824344144E-2</v>
      </c>
      <c r="AN16" s="18">
        <v>4.2797409217000003E-2</v>
      </c>
      <c r="AO16" s="18">
        <v>4.5650204469999997E-2</v>
      </c>
      <c r="AP16" s="17">
        <v>5.2629155961999997E-2</v>
      </c>
      <c r="AQ16" s="17">
        <v>6.5466466836999998E-2</v>
      </c>
      <c r="AR16" s="17">
        <v>8.6939635020999995E-2</v>
      </c>
      <c r="AS16" s="17">
        <v>0.120581941547</v>
      </c>
      <c r="AT16" s="81"/>
      <c r="AU16" s="17">
        <v>6.5476803876099998</v>
      </c>
      <c r="AV16" s="17">
        <v>6.1657948217999996</v>
      </c>
      <c r="AW16" s="17">
        <v>5.2670519448500004</v>
      </c>
      <c r="AX16" s="17">
        <v>3.3285866317399999</v>
      </c>
      <c r="AY16" s="18">
        <v>0.38252546119000003</v>
      </c>
      <c r="AZ16" s="18">
        <v>5.5280755415000001E-2</v>
      </c>
      <c r="BA16" s="18">
        <v>5.0890762059999997E-2</v>
      </c>
      <c r="BB16" s="17">
        <v>4.9656015375000001E-2</v>
      </c>
      <c r="BC16" s="17">
        <v>5.1342952044000002E-2</v>
      </c>
      <c r="BD16" s="17">
        <v>5.7049127301999999E-2</v>
      </c>
      <c r="BE16" s="17">
        <v>6.8239361191999998E-2</v>
      </c>
      <c r="BF16" s="17">
        <v>8.7548416665999995E-2</v>
      </c>
      <c r="BG16" s="17">
        <v>0.118231976983</v>
      </c>
      <c r="BH16" s="81"/>
      <c r="BI16" s="17">
        <v>6.5575114294999999</v>
      </c>
      <c r="BJ16" s="17">
        <v>6.1917652292299996</v>
      </c>
      <c r="BK16" s="17">
        <v>5.3283743367899996</v>
      </c>
      <c r="BL16" s="17">
        <v>3.4474120501200001</v>
      </c>
      <c r="BM16" s="18">
        <v>0.421474914039</v>
      </c>
      <c r="BN16" s="17">
        <v>6.4542432102999994E-2</v>
      </c>
      <c r="BO16" s="17">
        <v>5.8883052764E-2</v>
      </c>
      <c r="BP16" s="17">
        <v>5.6339673152000003E-2</v>
      </c>
      <c r="BQ16" s="17">
        <v>5.682643356E-2</v>
      </c>
      <c r="BR16" s="17">
        <v>6.1276760882E-2</v>
      </c>
      <c r="BS16" s="17">
        <v>7.1343321237999996E-2</v>
      </c>
      <c r="BT16" s="17">
        <v>8.8044064739000005E-2</v>
      </c>
      <c r="BU16" s="17">
        <v>0.11596407329400001</v>
      </c>
      <c r="BV16" s="81"/>
      <c r="BW16" s="17">
        <v>6.5666539021599997</v>
      </c>
      <c r="BX16" s="17">
        <v>6.21600464584</v>
      </c>
      <c r="BY16" s="17">
        <v>5.3862171415900004</v>
      </c>
      <c r="BZ16" s="17">
        <v>3.5638883214499999</v>
      </c>
      <c r="CA16" s="17">
        <v>0.47594075616300002</v>
      </c>
      <c r="CB16" s="17">
        <v>7.4384576297000002E-2</v>
      </c>
      <c r="CC16" s="17">
        <v>6.7050357456000007E-2</v>
      </c>
      <c r="CD16" s="17">
        <v>6.3064257073999999E-2</v>
      </c>
      <c r="CE16" s="17">
        <v>6.2291729394000003E-2</v>
      </c>
      <c r="CF16" s="17">
        <v>6.5488780545E-2</v>
      </c>
      <c r="CG16" s="17">
        <v>7.3900065974999998E-2</v>
      </c>
      <c r="CH16" s="17">
        <v>8.966103265E-2</v>
      </c>
      <c r="CI16" s="17">
        <v>0.114043335521</v>
      </c>
      <c r="CJ16" s="81"/>
      <c r="CK16" s="17">
        <v>6.5749399250199998</v>
      </c>
      <c r="CL16" s="17">
        <v>6.2380240174099999</v>
      </c>
      <c r="CM16" s="17">
        <v>5.43910752749</v>
      </c>
      <c r="CN16" s="17">
        <v>3.6729389270800001</v>
      </c>
      <c r="CO16" s="17">
        <v>0.54049582539499996</v>
      </c>
      <c r="CP16" s="17">
        <v>8.4887213532999994E-2</v>
      </c>
      <c r="CQ16" s="17">
        <v>7.5554534046000002E-2</v>
      </c>
      <c r="CR16" s="17">
        <v>6.9971191565999999E-2</v>
      </c>
      <c r="CS16" s="17">
        <v>6.7859080306999997E-2</v>
      </c>
      <c r="CT16" s="17">
        <v>6.9782202384E-2</v>
      </c>
      <c r="CU16" s="17">
        <v>7.6587222021000004E-2</v>
      </c>
      <c r="CV16" s="17">
        <v>9.0382970042999999E-2</v>
      </c>
      <c r="CW16" s="17">
        <v>0.112482781758</v>
      </c>
      <c r="CX16" s="81"/>
      <c r="CY16" s="17">
        <v>6.5824042793000004</v>
      </c>
      <c r="CZ16" s="17">
        <v>6.2578929077799996</v>
      </c>
      <c r="DA16" s="17">
        <v>5.48705284486</v>
      </c>
      <c r="DB16" s="17">
        <v>3.7734263320200001</v>
      </c>
      <c r="DC16" s="17">
        <v>0.61185058212200005</v>
      </c>
      <c r="DD16" s="17">
        <v>9.6126002033999999E-2</v>
      </c>
      <c r="DE16" s="17">
        <v>8.4501702831999995E-2</v>
      </c>
      <c r="DF16" s="17">
        <v>7.7155375095999998E-2</v>
      </c>
      <c r="DG16" s="17">
        <v>7.3608559574000004E-2</v>
      </c>
      <c r="DH16" s="17">
        <v>7.4224640164999994E-2</v>
      </c>
      <c r="DI16" s="17">
        <v>7.9445796786E-2</v>
      </c>
      <c r="DJ16" s="17">
        <v>9.1570953910000003E-2</v>
      </c>
      <c r="DK16" s="17">
        <v>0.111238414938</v>
      </c>
      <c r="DL16" s="81"/>
      <c r="DM16" s="17">
        <v>6.58913456252</v>
      </c>
      <c r="DN16" s="17">
        <v>6.2758312484000003</v>
      </c>
      <c r="DO16" s="17">
        <v>5.5304915074199998</v>
      </c>
      <c r="DP16" s="17">
        <v>3.8655841282700001</v>
      </c>
      <c r="DQ16" s="17">
        <v>0.68760909650400004</v>
      </c>
      <c r="DR16" s="17">
        <v>0.108152933949</v>
      </c>
      <c r="DS16" s="17">
        <v>9.3961432972999998E-2</v>
      </c>
      <c r="DT16" s="17">
        <v>8.4681493386000006E-2</v>
      </c>
      <c r="DU16" s="17">
        <v>7.9595388015999996E-2</v>
      </c>
      <c r="DV16" s="17">
        <v>7.8861987445000004E-2</v>
      </c>
      <c r="DW16" s="17">
        <v>8.2458474758E-2</v>
      </c>
      <c r="DX16" s="17">
        <v>9.3063723301000004E-2</v>
      </c>
      <c r="DY16" s="17">
        <v>0.112442630697</v>
      </c>
    </row>
    <row r="17" spans="2:129" ht="15.75" x14ac:dyDescent="0.3">
      <c r="B17" s="39"/>
      <c r="C17" s="28" t="s">
        <v>16</v>
      </c>
      <c r="D17" s="5"/>
      <c r="E17" s="17">
        <v>0.106895674087</v>
      </c>
      <c r="F17" s="17">
        <v>0.28603626925800002</v>
      </c>
      <c r="G17" s="17">
        <v>0.70117058992699999</v>
      </c>
      <c r="H17" s="17">
        <v>1.5586632097799999</v>
      </c>
      <c r="I17" s="17">
        <v>2.83086741291</v>
      </c>
      <c r="J17" s="17">
        <v>3.2113078615999999</v>
      </c>
      <c r="K17" s="17">
        <v>3.2251216351399998</v>
      </c>
      <c r="L17" s="17">
        <v>3.2255605002999999</v>
      </c>
      <c r="M17" s="17">
        <v>3.2256285931000002</v>
      </c>
      <c r="N17" s="17">
        <v>3.2256788942700001</v>
      </c>
      <c r="O17" s="17">
        <v>3.2257182161200002</v>
      </c>
      <c r="P17" s="17">
        <v>3.2257540381899998</v>
      </c>
      <c r="Q17" s="17">
        <v>3.2257899102600001</v>
      </c>
      <c r="R17" s="81"/>
      <c r="S17" s="17">
        <v>0.11561808097700001</v>
      </c>
      <c r="T17" s="17">
        <v>0.30994587584200001</v>
      </c>
      <c r="U17" s="17">
        <v>0.76323859839300001</v>
      </c>
      <c r="V17" s="17">
        <v>1.7133520470000001</v>
      </c>
      <c r="W17" s="17">
        <v>3.0351577976700002</v>
      </c>
      <c r="X17" s="17">
        <v>3.2220199859899998</v>
      </c>
      <c r="Y17" s="17">
        <v>3.2247375437199999</v>
      </c>
      <c r="Z17" s="17">
        <v>3.2250381260699998</v>
      </c>
      <c r="AA17" s="17">
        <v>3.2252509217599998</v>
      </c>
      <c r="AB17" s="17">
        <v>3.2254102363600001</v>
      </c>
      <c r="AC17" s="17">
        <v>3.2255369791900002</v>
      </c>
      <c r="AD17" s="17">
        <v>3.2256754907</v>
      </c>
      <c r="AE17" s="17">
        <v>3.2257363648499999</v>
      </c>
      <c r="AF17" s="81"/>
      <c r="AG17" s="17">
        <v>0.113038112899</v>
      </c>
      <c r="AH17" s="17">
        <v>0.303446254197</v>
      </c>
      <c r="AI17" s="17">
        <v>0.74996521216800005</v>
      </c>
      <c r="AJ17" s="17">
        <v>1.7010215066400001</v>
      </c>
      <c r="AK17" s="17">
        <v>3.06730703727</v>
      </c>
      <c r="AL17" s="17">
        <v>3.2218644311600002</v>
      </c>
      <c r="AM17" s="17">
        <v>3.22355883562</v>
      </c>
      <c r="AN17" s="17">
        <v>3.2241818336299999</v>
      </c>
      <c r="AO17" s="17">
        <v>3.2246293806800002</v>
      </c>
      <c r="AP17" s="17">
        <v>3.2249643650699999</v>
      </c>
      <c r="AQ17" s="17">
        <v>3.2252984799700002</v>
      </c>
      <c r="AR17" s="17">
        <v>3.2255153506099998</v>
      </c>
      <c r="AS17" s="17">
        <v>3.2256513962</v>
      </c>
      <c r="AT17" s="81"/>
      <c r="AU17" s="17">
        <v>0.108511407665</v>
      </c>
      <c r="AV17" s="17">
        <v>0.29158218952800002</v>
      </c>
      <c r="AW17" s="17">
        <v>0.72258386882500003</v>
      </c>
      <c r="AX17" s="17">
        <v>1.6523453130200001</v>
      </c>
      <c r="AY17" s="17">
        <v>3.0641329796600001</v>
      </c>
      <c r="AZ17" s="17">
        <v>3.21993856913</v>
      </c>
      <c r="BA17" s="17">
        <v>3.2218809361499998</v>
      </c>
      <c r="BB17" s="17">
        <v>3.2229635673399999</v>
      </c>
      <c r="BC17" s="17">
        <v>3.2237411525400002</v>
      </c>
      <c r="BD17" s="17">
        <v>3.2243224829199999</v>
      </c>
      <c r="BE17" s="17">
        <v>3.22491310853</v>
      </c>
      <c r="BF17" s="17">
        <v>3.22530036177</v>
      </c>
      <c r="BG17" s="17">
        <v>3.2255395357899999</v>
      </c>
      <c r="BH17" s="81"/>
      <c r="BI17" s="17">
        <v>0.103864158542</v>
      </c>
      <c r="BJ17" s="17">
        <v>0.27930121383899997</v>
      </c>
      <c r="BK17" s="17">
        <v>0.69357199047499996</v>
      </c>
      <c r="BL17" s="17">
        <v>1.5961560781099999</v>
      </c>
      <c r="BM17" s="17">
        <v>3.0468313828400002</v>
      </c>
      <c r="BN17" s="17">
        <v>3.2170484939100001</v>
      </c>
      <c r="BO17" s="17">
        <v>3.2196844600199999</v>
      </c>
      <c r="BP17" s="17">
        <v>3.2213644127999999</v>
      </c>
      <c r="BQ17" s="17">
        <v>3.2225706806300001</v>
      </c>
      <c r="BR17" s="17">
        <v>3.2234713463200002</v>
      </c>
      <c r="BS17" s="17">
        <v>3.2241740675699999</v>
      </c>
      <c r="BT17" s="17">
        <v>3.2250371329699998</v>
      </c>
      <c r="BU17" s="17">
        <v>3.2254046726899999</v>
      </c>
      <c r="BV17" s="81"/>
      <c r="BW17" s="17">
        <v>9.9530398948999996E-2</v>
      </c>
      <c r="BX17" s="17">
        <v>0.267801250632</v>
      </c>
      <c r="BY17" s="17">
        <v>0.66609635531599998</v>
      </c>
      <c r="BZ17" s="17">
        <v>1.54076243192</v>
      </c>
      <c r="CA17" s="17">
        <v>3.0214835223000001</v>
      </c>
      <c r="CB17" s="17">
        <v>3.2133455506600002</v>
      </c>
      <c r="CC17" s="17">
        <v>3.21695553185</v>
      </c>
      <c r="CD17" s="17">
        <v>3.2193720622700002</v>
      </c>
      <c r="CE17" s="17">
        <v>3.2211072883099998</v>
      </c>
      <c r="CF17" s="17">
        <v>3.2224009357600001</v>
      </c>
      <c r="CG17" s="17">
        <v>3.2234134702200001</v>
      </c>
      <c r="CH17" s="17">
        <v>3.2241977929400001</v>
      </c>
      <c r="CI17" s="17">
        <v>3.22524981788</v>
      </c>
      <c r="CJ17" s="81"/>
      <c r="CK17" s="17">
        <v>9.5594995978000002E-2</v>
      </c>
      <c r="CL17" s="17">
        <v>0.25733003507699997</v>
      </c>
      <c r="CM17" s="17">
        <v>0.64089898352200003</v>
      </c>
      <c r="CN17" s="17">
        <v>1.4886834176299999</v>
      </c>
      <c r="CO17" s="17">
        <v>2.9907839281999999</v>
      </c>
      <c r="CP17" s="17">
        <v>3.2088727689900001</v>
      </c>
      <c r="CQ17" s="17">
        <v>3.2136871470999999</v>
      </c>
      <c r="CR17" s="17">
        <v>3.2169791493600002</v>
      </c>
      <c r="CS17" s="17">
        <v>3.2193439109700002</v>
      </c>
      <c r="CT17" s="17">
        <v>3.2211049466800001</v>
      </c>
      <c r="CU17" s="17">
        <v>3.22250061502</v>
      </c>
      <c r="CV17" s="17">
        <v>3.2234987504300001</v>
      </c>
      <c r="CW17" s="17">
        <v>3.2250772789000002</v>
      </c>
      <c r="CX17" s="81"/>
      <c r="CY17" s="17">
        <v>9.2044327312000004E-2</v>
      </c>
      <c r="CZ17" s="17">
        <v>0.24786319391299999</v>
      </c>
      <c r="DA17" s="17">
        <v>0.61800025667799996</v>
      </c>
      <c r="DB17" s="17">
        <v>1.4405218359800001</v>
      </c>
      <c r="DC17" s="17">
        <v>2.9563805248600001</v>
      </c>
      <c r="DD17" s="17">
        <v>3.20365087407</v>
      </c>
      <c r="DE17" s="17">
        <v>3.20987779356</v>
      </c>
      <c r="DF17" s="17">
        <v>3.2141821735899998</v>
      </c>
      <c r="DG17" s="17">
        <v>3.2172762960700001</v>
      </c>
      <c r="DH17" s="17">
        <v>3.21958058881</v>
      </c>
      <c r="DI17" s="17">
        <v>3.2214460386399999</v>
      </c>
      <c r="DJ17" s="17">
        <v>3.22268907596</v>
      </c>
      <c r="DK17" s="17">
        <v>3.2248888683999999</v>
      </c>
      <c r="DL17" s="81"/>
      <c r="DM17" s="17">
        <v>8.8838526708000007E-2</v>
      </c>
      <c r="DN17" s="17">
        <v>0.23930144672199999</v>
      </c>
      <c r="DO17" s="17">
        <v>0.59720625802600003</v>
      </c>
      <c r="DP17" s="17">
        <v>1.39620524518</v>
      </c>
      <c r="DQ17" s="17">
        <v>2.91947881352</v>
      </c>
      <c r="DR17" s="17">
        <v>3.19769717916</v>
      </c>
      <c r="DS17" s="17">
        <v>3.2055303693399999</v>
      </c>
      <c r="DT17" s="17">
        <v>3.2109807423599999</v>
      </c>
      <c r="DU17" s="17">
        <v>3.21490245225</v>
      </c>
      <c r="DV17" s="17">
        <v>3.2178251161500002</v>
      </c>
      <c r="DW17" s="17">
        <v>3.2202619769899998</v>
      </c>
      <c r="DX17" s="17">
        <v>3.22178287271</v>
      </c>
      <c r="DY17" s="17">
        <v>3.2232482829800002</v>
      </c>
    </row>
    <row r="18" spans="2:129" ht="15.75" x14ac:dyDescent="0.3">
      <c r="B18" s="40"/>
      <c r="C18" s="29" t="s">
        <v>17</v>
      </c>
      <c r="D18" s="5"/>
      <c r="E18" s="18">
        <v>1.3178150000000001E-6</v>
      </c>
      <c r="F18" s="18">
        <v>5.9442940000000002E-6</v>
      </c>
      <c r="G18" s="18">
        <v>2.3959420000000001E-5</v>
      </c>
      <c r="H18" s="17">
        <v>8.6456643000000006E-5</v>
      </c>
      <c r="I18" s="17">
        <v>2.29858724E-4</v>
      </c>
      <c r="J18" s="17">
        <v>2.3197465999999999E-4</v>
      </c>
      <c r="K18" s="17">
        <v>1.6976265800000001E-4</v>
      </c>
      <c r="L18" s="17">
        <v>1.22719604E-4</v>
      </c>
      <c r="M18" s="17">
        <v>8.8928446000000006E-5</v>
      </c>
      <c r="N18" s="17">
        <v>6.3777864999999996E-5</v>
      </c>
      <c r="O18" s="17">
        <v>4.4116938999999998E-5</v>
      </c>
      <c r="P18" s="17">
        <v>2.9456899999999999E-5</v>
      </c>
      <c r="Q18" s="17">
        <v>1.654061E-5</v>
      </c>
      <c r="R18" s="81"/>
      <c r="S18" s="18">
        <v>5.702291E-6</v>
      </c>
      <c r="T18" s="18">
        <v>2.5774248999999999E-5</v>
      </c>
      <c r="U18" s="17">
        <v>1.04373538E-4</v>
      </c>
      <c r="V18" s="17">
        <v>3.7870277700000001E-4</v>
      </c>
      <c r="W18" s="17">
        <v>8.9910204799999996E-4</v>
      </c>
      <c r="X18" s="17">
        <v>7.4302193400000002E-4</v>
      </c>
      <c r="Y18" s="17">
        <v>5.3219402299999996E-4</v>
      </c>
      <c r="Z18" s="17">
        <v>3.8416190099999997E-4</v>
      </c>
      <c r="AA18" s="17">
        <v>2.77764083E-4</v>
      </c>
      <c r="AB18" s="17">
        <v>1.9810679099999999E-4</v>
      </c>
      <c r="AC18" s="17">
        <v>1.3473538299999999E-4</v>
      </c>
      <c r="AD18" s="17">
        <v>9.4829365999999997E-5</v>
      </c>
      <c r="AE18" s="17">
        <v>7.0100956999999994E-5</v>
      </c>
      <c r="AF18" s="81"/>
      <c r="AG18" s="18">
        <v>1.2538778000000001E-5</v>
      </c>
      <c r="AH18" s="18">
        <v>5.6712907999999999E-5</v>
      </c>
      <c r="AI18" s="17">
        <v>2.3011336699999999E-4</v>
      </c>
      <c r="AJ18" s="17">
        <v>8.4035529799999999E-4</v>
      </c>
      <c r="AK18" s="17">
        <v>1.980737489E-3</v>
      </c>
      <c r="AL18" s="17">
        <v>1.570800011E-3</v>
      </c>
      <c r="AM18" s="17">
        <v>1.1237016680000001E-3</v>
      </c>
      <c r="AN18" s="17">
        <v>8.12307966E-4</v>
      </c>
      <c r="AO18" s="17">
        <v>5.8853450099999999E-4</v>
      </c>
      <c r="AP18" s="17">
        <v>4.2104234600000003E-4</v>
      </c>
      <c r="AQ18" s="17">
        <v>2.93952894E-4</v>
      </c>
      <c r="AR18" s="17">
        <v>2.11768212E-4</v>
      </c>
      <c r="AS18" s="17">
        <v>1.5513182000000001E-4</v>
      </c>
      <c r="AT18" s="81"/>
      <c r="AU18" s="18">
        <v>2.1389089000000002E-5</v>
      </c>
      <c r="AV18" s="17">
        <v>9.6764467000000001E-5</v>
      </c>
      <c r="AW18" s="17">
        <v>3.9299612899999998E-4</v>
      </c>
      <c r="AX18" s="17">
        <v>1.442837374E-3</v>
      </c>
      <c r="AY18" s="17">
        <v>3.4898401669999999E-3</v>
      </c>
      <c r="AZ18" s="17">
        <v>2.7411809379999999E-3</v>
      </c>
      <c r="BA18" s="17">
        <v>1.9627455059999998E-3</v>
      </c>
      <c r="BB18" s="17">
        <v>1.4214406599999999E-3</v>
      </c>
      <c r="BC18" s="17">
        <v>1.032648254E-3</v>
      </c>
      <c r="BD18" s="17">
        <v>7.4198319299999997E-4</v>
      </c>
      <c r="BE18" s="17">
        <v>5.2276963000000005E-4</v>
      </c>
      <c r="BF18" s="17">
        <v>3.7104889199999998E-4</v>
      </c>
      <c r="BG18" s="17">
        <v>2.6714831700000002E-4</v>
      </c>
      <c r="BH18" s="81"/>
      <c r="BI18" s="18">
        <v>3.1976520000000003E-5</v>
      </c>
      <c r="BJ18" s="17">
        <v>1.44668563E-4</v>
      </c>
      <c r="BK18" s="17">
        <v>5.8783333700000002E-4</v>
      </c>
      <c r="BL18" s="17">
        <v>2.1669305769999999E-3</v>
      </c>
      <c r="BM18" s="17">
        <v>5.4264122640000001E-3</v>
      </c>
      <c r="BN18" s="17">
        <v>4.2688882449999997E-3</v>
      </c>
      <c r="BO18" s="17">
        <v>3.060990964E-3</v>
      </c>
      <c r="BP18" s="17">
        <v>2.2210169389999999E-3</v>
      </c>
      <c r="BQ18" s="17">
        <v>1.6178835219999999E-3</v>
      </c>
      <c r="BR18" s="17">
        <v>1.167550998E-3</v>
      </c>
      <c r="BS18" s="17">
        <v>8.1632963800000002E-4</v>
      </c>
      <c r="BT18" s="17">
        <v>5.6793828699999997E-4</v>
      </c>
      <c r="BU18" s="17">
        <v>4.0231738799999998E-4</v>
      </c>
      <c r="BV18" s="81"/>
      <c r="BW18" s="18">
        <v>4.4109895999999998E-5</v>
      </c>
      <c r="BX18" s="17">
        <v>1.99554925E-4</v>
      </c>
      <c r="BY18" s="17">
        <v>8.1104115100000002E-4</v>
      </c>
      <c r="BZ18" s="17">
        <v>2.9989229659999998E-3</v>
      </c>
      <c r="CA18" s="17">
        <v>7.7789472520000003E-3</v>
      </c>
      <c r="CB18" s="17">
        <v>6.1615720019999997E-3</v>
      </c>
      <c r="CC18" s="17">
        <v>4.4254535230000003E-3</v>
      </c>
      <c r="CD18" s="17">
        <v>3.217190328E-3</v>
      </c>
      <c r="CE18" s="17">
        <v>2.3495783819999999E-3</v>
      </c>
      <c r="CF18" s="17">
        <v>1.7027553569999999E-3</v>
      </c>
      <c r="CG18" s="17">
        <v>1.224905133E-3</v>
      </c>
      <c r="CH18" s="17">
        <v>8.1070997399999996E-4</v>
      </c>
      <c r="CI18" s="17">
        <v>5.5769178800000002E-4</v>
      </c>
      <c r="CJ18" s="81"/>
      <c r="CK18" s="18">
        <v>5.7647881000000002E-5</v>
      </c>
      <c r="CL18" s="17">
        <v>2.6078023000000001E-4</v>
      </c>
      <c r="CM18" s="17">
        <v>1.059970566E-3</v>
      </c>
      <c r="CN18" s="17">
        <v>3.9285190630000003E-3</v>
      </c>
      <c r="CO18" s="17">
        <v>1.0528696189E-2</v>
      </c>
      <c r="CP18" s="17">
        <v>8.4216453819999995E-3</v>
      </c>
      <c r="CQ18" s="17">
        <v>6.0596412630000004E-3</v>
      </c>
      <c r="CR18" s="17">
        <v>4.4136435419999996E-3</v>
      </c>
      <c r="CS18" s="17">
        <v>3.2312648269999999E-3</v>
      </c>
      <c r="CT18" s="17">
        <v>2.3507483270000002E-3</v>
      </c>
      <c r="CU18" s="17">
        <v>1.7329325029999999E-3</v>
      </c>
      <c r="CV18" s="17">
        <v>1.2504713359999999E-3</v>
      </c>
      <c r="CW18" s="17">
        <v>7.3103475100000002E-4</v>
      </c>
      <c r="CX18" s="81"/>
      <c r="CY18" s="17">
        <v>7.2480759E-5</v>
      </c>
      <c r="CZ18" s="17">
        <v>3.2784483999999999E-4</v>
      </c>
      <c r="DA18" s="17">
        <v>1.3325632860000001E-3</v>
      </c>
      <c r="DB18" s="17">
        <v>4.947657617E-3</v>
      </c>
      <c r="DC18" s="17">
        <v>1.3652988077E-2</v>
      </c>
      <c r="DD18" s="17">
        <v>1.1047449443E-2</v>
      </c>
      <c r="DE18" s="17">
        <v>7.9643101989999993E-3</v>
      </c>
      <c r="DF18" s="17">
        <v>5.8121262110000004E-3</v>
      </c>
      <c r="DG18" s="17">
        <v>4.265068722E-3</v>
      </c>
      <c r="DH18" s="17">
        <v>3.1129247719999999E-3</v>
      </c>
      <c r="DI18" s="17">
        <v>2.3350718279999999E-3</v>
      </c>
      <c r="DJ18" s="17">
        <v>1.774489651E-3</v>
      </c>
      <c r="DK18" s="17">
        <v>9.2061100099999999E-4</v>
      </c>
      <c r="DL18" s="81"/>
      <c r="DM18" s="17">
        <v>8.8520221999999993E-5</v>
      </c>
      <c r="DN18" s="17">
        <v>4.0034614500000001E-4</v>
      </c>
      <c r="DO18" s="17">
        <v>1.6271586879999999E-3</v>
      </c>
      <c r="DP18" s="17">
        <v>6.0498066170000002E-3</v>
      </c>
      <c r="DQ18" s="17">
        <v>1.7127691027999999E-2</v>
      </c>
      <c r="DR18" s="17">
        <v>1.4034098494999999E-2</v>
      </c>
      <c r="DS18" s="17">
        <v>1.0138010273999999E-2</v>
      </c>
      <c r="DT18" s="17">
        <v>7.4128338830000001E-3</v>
      </c>
      <c r="DU18" s="17">
        <v>5.4519852400000002E-3</v>
      </c>
      <c r="DV18" s="17">
        <v>3.9906573500000002E-3</v>
      </c>
      <c r="DW18" s="17">
        <v>3.0234108639999998E-3</v>
      </c>
      <c r="DX18" s="17">
        <v>2.371056082E-3</v>
      </c>
      <c r="DY18" s="17">
        <v>1.434467884E-3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1.8701891689999999E-3</v>
      </c>
      <c r="F26" s="17">
        <v>4.8543805490000001E-3</v>
      </c>
      <c r="G26" s="17">
        <v>1.1564306458999999E-2</v>
      </c>
      <c r="H26" s="17">
        <v>2.511508455E-2</v>
      </c>
      <c r="I26" s="17">
        <v>4.5759861504E-2</v>
      </c>
      <c r="J26" s="17">
        <v>5.3787563793000003E-2</v>
      </c>
      <c r="K26" s="17">
        <v>5.4877052800999998E-2</v>
      </c>
      <c r="L26" s="17">
        <v>5.5050099361999998E-2</v>
      </c>
      <c r="M26" s="17">
        <v>5.4277228915000003E-2</v>
      </c>
      <c r="N26" s="17">
        <v>5.2084456691000001E-2</v>
      </c>
      <c r="O26" s="17">
        <v>4.7763323540999998E-2</v>
      </c>
      <c r="P26" s="17">
        <v>4.0393274568000001E-2</v>
      </c>
      <c r="Q26" s="17">
        <v>2.8562316197E-2</v>
      </c>
      <c r="R26" s="84"/>
      <c r="S26" s="17">
        <v>1.740262917E-3</v>
      </c>
      <c r="T26" s="17">
        <v>4.4906086389999997E-3</v>
      </c>
      <c r="U26" s="17">
        <v>1.0672592202E-2</v>
      </c>
      <c r="V26" s="17">
        <v>2.3289824096E-2</v>
      </c>
      <c r="W26" s="17">
        <v>4.1871886815000002E-2</v>
      </c>
      <c r="X26" s="17">
        <v>4.6373882406000003E-2</v>
      </c>
      <c r="Y26" s="17">
        <v>4.7363799355999998E-2</v>
      </c>
      <c r="Z26" s="17">
        <v>4.7737147578000003E-2</v>
      </c>
      <c r="AA26" s="17">
        <v>4.7244619910000001E-2</v>
      </c>
      <c r="AB26" s="17">
        <v>4.5427423352999999E-2</v>
      </c>
      <c r="AC26" s="17">
        <v>4.1542184444999998E-2</v>
      </c>
      <c r="AD26" s="17">
        <v>3.4960293375E-2</v>
      </c>
      <c r="AE26" s="17">
        <v>2.4569913812000001E-2</v>
      </c>
      <c r="AF26" s="84"/>
      <c r="AG26" s="17">
        <v>1.5441447210000001E-3</v>
      </c>
      <c r="AH26" s="17">
        <v>3.9743633569999997E-3</v>
      </c>
      <c r="AI26" s="17">
        <v>9.4455238439999992E-3</v>
      </c>
      <c r="AJ26" s="17">
        <v>2.0752133177E-2</v>
      </c>
      <c r="AK26" s="17">
        <v>3.8061885848999999E-2</v>
      </c>
      <c r="AL26" s="17">
        <v>4.1886567456000001E-2</v>
      </c>
      <c r="AM26" s="17">
        <v>4.2920534369999999E-2</v>
      </c>
      <c r="AN26" s="17">
        <v>4.3443405093000001E-2</v>
      </c>
      <c r="AO26" s="17">
        <v>4.3209119546999998E-2</v>
      </c>
      <c r="AP26" s="17">
        <v>4.1806469139999997E-2</v>
      </c>
      <c r="AQ26" s="17">
        <v>3.8576960569E-2</v>
      </c>
      <c r="AR26" s="17">
        <v>3.311021653E-2</v>
      </c>
      <c r="AS26" s="17">
        <v>2.4306825761E-2</v>
      </c>
      <c r="AT26" s="84"/>
      <c r="AU26" s="17">
        <v>1.379368536E-3</v>
      </c>
      <c r="AV26" s="17">
        <v>3.5447305369999999E-3</v>
      </c>
      <c r="AW26" s="17">
        <v>8.4266870989999996E-3</v>
      </c>
      <c r="AX26" s="17">
        <v>1.8614150898E-2</v>
      </c>
      <c r="AY26" s="17">
        <v>3.5057273697999998E-2</v>
      </c>
      <c r="AZ26" s="17">
        <v>3.8743639603999999E-2</v>
      </c>
      <c r="BA26" s="17">
        <v>3.9812464265E-2</v>
      </c>
      <c r="BB26" s="17">
        <v>4.0439642562E-2</v>
      </c>
      <c r="BC26" s="17">
        <v>4.0401513978999999E-2</v>
      </c>
      <c r="BD26" s="17">
        <v>3.9328855234000003E-2</v>
      </c>
      <c r="BE26" s="17">
        <v>3.6638960401000002E-2</v>
      </c>
      <c r="BF26" s="17">
        <v>3.2045239166000002E-2</v>
      </c>
      <c r="BG26" s="17">
        <v>2.4575061086000001E-2</v>
      </c>
      <c r="BH26" s="84"/>
      <c r="BI26" s="17">
        <v>1.2466278669999999E-3</v>
      </c>
      <c r="BJ26" s="17">
        <v>3.2001141640000002E-3</v>
      </c>
      <c r="BK26" s="17">
        <v>7.60968667E-3</v>
      </c>
      <c r="BL26" s="17">
        <v>1.688047497E-2</v>
      </c>
      <c r="BM26" s="17">
        <v>3.2625291001999998E-2</v>
      </c>
      <c r="BN26" s="17">
        <v>3.6353900017999999E-2</v>
      </c>
      <c r="BO26" s="17">
        <v>3.7445443431000001E-2</v>
      </c>
      <c r="BP26" s="17">
        <v>3.8147322323999998E-2</v>
      </c>
      <c r="BQ26" s="17">
        <v>3.8258156654000001E-2</v>
      </c>
      <c r="BR26" s="17">
        <v>3.7443202720999998E-2</v>
      </c>
      <c r="BS26" s="17">
        <v>3.5155849287000003E-2</v>
      </c>
      <c r="BT26" s="17">
        <v>3.1270436364000002E-2</v>
      </c>
      <c r="BU26" s="17">
        <v>2.4877607917E-2</v>
      </c>
      <c r="BV26" s="84"/>
      <c r="BW26" s="17">
        <v>1.1387951840000001E-3</v>
      </c>
      <c r="BX26" s="17">
        <v>2.920898522E-3</v>
      </c>
      <c r="BY26" s="17">
        <v>6.9477050080000002E-3</v>
      </c>
      <c r="BZ26" s="17">
        <v>1.5464157621999999E-2</v>
      </c>
      <c r="CA26" s="17">
        <v>3.0591467822E-2</v>
      </c>
      <c r="CB26" s="17">
        <v>3.4441360794000002E-2</v>
      </c>
      <c r="CC26" s="17">
        <v>3.5547160947000001E-2</v>
      </c>
      <c r="CD26" s="17">
        <v>3.6304158336000002E-2</v>
      </c>
      <c r="CE26" s="17">
        <v>3.6530477555000003E-2</v>
      </c>
      <c r="CF26" s="17">
        <v>3.5922035695E-2</v>
      </c>
      <c r="CG26" s="17">
        <v>3.4139651884999997E-2</v>
      </c>
      <c r="CH26" s="17">
        <v>3.0690668758999999E-2</v>
      </c>
      <c r="CI26" s="17">
        <v>2.5122107011999999E-2</v>
      </c>
      <c r="CJ26" s="84"/>
      <c r="CK26" s="17">
        <v>1.049753777E-3</v>
      </c>
      <c r="CL26" s="17">
        <v>2.6907671140000001E-3</v>
      </c>
      <c r="CM26" s="17">
        <v>6.4020532300000004E-3</v>
      </c>
      <c r="CN26" s="17">
        <v>1.4289551629999999E-2</v>
      </c>
      <c r="CO26" s="17">
        <v>2.8847706325E-2</v>
      </c>
      <c r="CP26" s="17">
        <v>3.2856219690000001E-2</v>
      </c>
      <c r="CQ26" s="17">
        <v>3.3970683275000003E-2</v>
      </c>
      <c r="CR26" s="17">
        <v>3.4769401431999997E-2</v>
      </c>
      <c r="CS26" s="17">
        <v>3.5087195680000002E-2</v>
      </c>
      <c r="CT26" s="17">
        <v>3.4646172608999999E-2</v>
      </c>
      <c r="CU26" s="17">
        <v>3.3208186718999999E-2</v>
      </c>
      <c r="CV26" s="17">
        <v>3.040636448E-2</v>
      </c>
      <c r="CW26" s="17">
        <v>2.5299320718999999E-2</v>
      </c>
      <c r="CX26" s="84"/>
      <c r="CY26" s="17">
        <v>9.7501679299999997E-4</v>
      </c>
      <c r="CZ26" s="17">
        <v>2.4978801020000001E-3</v>
      </c>
      <c r="DA26" s="17">
        <v>5.9446864689999997E-3</v>
      </c>
      <c r="DB26" s="17">
        <v>1.3300382525E-2</v>
      </c>
      <c r="DC26" s="17">
        <v>2.7325794101999999E-2</v>
      </c>
      <c r="DD26" s="17">
        <v>3.1508551347000001E-2</v>
      </c>
      <c r="DE26" s="17">
        <v>3.2627958497000002E-2</v>
      </c>
      <c r="DF26" s="17">
        <v>3.3458919433000001E-2</v>
      </c>
      <c r="DG26" s="17">
        <v>3.3850555982999998E-2</v>
      </c>
      <c r="DH26" s="17">
        <v>3.3542565665000003E-2</v>
      </c>
      <c r="DI26" s="17">
        <v>3.2360587335000003E-2</v>
      </c>
      <c r="DJ26" s="17">
        <v>2.9992850346000001E-2</v>
      </c>
      <c r="DK26" s="17">
        <v>2.5418052627999999E-2</v>
      </c>
      <c r="DL26" s="84"/>
      <c r="DM26" s="17">
        <v>9.1135856199999995E-4</v>
      </c>
      <c r="DN26" s="17">
        <v>2.333773964E-3</v>
      </c>
      <c r="DO26" s="17">
        <v>5.555557234E-3</v>
      </c>
      <c r="DP26" s="17">
        <v>1.24557243E-2</v>
      </c>
      <c r="DQ26" s="17">
        <v>2.5980550705000001E-2</v>
      </c>
      <c r="DR26" s="17">
        <v>3.0340360920999999E-2</v>
      </c>
      <c r="DS26" s="17">
        <v>3.1462196476000001E-2</v>
      </c>
      <c r="DT26" s="17">
        <v>3.2318495508999998E-2</v>
      </c>
      <c r="DU26" s="17">
        <v>3.2770706300000001E-2</v>
      </c>
      <c r="DV26" s="17">
        <v>3.2569893241999999E-2</v>
      </c>
      <c r="DW26" s="17">
        <v>3.1585707465000001E-2</v>
      </c>
      <c r="DX26" s="17">
        <v>2.9560010314999999E-2</v>
      </c>
      <c r="DY26" s="17">
        <v>2.5749953398999999E-2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1.4631013710000001E-3</v>
      </c>
      <c r="F27" s="17">
        <v>3.8318024699999999E-3</v>
      </c>
      <c r="G27" s="17">
        <v>9.1990609260000009E-3</v>
      </c>
      <c r="H27" s="17">
        <v>2.0097163530999999E-2</v>
      </c>
      <c r="I27" s="17">
        <v>3.6598415619999998E-2</v>
      </c>
      <c r="J27" s="17">
        <v>4.252312389E-2</v>
      </c>
      <c r="K27" s="17">
        <v>4.3007242878E-2</v>
      </c>
      <c r="L27" s="17">
        <v>4.2796178561999999E-2</v>
      </c>
      <c r="M27" s="17">
        <v>4.183350148E-2</v>
      </c>
      <c r="N27" s="17">
        <v>3.9746654526999999E-2</v>
      </c>
      <c r="O27" s="17">
        <v>3.5988903479000002E-2</v>
      </c>
      <c r="P27" s="17">
        <v>2.9835562996999999E-2</v>
      </c>
      <c r="Q27" s="17">
        <v>2.0160538063999998E-2</v>
      </c>
      <c r="R27" s="84"/>
      <c r="S27" s="17">
        <v>1.4138171760000001E-3</v>
      </c>
      <c r="T27" s="17">
        <v>3.6765056170000002E-3</v>
      </c>
      <c r="U27" s="17">
        <v>8.7965035789999996E-3</v>
      </c>
      <c r="V27" s="17">
        <v>1.9294474087E-2</v>
      </c>
      <c r="W27" s="17">
        <v>3.4606289789000003E-2</v>
      </c>
      <c r="X27" s="17">
        <v>3.7921702577999997E-2</v>
      </c>
      <c r="Y27" s="17">
        <v>3.8432063558000003E-2</v>
      </c>
      <c r="Z27" s="17">
        <v>3.8419240574999999E-2</v>
      </c>
      <c r="AA27" s="17">
        <v>3.7662142863999999E-2</v>
      </c>
      <c r="AB27" s="17">
        <v>3.5777711976E-2</v>
      </c>
      <c r="AC27" s="17">
        <v>3.2174051683999998E-2</v>
      </c>
      <c r="AD27" s="17">
        <v>2.6232576115999998E-2</v>
      </c>
      <c r="AE27" s="17">
        <v>1.6966196057000001E-2</v>
      </c>
      <c r="AF27" s="84"/>
      <c r="AG27" s="17">
        <v>1.277745553E-3</v>
      </c>
      <c r="AH27" s="17">
        <v>3.3121527889999999E-3</v>
      </c>
      <c r="AI27" s="17">
        <v>7.9207259479999997E-3</v>
      </c>
      <c r="AJ27" s="17">
        <v>1.7487079696999999E-2</v>
      </c>
      <c r="AK27" s="17">
        <v>3.1999733512999999E-2</v>
      </c>
      <c r="AL27" s="17">
        <v>3.4862769369999998E-2</v>
      </c>
      <c r="AM27" s="17">
        <v>3.5455707455999998E-2</v>
      </c>
      <c r="AN27" s="17">
        <v>3.5587852906999999E-2</v>
      </c>
      <c r="AO27" s="17">
        <v>3.5036806480000002E-2</v>
      </c>
      <c r="AP27" s="17">
        <v>3.3445504299999998E-2</v>
      </c>
      <c r="AQ27" s="17">
        <v>3.0271935329000001E-2</v>
      </c>
      <c r="AR27" s="17">
        <v>2.5010866384000002E-2</v>
      </c>
      <c r="AS27" s="17">
        <v>1.6723747580999999E-2</v>
      </c>
      <c r="AT27" s="84"/>
      <c r="AU27" s="17">
        <v>1.154815171E-3</v>
      </c>
      <c r="AV27" s="17">
        <v>2.9876438040000002E-3</v>
      </c>
      <c r="AW27" s="17">
        <v>7.144315866E-3</v>
      </c>
      <c r="AX27" s="17">
        <v>1.5856458927000001E-2</v>
      </c>
      <c r="AY27" s="17">
        <v>2.9810314106000001E-2</v>
      </c>
      <c r="AZ27" s="17">
        <v>3.2623920190000003E-2</v>
      </c>
      <c r="BA27" s="17">
        <v>3.3275783492E-2</v>
      </c>
      <c r="BB27" s="17">
        <v>3.3512054558E-2</v>
      </c>
      <c r="BC27" s="17">
        <v>3.3124834296000001E-2</v>
      </c>
      <c r="BD27" s="17">
        <v>3.1784006851000003E-2</v>
      </c>
      <c r="BE27" s="17">
        <v>2.8988645590999999E-2</v>
      </c>
      <c r="BF27" s="17">
        <v>2.4335837297E-2</v>
      </c>
      <c r="BG27" s="17">
        <v>1.6968518004999999E-2</v>
      </c>
      <c r="BH27" s="84"/>
      <c r="BI27" s="17">
        <v>1.0524795249999999E-3</v>
      </c>
      <c r="BJ27" s="17">
        <v>2.7191229330000002E-3</v>
      </c>
      <c r="BK27" s="17">
        <v>6.5026045599999999E-3</v>
      </c>
      <c r="BL27" s="17">
        <v>1.4491928651E-2</v>
      </c>
      <c r="BM27" s="17">
        <v>2.7975753339000001E-2</v>
      </c>
      <c r="BN27" s="17">
        <v>3.0873445262000001E-2</v>
      </c>
      <c r="BO27" s="17">
        <v>3.1566565652E-2</v>
      </c>
      <c r="BP27" s="17">
        <v>3.1880061452000001E-2</v>
      </c>
      <c r="BQ27" s="17">
        <v>3.1621560517999997E-2</v>
      </c>
      <c r="BR27" s="17">
        <v>3.0484397377999999E-2</v>
      </c>
      <c r="BS27" s="17">
        <v>2.7985909723999999E-2</v>
      </c>
      <c r="BT27" s="17">
        <v>2.3854302333999999E-2</v>
      </c>
      <c r="BU27" s="17">
        <v>1.7271070036000001E-2</v>
      </c>
      <c r="BV27" s="84"/>
      <c r="BW27" s="17">
        <v>9.6767197300000004E-4</v>
      </c>
      <c r="BX27" s="17">
        <v>2.4973881629999999E-3</v>
      </c>
      <c r="BY27" s="17">
        <v>5.9729495849999998E-3</v>
      </c>
      <c r="BZ27" s="17">
        <v>1.3355631748E-2</v>
      </c>
      <c r="CA27" s="17">
        <v>2.6404409960999999E-2</v>
      </c>
      <c r="CB27" s="17">
        <v>2.9444175973E-2</v>
      </c>
      <c r="CC27" s="17">
        <v>3.0166970235E-2</v>
      </c>
      <c r="CD27" s="17">
        <v>3.0539586125999999E-2</v>
      </c>
      <c r="CE27" s="17">
        <v>3.0383769166999999E-2</v>
      </c>
      <c r="CF27" s="17">
        <v>2.9414346979999999E-2</v>
      </c>
      <c r="CG27" s="17">
        <v>2.7282623331999999E-2</v>
      </c>
      <c r="CH27" s="17">
        <v>2.3490429699999999E-2</v>
      </c>
      <c r="CI27" s="17">
        <v>1.7539344346000001E-2</v>
      </c>
      <c r="CJ27" s="84"/>
      <c r="CK27" s="17">
        <v>8.9666463100000001E-4</v>
      </c>
      <c r="CL27" s="17">
        <v>2.3121938810000001E-3</v>
      </c>
      <c r="CM27" s="17">
        <v>5.5307015900000001E-3</v>
      </c>
      <c r="CN27" s="17">
        <v>1.2400647789E-2</v>
      </c>
      <c r="CO27" s="17">
        <v>2.5032502312E-2</v>
      </c>
      <c r="CP27" s="17">
        <v>2.8241148818000002E-2</v>
      </c>
      <c r="CQ27" s="17">
        <v>2.8985898372E-2</v>
      </c>
      <c r="CR27" s="17">
        <v>2.9405005194000002E-2</v>
      </c>
      <c r="CS27" s="17">
        <v>2.9332626659000001E-2</v>
      </c>
      <c r="CT27" s="17">
        <v>2.8502880416E-2</v>
      </c>
      <c r="CU27" s="17">
        <v>2.6641757887999998E-2</v>
      </c>
      <c r="CV27" s="17">
        <v>2.3337354085000001E-2</v>
      </c>
      <c r="CW27" s="17">
        <v>1.7757248589000001E-2</v>
      </c>
      <c r="CX27" s="84"/>
      <c r="CY27" s="17">
        <v>8.3643884599999998E-4</v>
      </c>
      <c r="CZ27" s="17">
        <v>2.1554126349999998E-3</v>
      </c>
      <c r="DA27" s="17">
        <v>5.1563871720000003E-3</v>
      </c>
      <c r="DB27" s="17">
        <v>1.1588375273000001E-2</v>
      </c>
      <c r="DC27" s="17">
        <v>2.3817760292000001E-2</v>
      </c>
      <c r="DD27" s="17">
        <v>2.7205524708999999E-2</v>
      </c>
      <c r="DE27" s="17">
        <v>2.7966920531E-2</v>
      </c>
      <c r="DF27" s="17">
        <v>2.8423407261000001E-2</v>
      </c>
      <c r="DG27" s="17">
        <v>2.8419997661E-2</v>
      </c>
      <c r="DH27" s="17">
        <v>2.7704762883999999E-2</v>
      </c>
      <c r="DI27" s="17">
        <v>2.6051519411999999E-2</v>
      </c>
      <c r="DJ27" s="17">
        <v>2.3092075472000002E-2</v>
      </c>
      <c r="DK27" s="17">
        <v>1.7927716363000001E-2</v>
      </c>
      <c r="DL27" s="84"/>
      <c r="DM27" s="17">
        <v>7.8471478199999996E-4</v>
      </c>
      <c r="DN27" s="17">
        <v>2.0209644270000001E-3</v>
      </c>
      <c r="DO27" s="17">
        <v>4.8354575049999998E-3</v>
      </c>
      <c r="DP27" s="17">
        <v>1.0889299922999999E-2</v>
      </c>
      <c r="DQ27" s="17">
        <v>2.2731355080000001E-2</v>
      </c>
      <c r="DR27" s="17">
        <v>2.6298441874999998E-2</v>
      </c>
      <c r="DS27" s="17">
        <v>2.7072717627999999E-2</v>
      </c>
      <c r="DT27" s="17">
        <v>2.7559816688000002E-2</v>
      </c>
      <c r="DU27" s="17">
        <v>2.7614273302999998E-2</v>
      </c>
      <c r="DV27" s="17">
        <v>2.6993370690999999E-2</v>
      </c>
      <c r="DW27" s="17">
        <v>2.5505003211000001E-2</v>
      </c>
      <c r="DX27" s="17">
        <v>2.2823656198E-2</v>
      </c>
      <c r="DY27" s="17">
        <v>1.8237366011000001E-2</v>
      </c>
    </row>
    <row r="28" spans="2:129" ht="15.75" x14ac:dyDescent="0.3">
      <c r="B28" s="40"/>
      <c r="C28" s="28" t="s">
        <v>21</v>
      </c>
      <c r="D28" s="4">
        <v>7</v>
      </c>
      <c r="E28" s="17">
        <v>1.1457065109999999E-3</v>
      </c>
      <c r="F28" s="17">
        <v>3.027392926E-3</v>
      </c>
      <c r="G28" s="17">
        <v>7.3240529790000002E-3</v>
      </c>
      <c r="H28" s="17">
        <v>1.6095573262999999E-2</v>
      </c>
      <c r="I28" s="17">
        <v>2.9295095048999999E-2</v>
      </c>
      <c r="J28" s="17">
        <v>3.3661857086000002E-2</v>
      </c>
      <c r="K28" s="17">
        <v>3.3778041836E-2</v>
      </c>
      <c r="L28" s="17">
        <v>3.3383085345000001E-2</v>
      </c>
      <c r="M28" s="17">
        <v>3.2418606096000002E-2</v>
      </c>
      <c r="N28" s="17">
        <v>3.0603626812999999E-2</v>
      </c>
      <c r="O28" s="17">
        <v>2.7530989873000001E-2</v>
      </c>
      <c r="P28" s="17">
        <v>2.2647858081000002E-2</v>
      </c>
      <c r="Q28" s="17">
        <v>1.5093576936000001E-2</v>
      </c>
      <c r="R28" s="84"/>
      <c r="S28" s="17">
        <v>1.1497899650000001E-3</v>
      </c>
      <c r="T28" s="17">
        <v>3.0130315169999999E-3</v>
      </c>
      <c r="U28" s="17">
        <v>7.2573918589999998E-3</v>
      </c>
      <c r="V28" s="17">
        <v>1.6000041592999999E-2</v>
      </c>
      <c r="W28" s="17">
        <v>2.8629825131E-2</v>
      </c>
      <c r="X28" s="17">
        <v>3.1065964291E-2</v>
      </c>
      <c r="Y28" s="17">
        <v>3.1277794316000002E-2</v>
      </c>
      <c r="Z28" s="17">
        <v>3.1071906933999999E-2</v>
      </c>
      <c r="AA28" s="17">
        <v>3.0268271943E-2</v>
      </c>
      <c r="AB28" s="17">
        <v>2.8565214578999999E-2</v>
      </c>
      <c r="AC28" s="17">
        <v>2.5513835084999999E-2</v>
      </c>
      <c r="AD28" s="17">
        <v>2.0562227499999999E-2</v>
      </c>
      <c r="AE28" s="17">
        <v>1.2889213429999999E-2</v>
      </c>
      <c r="AF28" s="84"/>
      <c r="AG28" s="17">
        <v>1.0584894400000001E-3</v>
      </c>
      <c r="AH28" s="17">
        <v>2.7633411370000002E-3</v>
      </c>
      <c r="AI28" s="17">
        <v>6.6493657689999999E-3</v>
      </c>
      <c r="AJ28" s="17">
        <v>1.4751676680000001E-2</v>
      </c>
      <c r="AK28" s="17">
        <v>2.6933366540999999E-2</v>
      </c>
      <c r="AL28" s="17">
        <v>2.9076908177999999E-2</v>
      </c>
      <c r="AM28" s="17">
        <v>2.9390926102E-2</v>
      </c>
      <c r="AN28" s="17">
        <v>2.9322118519E-2</v>
      </c>
      <c r="AO28" s="17">
        <v>2.8687109275999999E-2</v>
      </c>
      <c r="AP28" s="17">
        <v>2.7197724233000001E-2</v>
      </c>
      <c r="AQ28" s="17">
        <v>2.4433246026E-2</v>
      </c>
      <c r="AR28" s="17">
        <v>1.9891259748999999E-2</v>
      </c>
      <c r="AS28" s="17">
        <v>1.2817034203E-2</v>
      </c>
      <c r="AT28" s="84"/>
      <c r="AU28" s="17">
        <v>9.6797913699999999E-4</v>
      </c>
      <c r="AV28" s="17">
        <v>2.5211274340000002E-3</v>
      </c>
      <c r="AW28" s="17">
        <v>6.0643227169999998E-3</v>
      </c>
      <c r="AX28" s="17">
        <v>1.3523269887999999E-2</v>
      </c>
      <c r="AY28" s="17">
        <v>2.5379615168999999E-2</v>
      </c>
      <c r="AZ28" s="17">
        <v>2.7532624387E-2</v>
      </c>
      <c r="BA28" s="17">
        <v>2.7918176203000002E-2</v>
      </c>
      <c r="BB28" s="17">
        <v>2.7949427761000002E-2</v>
      </c>
      <c r="BC28" s="17">
        <v>2.7452266087999999E-2</v>
      </c>
      <c r="BD28" s="17">
        <v>2.6155796897000001E-2</v>
      </c>
      <c r="BE28" s="17">
        <v>2.3659253304999999E-2</v>
      </c>
      <c r="BF28" s="17">
        <v>1.9542730953999998E-2</v>
      </c>
      <c r="BG28" s="17">
        <v>1.3104143344999999E-2</v>
      </c>
      <c r="BH28" s="84"/>
      <c r="BI28" s="17">
        <v>8.8970103E-4</v>
      </c>
      <c r="BJ28" s="17">
        <v>2.313385275E-3</v>
      </c>
      <c r="BK28" s="17">
        <v>5.5636960590000001E-3</v>
      </c>
      <c r="BL28" s="17">
        <v>1.2457154247E-2</v>
      </c>
      <c r="BM28" s="17">
        <v>2.4019974683E-2</v>
      </c>
      <c r="BN28" s="17">
        <v>2.6281505084000002E-2</v>
      </c>
      <c r="BO28" s="17">
        <v>2.6718412935000001E-2</v>
      </c>
      <c r="BP28" s="17">
        <v>2.6825280574999999E-2</v>
      </c>
      <c r="BQ28" s="17">
        <v>2.6438715413999999E-2</v>
      </c>
      <c r="BR28" s="17">
        <v>2.5303751095E-2</v>
      </c>
      <c r="BS28" s="17">
        <v>2.3027386521999999E-2</v>
      </c>
      <c r="BT28" s="17">
        <v>1.929386848E-2</v>
      </c>
      <c r="BU28" s="17">
        <v>1.3424965149E-2</v>
      </c>
      <c r="BV28" s="84"/>
      <c r="BW28" s="17">
        <v>8.2336757699999995E-4</v>
      </c>
      <c r="BX28" s="17">
        <v>2.1381770849999999E-3</v>
      </c>
      <c r="BY28" s="17">
        <v>5.1419296579999999E-3</v>
      </c>
      <c r="BZ28" s="17">
        <v>1.1550181223E-2</v>
      </c>
      <c r="CA28" s="17">
        <v>2.2821505507E-2</v>
      </c>
      <c r="CB28" s="17">
        <v>2.5234345419999998E-2</v>
      </c>
      <c r="CC28" s="17">
        <v>2.5709587352000001E-2</v>
      </c>
      <c r="CD28" s="17">
        <v>2.5875455237000002E-2</v>
      </c>
      <c r="CE28" s="17">
        <v>2.5578654150000001E-2</v>
      </c>
      <c r="CF28" s="17">
        <v>2.4579140082E-2</v>
      </c>
      <c r="CG28" s="17">
        <v>2.2565223403999999E-2</v>
      </c>
      <c r="CH28" s="17">
        <v>1.9095761531E-2</v>
      </c>
      <c r="CI28" s="17">
        <v>1.3709112136E-2</v>
      </c>
      <c r="CJ28" s="84"/>
      <c r="CK28" s="17">
        <v>7.6697779100000005E-4</v>
      </c>
      <c r="CL28" s="17">
        <v>1.989711742E-3</v>
      </c>
      <c r="CM28" s="17">
        <v>4.7847867270000002E-3</v>
      </c>
      <c r="CN28" s="17">
        <v>1.0776767731E-2</v>
      </c>
      <c r="CO28" s="17">
        <v>2.1752746622E-2</v>
      </c>
      <c r="CP28" s="17">
        <v>2.4336307203999999E-2</v>
      </c>
      <c r="CQ28" s="17">
        <v>2.4841142742E-2</v>
      </c>
      <c r="CR28" s="17">
        <v>2.5054287926999999E-2</v>
      </c>
      <c r="CS28" s="17">
        <v>2.4831533704999999E-2</v>
      </c>
      <c r="CT28" s="17">
        <v>2.3946880848999999E-2</v>
      </c>
      <c r="CU28" s="17">
        <v>2.2142783296000002E-2</v>
      </c>
      <c r="CV28" s="17">
        <v>1.9034818647999999E-2</v>
      </c>
      <c r="CW28" s="17">
        <v>1.3945150942999999E-2</v>
      </c>
      <c r="CX28" s="84"/>
      <c r="CY28" s="17">
        <v>7.1860721800000001E-4</v>
      </c>
      <c r="CZ28" s="17">
        <v>1.8626645009999999E-3</v>
      </c>
      <c r="DA28" s="17">
        <v>4.4793277190000001E-3</v>
      </c>
      <c r="DB28" s="17">
        <v>1.0111815678E-2</v>
      </c>
      <c r="DC28" s="17">
        <v>2.0790692271E-2</v>
      </c>
      <c r="DD28" s="17">
        <v>2.3551653579E-2</v>
      </c>
      <c r="DE28" s="17">
        <v>2.4079977127999998E-2</v>
      </c>
      <c r="DF28" s="17">
        <v>2.4331845551999999E-2</v>
      </c>
      <c r="DG28" s="17">
        <v>2.4171135438000001E-2</v>
      </c>
      <c r="DH28" s="17">
        <v>2.3382798268999999E-2</v>
      </c>
      <c r="DI28" s="17">
        <v>2.1744655875000001E-2</v>
      </c>
      <c r="DJ28" s="17">
        <v>1.8906208548999999E-2</v>
      </c>
      <c r="DK28" s="17">
        <v>1.4136527828E-2</v>
      </c>
      <c r="DL28" s="84"/>
      <c r="DM28" s="17">
        <v>6.7669524199999995E-4</v>
      </c>
      <c r="DN28" s="17">
        <v>1.752789284E-3</v>
      </c>
      <c r="DO28" s="17">
        <v>4.2152728100000002E-3</v>
      </c>
      <c r="DP28" s="17">
        <v>9.5346966990000007E-3</v>
      </c>
      <c r="DQ28" s="17">
        <v>1.9918821268999999E-2</v>
      </c>
      <c r="DR28" s="17">
        <v>2.2855916295000001E-2</v>
      </c>
      <c r="DS28" s="17">
        <v>2.3403312557999999E-2</v>
      </c>
      <c r="DT28" s="17">
        <v>2.3687479591999999E-2</v>
      </c>
      <c r="DU28" s="17">
        <v>2.3579485184E-2</v>
      </c>
      <c r="DV28" s="17">
        <v>2.2871667448E-2</v>
      </c>
      <c r="DW28" s="17">
        <v>2.1367868509E-2</v>
      </c>
      <c r="DX28" s="17">
        <v>1.8750800743999999E-2</v>
      </c>
      <c r="DY28" s="17">
        <v>1.4408282264E-2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8.9773754999999998E-4</v>
      </c>
      <c r="F29" s="17">
        <v>2.3932953390000001E-3</v>
      </c>
      <c r="G29" s="17">
        <v>5.834549659E-3</v>
      </c>
      <c r="H29" s="17">
        <v>1.2897621781000001E-2</v>
      </c>
      <c r="I29" s="17">
        <v>2.3459809556000001E-2</v>
      </c>
      <c r="J29" s="17">
        <v>2.6666085767999999E-2</v>
      </c>
      <c r="K29" s="17">
        <v>2.6557573612999999E-2</v>
      </c>
      <c r="L29" s="17">
        <v>2.6078377917999999E-2</v>
      </c>
      <c r="M29" s="17">
        <v>2.5175540978E-2</v>
      </c>
      <c r="N29" s="17">
        <v>2.3639526402E-2</v>
      </c>
      <c r="O29" s="17">
        <v>2.1169864056E-2</v>
      </c>
      <c r="P29" s="17">
        <v>1.7346937154999999E-2</v>
      </c>
      <c r="Q29" s="17">
        <v>1.1523704998E-2</v>
      </c>
      <c r="R29" s="84"/>
      <c r="S29" s="17">
        <v>9.3565742500000004E-4</v>
      </c>
      <c r="T29" s="17">
        <v>2.4707666380000002E-3</v>
      </c>
      <c r="U29" s="17">
        <v>5.9909824459999997E-3</v>
      </c>
      <c r="V29" s="17">
        <v>1.3275199731E-2</v>
      </c>
      <c r="W29" s="17">
        <v>2.3697052969000001E-2</v>
      </c>
      <c r="X29" s="17">
        <v>2.5472504662999999E-2</v>
      </c>
      <c r="Y29" s="17">
        <v>2.5489184541E-2</v>
      </c>
      <c r="Z29" s="17">
        <v>2.5179585726999999E-2</v>
      </c>
      <c r="AA29" s="17">
        <v>2.4400968112000002E-2</v>
      </c>
      <c r="AB29" s="17">
        <v>2.2919664884000001E-2</v>
      </c>
      <c r="AC29" s="17">
        <v>2.0400292136E-2</v>
      </c>
      <c r="AD29" s="17">
        <v>1.6365365694E-2</v>
      </c>
      <c r="AE29" s="17">
        <v>1.0145029979999999E-2</v>
      </c>
      <c r="AF29" s="84"/>
      <c r="AG29" s="17">
        <v>8.7742786499999997E-4</v>
      </c>
      <c r="AH29" s="17">
        <v>2.3069019109999999E-3</v>
      </c>
      <c r="AI29" s="17">
        <v>5.5853984959999999E-3</v>
      </c>
      <c r="AJ29" s="17">
        <v>1.2451166178E-2</v>
      </c>
      <c r="AK29" s="17">
        <v>2.2681212619999998E-2</v>
      </c>
      <c r="AL29" s="17">
        <v>2.4275485816E-2</v>
      </c>
      <c r="AM29" s="17">
        <v>2.4400368003000002E-2</v>
      </c>
      <c r="AN29" s="17">
        <v>2.4216023430999999E-2</v>
      </c>
      <c r="AO29" s="17">
        <v>2.3575438006999998E-2</v>
      </c>
      <c r="AP29" s="17">
        <v>2.2250955733999999E-2</v>
      </c>
      <c r="AQ29" s="17">
        <v>1.9921415655999999E-2</v>
      </c>
      <c r="AR29" s="17">
        <v>1.6119852035999999E-2</v>
      </c>
      <c r="AS29" s="17">
        <v>1.0247860034E-2</v>
      </c>
      <c r="AT29" s="84"/>
      <c r="AU29" s="17">
        <v>8.1192257299999996E-4</v>
      </c>
      <c r="AV29" s="17">
        <v>2.128848103E-3</v>
      </c>
      <c r="AW29" s="17">
        <v>5.1508243989999997E-3</v>
      </c>
      <c r="AX29" s="17">
        <v>1.1540284596999999E-2</v>
      </c>
      <c r="AY29" s="17">
        <v>2.1619733235000001E-2</v>
      </c>
      <c r="AZ29" s="17">
        <v>2.3260660701E-2</v>
      </c>
      <c r="BA29" s="17">
        <v>2.3461711372999999E-2</v>
      </c>
      <c r="BB29" s="17">
        <v>2.3370565489999998E-2</v>
      </c>
      <c r="BC29" s="17">
        <v>2.2845954812999999E-2</v>
      </c>
      <c r="BD29" s="17">
        <v>2.1671170696999999E-2</v>
      </c>
      <c r="BE29" s="17">
        <v>1.9532300317000002E-2</v>
      </c>
      <c r="BF29" s="17">
        <v>1.6026988714999999E-2</v>
      </c>
      <c r="BG29" s="17">
        <v>1.0590552713999999E-2</v>
      </c>
      <c r="BH29" s="84"/>
      <c r="BI29" s="17">
        <v>7.5263165300000002E-4</v>
      </c>
      <c r="BJ29" s="17">
        <v>1.9695399319999999E-3</v>
      </c>
      <c r="BK29" s="17">
        <v>4.7635048449999997E-3</v>
      </c>
      <c r="BL29" s="17">
        <v>1.0714837078E-2</v>
      </c>
      <c r="BM29" s="17">
        <v>2.0635889274999999E-2</v>
      </c>
      <c r="BN29" s="17">
        <v>2.2397561688999999E-2</v>
      </c>
      <c r="BO29" s="17">
        <v>2.2654424334000001E-2</v>
      </c>
      <c r="BP29" s="17">
        <v>2.2634934188E-2</v>
      </c>
      <c r="BQ29" s="17">
        <v>2.2205167490999999E-2</v>
      </c>
      <c r="BR29" s="17">
        <v>2.1159230122000001E-2</v>
      </c>
      <c r="BS29" s="17">
        <v>1.9185088183999999E-2</v>
      </c>
      <c r="BT29" s="17">
        <v>1.5961026393999999E-2</v>
      </c>
      <c r="BU29" s="17">
        <v>1.0937479199999999E-2</v>
      </c>
      <c r="BV29" s="84"/>
      <c r="BW29" s="17">
        <v>7.0110002299999998E-4</v>
      </c>
      <c r="BX29" s="17">
        <v>1.8319455539999999E-3</v>
      </c>
      <c r="BY29" s="17">
        <v>4.4296015909999998E-3</v>
      </c>
      <c r="BZ29" s="17">
        <v>9.9954315890000006E-3</v>
      </c>
      <c r="CA29" s="17">
        <v>1.9737119051E-2</v>
      </c>
      <c r="CB29" s="17">
        <v>2.1651502679000002E-2</v>
      </c>
      <c r="CC29" s="17">
        <v>2.19509983E-2</v>
      </c>
      <c r="CD29" s="17">
        <v>2.1988301426000001E-2</v>
      </c>
      <c r="CE29" s="17">
        <v>2.1636686107000001E-2</v>
      </c>
      <c r="CF29" s="17">
        <v>2.0700576960000001E-2</v>
      </c>
      <c r="CG29" s="17">
        <v>1.8912136215E-2</v>
      </c>
      <c r="CH29" s="17">
        <v>1.5895436591000001E-2</v>
      </c>
      <c r="CI29" s="17">
        <v>1.1239959357E-2</v>
      </c>
      <c r="CJ29" s="84"/>
      <c r="CK29" s="17">
        <v>6.5655096500000004E-4</v>
      </c>
      <c r="CL29" s="17">
        <v>1.7134856980000001E-3</v>
      </c>
      <c r="CM29" s="17">
        <v>4.1424742329999997E-3</v>
      </c>
      <c r="CN29" s="17">
        <v>9.3720541270000002E-3</v>
      </c>
      <c r="CO29" s="17">
        <v>1.8915009787999999E-2</v>
      </c>
      <c r="CP29" s="17">
        <v>2.0996425466000002E-2</v>
      </c>
      <c r="CQ29" s="17">
        <v>2.132960917E-2</v>
      </c>
      <c r="CR29" s="17">
        <v>2.1413085148E-2</v>
      </c>
      <c r="CS29" s="17">
        <v>2.1126764999E-2</v>
      </c>
      <c r="CT29" s="17">
        <v>2.0285279611999999E-2</v>
      </c>
      <c r="CU29" s="17">
        <v>1.8659147798999999E-2</v>
      </c>
      <c r="CV29" s="17">
        <v>1.5907607511E-2</v>
      </c>
      <c r="CW29" s="17">
        <v>1.1492671834E-2</v>
      </c>
      <c r="CX29" s="84"/>
      <c r="CY29" s="17">
        <v>6.1786514299999996E-4</v>
      </c>
      <c r="CZ29" s="17">
        <v>1.610927166E-3</v>
      </c>
      <c r="DA29" s="17">
        <v>3.8941092520000001E-3</v>
      </c>
      <c r="DB29" s="17">
        <v>8.8298022770000005E-3</v>
      </c>
      <c r="DC29" s="17">
        <v>1.8160595166999999E-2</v>
      </c>
      <c r="DD29" s="17">
        <v>2.0413474219E-2</v>
      </c>
      <c r="DE29" s="17">
        <v>2.0774013268000002E-2</v>
      </c>
      <c r="DF29" s="17">
        <v>2.0895824625999999E-2</v>
      </c>
      <c r="DG29" s="17">
        <v>2.0664832284000002E-2</v>
      </c>
      <c r="DH29" s="17">
        <v>1.9904315435E-2</v>
      </c>
      <c r="DI29" s="17">
        <v>1.8410654376999999E-2</v>
      </c>
      <c r="DJ29" s="17">
        <v>1.5869033535E-2</v>
      </c>
      <c r="DK29" s="17">
        <v>1.1700810495E-2</v>
      </c>
      <c r="DL29" s="84"/>
      <c r="DM29" s="17">
        <v>5.8402377099999998E-4</v>
      </c>
      <c r="DN29" s="17">
        <v>1.521422949E-3</v>
      </c>
      <c r="DO29" s="17">
        <v>3.6775142939999999E-3</v>
      </c>
      <c r="DP29" s="17">
        <v>8.3549065970000003E-3</v>
      </c>
      <c r="DQ29" s="17">
        <v>1.7466467712999999E-2</v>
      </c>
      <c r="DR29" s="17">
        <v>1.9888851866999999E-2</v>
      </c>
      <c r="DS29" s="17">
        <v>2.0272102117E-2</v>
      </c>
      <c r="DT29" s="17">
        <v>2.0426302260000001E-2</v>
      </c>
      <c r="DU29" s="17">
        <v>2.0242797848E-2</v>
      </c>
      <c r="DV29" s="17">
        <v>1.9550895243000001E-2</v>
      </c>
      <c r="DW29" s="17">
        <v>1.8166713296E-2</v>
      </c>
      <c r="DX29" s="17">
        <v>1.5800920624999999E-2</v>
      </c>
      <c r="DY29" s="17">
        <v>1.1944121142999999E-2</v>
      </c>
    </row>
    <row r="30" spans="2:129" ht="15.75" x14ac:dyDescent="0.3">
      <c r="B30" s="40"/>
      <c r="C30" s="28" t="s">
        <v>24</v>
      </c>
      <c r="D30" s="4">
        <v>9</v>
      </c>
      <c r="E30" s="17">
        <v>7.0379063499999999E-4</v>
      </c>
      <c r="F30" s="17">
        <v>1.892904209E-3</v>
      </c>
      <c r="G30" s="17">
        <v>4.6500304849999997E-3</v>
      </c>
      <c r="H30" s="17">
        <v>1.0339267209000001E-2</v>
      </c>
      <c r="I30" s="17">
        <v>1.8792832716000001E-2</v>
      </c>
      <c r="J30" s="17">
        <v>2.1134540108000002E-2</v>
      </c>
      <c r="K30" s="17">
        <v>2.0894309763999998E-2</v>
      </c>
      <c r="L30" s="17">
        <v>2.0387858416E-2</v>
      </c>
      <c r="M30" s="17">
        <v>1.9569638497999999E-2</v>
      </c>
      <c r="N30" s="17">
        <v>1.8283768947000002E-2</v>
      </c>
      <c r="O30" s="17">
        <v>1.6308849664000001E-2</v>
      </c>
      <c r="P30" s="17">
        <v>1.3325917927000001E-2</v>
      </c>
      <c r="Q30" s="17">
        <v>8.8527637050000007E-3</v>
      </c>
      <c r="R30" s="84"/>
      <c r="S30" s="17">
        <v>7.6174741799999997E-4</v>
      </c>
      <c r="T30" s="17">
        <v>2.0269507500000001E-3</v>
      </c>
      <c r="U30" s="17">
        <v>4.9475185569999997E-3</v>
      </c>
      <c r="V30" s="17">
        <v>1.1018386344E-2</v>
      </c>
      <c r="W30" s="17">
        <v>1.9619986079E-2</v>
      </c>
      <c r="X30" s="17">
        <v>2.0897685549000001E-2</v>
      </c>
      <c r="Y30" s="17">
        <v>2.0786703321000001E-2</v>
      </c>
      <c r="Z30" s="17">
        <v>2.0423573479999999E-2</v>
      </c>
      <c r="AA30" s="17">
        <v>1.9696198269000001E-2</v>
      </c>
      <c r="AB30" s="17">
        <v>1.8424380718E-2</v>
      </c>
      <c r="AC30" s="17">
        <v>1.635880038E-2</v>
      </c>
      <c r="AD30" s="17">
        <v>1.3092017554E-2</v>
      </c>
      <c r="AE30" s="17">
        <v>8.0816618930000007E-3</v>
      </c>
      <c r="AF30" s="84"/>
      <c r="AG30" s="17">
        <v>7.2765824800000004E-4</v>
      </c>
      <c r="AH30" s="17">
        <v>1.9266506789999999E-3</v>
      </c>
      <c r="AI30" s="17">
        <v>4.6934930599999997E-3</v>
      </c>
      <c r="AJ30" s="17">
        <v>1.0513148153E-2</v>
      </c>
      <c r="AK30" s="17">
        <v>1.9106156079999999E-2</v>
      </c>
      <c r="AL30" s="17">
        <v>2.0278645937999999E-2</v>
      </c>
      <c r="AM30" s="17">
        <v>2.0272707963E-2</v>
      </c>
      <c r="AN30" s="17">
        <v>2.0020043482999999E-2</v>
      </c>
      <c r="AO30" s="17">
        <v>1.9403891326999999E-2</v>
      </c>
      <c r="AP30" s="17">
        <v>1.8245508071000002E-2</v>
      </c>
      <c r="AQ30" s="17">
        <v>1.6300717108999999E-2</v>
      </c>
      <c r="AR30" s="17">
        <v>1.3149258275999999E-2</v>
      </c>
      <c r="AS30" s="17">
        <v>8.3173512950000007E-3</v>
      </c>
      <c r="AT30" s="84"/>
      <c r="AU30" s="17">
        <v>6.81325919E-4</v>
      </c>
      <c r="AV30" s="17">
        <v>1.7983516459999999E-3</v>
      </c>
      <c r="AW30" s="17">
        <v>4.3766347219999996E-3</v>
      </c>
      <c r="AX30" s="17">
        <v>9.8516084990000006E-3</v>
      </c>
      <c r="AY30" s="17">
        <v>1.8422568970999999E-2</v>
      </c>
      <c r="AZ30" s="17">
        <v>1.9663267753000001E-2</v>
      </c>
      <c r="BA30" s="17">
        <v>1.9732566896999999E-2</v>
      </c>
      <c r="BB30" s="17">
        <v>1.9564175946E-2</v>
      </c>
      <c r="BC30" s="17">
        <v>1.9044672480999999E-2</v>
      </c>
      <c r="BD30" s="17">
        <v>1.8002021978999999E-2</v>
      </c>
      <c r="BE30" s="17">
        <v>1.6191834485999999E-2</v>
      </c>
      <c r="BF30" s="17">
        <v>1.3242717984000001E-2</v>
      </c>
      <c r="BG30" s="17">
        <v>8.7018652619999994E-3</v>
      </c>
      <c r="BH30" s="84"/>
      <c r="BI30" s="17">
        <v>6.3696445499999998E-4</v>
      </c>
      <c r="BJ30" s="17">
        <v>1.677507954E-3</v>
      </c>
      <c r="BK30" s="17">
        <v>4.0800170639999998E-3</v>
      </c>
      <c r="BL30" s="17">
        <v>9.2195892199999994E-3</v>
      </c>
      <c r="BM30" s="17">
        <v>1.7734200602000001E-2</v>
      </c>
      <c r="BN30" s="17">
        <v>1.9099271748999998E-2</v>
      </c>
      <c r="BO30" s="17">
        <v>1.9224840106E-2</v>
      </c>
      <c r="BP30" s="17">
        <v>1.9122476058999999E-2</v>
      </c>
      <c r="BQ30" s="17">
        <v>1.8683702751000002E-2</v>
      </c>
      <c r="BR30" s="17">
        <v>1.7743766128000001E-2</v>
      </c>
      <c r="BS30" s="17">
        <v>1.6057038187000001E-2</v>
      </c>
      <c r="BT30" s="17">
        <v>1.3312733836E-2</v>
      </c>
      <c r="BU30" s="17">
        <v>9.0678561019999996E-3</v>
      </c>
      <c r="BV30" s="84"/>
      <c r="BW30" s="17">
        <v>5.9726106400000004E-4</v>
      </c>
      <c r="BX30" s="17">
        <v>1.570248266E-3</v>
      </c>
      <c r="BY30" s="17">
        <v>3.8175025729999998E-3</v>
      </c>
      <c r="BZ30" s="17">
        <v>8.6532208290000003E-3</v>
      </c>
      <c r="CA30" s="17">
        <v>1.7075147414999998E-2</v>
      </c>
      <c r="CB30" s="17">
        <v>1.8588958382999999E-2</v>
      </c>
      <c r="CC30" s="17">
        <v>1.8758350763E-2</v>
      </c>
      <c r="CD30" s="17">
        <v>1.8709144343E-2</v>
      </c>
      <c r="CE30" s="17">
        <v>1.8337954993000002E-2</v>
      </c>
      <c r="CF30" s="17">
        <v>1.7487096295000001E-2</v>
      </c>
      <c r="CG30" s="17">
        <v>1.5929394050999999E-2</v>
      </c>
      <c r="CH30" s="17">
        <v>1.3348643799E-2</v>
      </c>
      <c r="CI30" s="17">
        <v>9.3834848119999995E-3</v>
      </c>
      <c r="CJ30" s="84"/>
      <c r="CK30" s="17">
        <v>5.6228472499999995E-4</v>
      </c>
      <c r="CL30" s="17">
        <v>1.4762573420000001E-3</v>
      </c>
      <c r="CM30" s="17">
        <v>3.5878778159999999E-3</v>
      </c>
      <c r="CN30" s="17">
        <v>8.1535944139999993E-3</v>
      </c>
      <c r="CO30" s="17">
        <v>1.6452957216E-2</v>
      </c>
      <c r="CP30" s="17">
        <v>1.8126414321000001E-2</v>
      </c>
      <c r="CQ30" s="17">
        <v>1.8331061469000001E-2</v>
      </c>
      <c r="CR30" s="17">
        <v>1.832566545E-2</v>
      </c>
      <c r="CS30" s="17">
        <v>1.8011674907000001E-2</v>
      </c>
      <c r="CT30" s="17">
        <v>1.7238783466999998E-2</v>
      </c>
      <c r="CU30" s="17">
        <v>1.5806062089000001E-2</v>
      </c>
      <c r="CV30" s="17">
        <v>1.3416964755E-2</v>
      </c>
      <c r="CW30" s="17">
        <v>9.6482181430000008E-3</v>
      </c>
      <c r="CX30" s="84"/>
      <c r="CY30" s="17">
        <v>5.3149899599999996E-4</v>
      </c>
      <c r="CZ30" s="17">
        <v>1.3938405369999999E-3</v>
      </c>
      <c r="DA30" s="17">
        <v>3.3867935749999998E-3</v>
      </c>
      <c r="DB30" s="17">
        <v>7.7133952609999999E-3</v>
      </c>
      <c r="DC30" s="17">
        <v>1.5868651769E-2</v>
      </c>
      <c r="DD30" s="17">
        <v>1.7704867164999999E-2</v>
      </c>
      <c r="DE30" s="17">
        <v>1.7938618197E-2</v>
      </c>
      <c r="DF30" s="17">
        <v>1.7970043557999998E-2</v>
      </c>
      <c r="DG30" s="17">
        <v>1.7705057529999998E-2</v>
      </c>
      <c r="DH30" s="17">
        <v>1.7000216996E-2</v>
      </c>
      <c r="DI30" s="17">
        <v>1.5673184480000001E-2</v>
      </c>
      <c r="DJ30" s="17">
        <v>1.3446911879E-2</v>
      </c>
      <c r="DK30" s="17">
        <v>9.8686143669999993E-3</v>
      </c>
      <c r="DL30" s="84"/>
      <c r="DM30" s="17">
        <v>5.0428858200000004E-4</v>
      </c>
      <c r="DN30" s="17">
        <v>1.3212071279999999E-3</v>
      </c>
      <c r="DO30" s="17">
        <v>3.2097644950000001E-3</v>
      </c>
      <c r="DP30" s="17">
        <v>7.3240932149999998E-3</v>
      </c>
      <c r="DQ30" s="17">
        <v>1.532143285E-2</v>
      </c>
      <c r="DR30" s="17">
        <v>1.7318290698000002E-2</v>
      </c>
      <c r="DS30" s="17">
        <v>1.7576576440000002E-2</v>
      </c>
      <c r="DT30" s="17">
        <v>1.7639461158999999E-2</v>
      </c>
      <c r="DU30" s="17">
        <v>1.7416947450000001E-2</v>
      </c>
      <c r="DV30" s="17">
        <v>1.6770593396E-2</v>
      </c>
      <c r="DW30" s="17">
        <v>1.5532898449E-2</v>
      </c>
      <c r="DX30" s="17">
        <v>1.3446038592E-2</v>
      </c>
      <c r="DY30" s="17">
        <v>1.0090970865E-2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5.5198521599999996E-4</v>
      </c>
      <c r="F31" s="17">
        <v>1.497751022E-3</v>
      </c>
      <c r="G31" s="17">
        <v>3.7074251470000001E-3</v>
      </c>
      <c r="H31" s="17">
        <v>8.2913187609999998E-3</v>
      </c>
      <c r="I31" s="17">
        <v>1.5058261563000001E-2</v>
      </c>
      <c r="J31" s="17">
        <v>1.6757173883E-2</v>
      </c>
      <c r="K31" s="17">
        <v>1.6446917245000001E-2</v>
      </c>
      <c r="L31" s="17">
        <v>1.5947430879E-2</v>
      </c>
      <c r="M31" s="17">
        <v>1.5220637489000001E-2</v>
      </c>
      <c r="N31" s="17">
        <v>1.4150513526E-2</v>
      </c>
      <c r="O31" s="17">
        <v>1.2573790616000001E-2</v>
      </c>
      <c r="P31" s="17">
        <v>1.024735459E-2</v>
      </c>
      <c r="Q31" s="17">
        <v>6.8139608000000003E-3</v>
      </c>
      <c r="R31" s="84"/>
      <c r="S31" s="17">
        <v>6.2039046600000005E-4</v>
      </c>
      <c r="T31" s="17">
        <v>1.6634289899999999E-3</v>
      </c>
      <c r="U31" s="17">
        <v>4.0871133280000003E-3</v>
      </c>
      <c r="V31" s="17">
        <v>9.1478948189999999E-3</v>
      </c>
      <c r="W31" s="17">
        <v>1.6247975732E-2</v>
      </c>
      <c r="X31" s="17">
        <v>1.715158282E-2</v>
      </c>
      <c r="Y31" s="17">
        <v>1.6959842488999999E-2</v>
      </c>
      <c r="Z31" s="17">
        <v>1.6574778233E-2</v>
      </c>
      <c r="AA31" s="17">
        <v>1.5908683327E-2</v>
      </c>
      <c r="AB31" s="17">
        <v>1.4822668928E-2</v>
      </c>
      <c r="AC31" s="17">
        <v>1.3131746272E-2</v>
      </c>
      <c r="AD31" s="17">
        <v>1.0491188572E-2</v>
      </c>
      <c r="AE31" s="17">
        <v>6.4634449229999998E-3</v>
      </c>
      <c r="AF31" s="84"/>
      <c r="AG31" s="17">
        <v>6.0365982299999995E-4</v>
      </c>
      <c r="AH31" s="17">
        <v>1.609591025E-3</v>
      </c>
      <c r="AI31" s="17">
        <v>3.9451864810000001E-3</v>
      </c>
      <c r="AJ31" s="17">
        <v>8.8791698599999993E-3</v>
      </c>
      <c r="AK31" s="17">
        <v>1.6098013941000001E-2</v>
      </c>
      <c r="AL31" s="17">
        <v>1.6946791241E-2</v>
      </c>
      <c r="AM31" s="17">
        <v>1.6851298607E-2</v>
      </c>
      <c r="AN31" s="17">
        <v>1.6560436248999999E-2</v>
      </c>
      <c r="AO31" s="17">
        <v>1.5981761976E-2</v>
      </c>
      <c r="AP31" s="17">
        <v>1.4975116666E-2</v>
      </c>
      <c r="AQ31" s="17">
        <v>1.3354850406000001E-2</v>
      </c>
      <c r="AR31" s="17">
        <v>1.075012755E-2</v>
      </c>
      <c r="AS31" s="17">
        <v>6.7850183339999998E-3</v>
      </c>
      <c r="AT31" s="84"/>
      <c r="AU31" s="17">
        <v>5.7192458299999997E-4</v>
      </c>
      <c r="AV31" s="17">
        <v>1.5196312489999999E-3</v>
      </c>
      <c r="AW31" s="17">
        <v>3.7198748740000002E-3</v>
      </c>
      <c r="AX31" s="17">
        <v>8.4122187109999993E-3</v>
      </c>
      <c r="AY31" s="17">
        <v>1.5701445195E-2</v>
      </c>
      <c r="AZ31" s="17">
        <v>1.6628963545999999E-2</v>
      </c>
      <c r="BA31" s="17">
        <v>1.6604122914999998E-2</v>
      </c>
      <c r="BB31" s="17">
        <v>1.6387402834999999E-2</v>
      </c>
      <c r="BC31" s="17">
        <v>1.5888051814999998E-2</v>
      </c>
      <c r="BD31" s="17">
        <v>1.4969762484000001E-2</v>
      </c>
      <c r="BE31" s="17">
        <v>1.3442514738999999E-2</v>
      </c>
      <c r="BF31" s="17">
        <v>1.0970935275E-2</v>
      </c>
      <c r="BG31" s="17">
        <v>7.1913697369999996E-3</v>
      </c>
      <c r="BH31" s="84"/>
      <c r="BI31" s="17">
        <v>5.3924857199999998E-4</v>
      </c>
      <c r="BJ31" s="17">
        <v>1.4292087619999999E-3</v>
      </c>
      <c r="BK31" s="17">
        <v>3.495582366E-3</v>
      </c>
      <c r="BL31" s="17">
        <v>7.9350311260000007E-3</v>
      </c>
      <c r="BM31" s="17">
        <v>1.5243626069E-2</v>
      </c>
      <c r="BN31" s="17">
        <v>1.6293250333000001E-2</v>
      </c>
      <c r="BO31" s="17">
        <v>1.6322394819E-2</v>
      </c>
      <c r="BP31" s="17">
        <v>1.6165009910999999E-2</v>
      </c>
      <c r="BQ31" s="17">
        <v>1.5733576507E-2</v>
      </c>
      <c r="BR31" s="17">
        <v>1.4896601038E-2</v>
      </c>
      <c r="BS31" s="17">
        <v>1.3461367231000001E-2</v>
      </c>
      <c r="BT31" s="17">
        <v>1.1136422546E-2</v>
      </c>
      <c r="BU31" s="17">
        <v>7.5646337650000003E-3</v>
      </c>
      <c r="BV31" s="84"/>
      <c r="BW31" s="17">
        <v>5.0896572800000002E-4</v>
      </c>
      <c r="BX31" s="17">
        <v>1.3463390930000001E-3</v>
      </c>
      <c r="BY31" s="17">
        <v>3.2909048769999998E-3</v>
      </c>
      <c r="BZ31" s="17">
        <v>7.4931525999999997E-3</v>
      </c>
      <c r="CA31" s="17">
        <v>1.4775183993999999E-2</v>
      </c>
      <c r="CB31" s="17">
        <v>1.5966011844000001E-2</v>
      </c>
      <c r="CC31" s="17">
        <v>1.6037978910999999E-2</v>
      </c>
      <c r="CD31" s="17">
        <v>1.5929160618999998E-2</v>
      </c>
      <c r="CE31" s="17">
        <v>1.5555593192999999E-2</v>
      </c>
      <c r="CF31" s="17">
        <v>1.4790540804E-2</v>
      </c>
      <c r="CG31" s="17">
        <v>1.3442294495E-2</v>
      </c>
      <c r="CH31" s="17">
        <v>1.1246195126000001E-2</v>
      </c>
      <c r="CI31" s="17">
        <v>7.8849001450000001E-3</v>
      </c>
      <c r="CJ31" s="84"/>
      <c r="CK31" s="17">
        <v>4.8170834200000001E-4</v>
      </c>
      <c r="CL31" s="17">
        <v>1.2722545149999999E-3</v>
      </c>
      <c r="CM31" s="17">
        <v>3.1083990560000002E-3</v>
      </c>
      <c r="CN31" s="17">
        <v>7.0953557890000001E-3</v>
      </c>
      <c r="CO31" s="17">
        <v>1.4314271708000001E-2</v>
      </c>
      <c r="CP31" s="17">
        <v>1.5654986389000002E-2</v>
      </c>
      <c r="CQ31" s="17">
        <v>1.5761956042000001E-2</v>
      </c>
      <c r="CR31" s="17">
        <v>1.569371982E-2</v>
      </c>
      <c r="CS31" s="17">
        <v>1.5369808136E-2</v>
      </c>
      <c r="CT31" s="17">
        <v>1.4668767960999999E-2</v>
      </c>
      <c r="CU31" s="17">
        <v>1.3415879128E-2</v>
      </c>
      <c r="CV31" s="17">
        <v>1.1355181868000001E-2</v>
      </c>
      <c r="CW31" s="17">
        <v>8.1547614460000008E-3</v>
      </c>
      <c r="CX31" s="84"/>
      <c r="CY31" s="17">
        <v>4.5735322699999998E-4</v>
      </c>
      <c r="CZ31" s="17">
        <v>1.206371748E-3</v>
      </c>
      <c r="DA31" s="17">
        <v>2.9463961609999998E-3</v>
      </c>
      <c r="DB31" s="17">
        <v>6.7398713109999998E-3</v>
      </c>
      <c r="DC31" s="17">
        <v>1.3868788533E-2</v>
      </c>
      <c r="DD31" s="17">
        <v>1.5361824058E-2</v>
      </c>
      <c r="DE31" s="17">
        <v>1.5498099689999999E-2</v>
      </c>
      <c r="DF31" s="17">
        <v>1.5464381566E-2</v>
      </c>
      <c r="DG31" s="17">
        <v>1.5183505042000001E-2</v>
      </c>
      <c r="DH31" s="17">
        <v>1.4539470977999999E-2</v>
      </c>
      <c r="DI31" s="17">
        <v>1.3370576941E-2</v>
      </c>
      <c r="DJ31" s="17">
        <v>1.1435178313E-2</v>
      </c>
      <c r="DK31" s="17">
        <v>8.3814670069999996E-3</v>
      </c>
      <c r="DL31" s="84"/>
      <c r="DM31" s="17">
        <v>4.3558125899999998E-4</v>
      </c>
      <c r="DN31" s="17">
        <v>1.147687512E-3</v>
      </c>
      <c r="DO31" s="17">
        <v>2.8023003290000002E-3</v>
      </c>
      <c r="DP31" s="17">
        <v>6.422121074E-3</v>
      </c>
      <c r="DQ31" s="17">
        <v>1.3442598567000001E-2</v>
      </c>
      <c r="DR31" s="17">
        <v>1.508603048E-2</v>
      </c>
      <c r="DS31" s="17">
        <v>1.5247325451E-2</v>
      </c>
      <c r="DT31" s="17">
        <v>1.5243414154999999E-2</v>
      </c>
      <c r="DU31" s="17">
        <v>1.5000210472E-2</v>
      </c>
      <c r="DV31" s="17">
        <v>1.4405914492E-2</v>
      </c>
      <c r="DW31" s="17">
        <v>1.3309820325000001E-2</v>
      </c>
      <c r="DX31" s="17">
        <v>1.1484457668000001E-2</v>
      </c>
      <c r="DY31" s="17">
        <v>8.5867714099999992E-3</v>
      </c>
    </row>
    <row r="32" spans="2:129" ht="15.75" x14ac:dyDescent="0.3">
      <c r="B32" s="40"/>
      <c r="C32" s="28" t="s">
        <v>26</v>
      </c>
      <c r="D32" s="4">
        <v>11</v>
      </c>
      <c r="E32" s="17">
        <v>4.3309774199999998E-4</v>
      </c>
      <c r="F32" s="17">
        <v>1.1855377099999999E-3</v>
      </c>
      <c r="G32" s="17">
        <v>2.956953333E-3</v>
      </c>
      <c r="H32" s="17">
        <v>6.6511933879999999E-3</v>
      </c>
      <c r="I32" s="17">
        <v>1.206872883E-2</v>
      </c>
      <c r="J32" s="17">
        <v>1.3291249353000001E-2</v>
      </c>
      <c r="K32" s="17">
        <v>1.2951693246E-2</v>
      </c>
      <c r="L32" s="17">
        <v>1.2479390676000001E-2</v>
      </c>
      <c r="M32" s="17">
        <v>1.1843049692E-2</v>
      </c>
      <c r="N32" s="17">
        <v>1.0956163333000001E-2</v>
      </c>
      <c r="O32" s="17">
        <v>9.6981334500000002E-3</v>
      </c>
      <c r="P32" s="17">
        <v>7.8831672640000006E-3</v>
      </c>
      <c r="Q32" s="17">
        <v>5.2478076680000001E-3</v>
      </c>
      <c r="R32" s="84"/>
      <c r="S32" s="17">
        <v>5.0543045499999999E-4</v>
      </c>
      <c r="T32" s="17">
        <v>1.3655218799999999E-3</v>
      </c>
      <c r="U32" s="17">
        <v>3.3773095580000002E-3</v>
      </c>
      <c r="V32" s="17">
        <v>7.5969058620000002E-3</v>
      </c>
      <c r="W32" s="17">
        <v>1.3458061735E-2</v>
      </c>
      <c r="X32" s="17">
        <v>1.4081951184E-2</v>
      </c>
      <c r="Y32" s="17">
        <v>1.3842715344000001E-2</v>
      </c>
      <c r="Z32" s="17">
        <v>1.3456450603000001E-2</v>
      </c>
      <c r="AA32" s="17">
        <v>1.2854623838E-2</v>
      </c>
      <c r="AB32" s="17">
        <v>1.1930098944E-2</v>
      </c>
      <c r="AC32" s="17">
        <v>1.0545742499E-2</v>
      </c>
      <c r="AD32" s="17">
        <v>8.4117427570000007E-3</v>
      </c>
      <c r="AE32" s="17">
        <v>5.1758962329999996E-3</v>
      </c>
      <c r="AF32" s="84"/>
      <c r="AG32" s="17">
        <v>5.0093948299999996E-4</v>
      </c>
      <c r="AH32" s="17">
        <v>1.3450791190000001E-3</v>
      </c>
      <c r="AI32" s="17">
        <v>3.317039953E-3</v>
      </c>
      <c r="AJ32" s="17">
        <v>7.500884383E-3</v>
      </c>
      <c r="AK32" s="17">
        <v>1.3565848134999999E-2</v>
      </c>
      <c r="AL32" s="17">
        <v>1.4167104542E-2</v>
      </c>
      <c r="AM32" s="17">
        <v>1.4012296604E-2</v>
      </c>
      <c r="AN32" s="17">
        <v>1.3703812579E-2</v>
      </c>
      <c r="AO32" s="17">
        <v>1.3168523018999999E-2</v>
      </c>
      <c r="AP32" s="17">
        <v>1.2296484928E-2</v>
      </c>
      <c r="AQ32" s="17">
        <v>1.0946354294E-2</v>
      </c>
      <c r="AR32" s="17">
        <v>8.7954228819999997E-3</v>
      </c>
      <c r="AS32" s="17">
        <v>5.5444749059999996E-3</v>
      </c>
      <c r="AT32" s="84"/>
      <c r="AU32" s="17">
        <v>4.8022298400000001E-4</v>
      </c>
      <c r="AV32" s="17">
        <v>1.28444022E-3</v>
      </c>
      <c r="AW32" s="17">
        <v>3.1624290870000001E-3</v>
      </c>
      <c r="AX32" s="17">
        <v>7.1846907540000001E-3</v>
      </c>
      <c r="AY32" s="17">
        <v>1.3384436136999999E-2</v>
      </c>
      <c r="AZ32" s="17">
        <v>1.4067409439000001E-2</v>
      </c>
      <c r="BA32" s="17">
        <v>1.3976489232999999E-2</v>
      </c>
      <c r="BB32" s="17">
        <v>1.3731599132E-2</v>
      </c>
      <c r="BC32" s="17">
        <v>1.3260192298E-2</v>
      </c>
      <c r="BD32" s="17">
        <v>1.2454265546E-2</v>
      </c>
      <c r="BE32" s="17">
        <v>1.1166036589000001E-2</v>
      </c>
      <c r="BF32" s="17">
        <v>9.0971958990000001E-3</v>
      </c>
      <c r="BG32" s="17">
        <v>5.9548621869999997E-3</v>
      </c>
      <c r="BH32" s="84"/>
      <c r="BI32" s="17">
        <v>4.5664447700000002E-4</v>
      </c>
      <c r="BJ32" s="17">
        <v>1.21796281E-3</v>
      </c>
      <c r="BK32" s="17">
        <v>2.9955521620000001E-3</v>
      </c>
      <c r="BL32" s="17">
        <v>6.8308673500000004E-3</v>
      </c>
      <c r="BM32" s="17">
        <v>1.3104867532000001E-2</v>
      </c>
      <c r="BN32" s="17">
        <v>1.3903815337000001E-2</v>
      </c>
      <c r="BO32" s="17">
        <v>1.3862841024000001E-2</v>
      </c>
      <c r="BP32" s="17">
        <v>1.3670081315000001E-2</v>
      </c>
      <c r="BQ32" s="17">
        <v>1.3255004795000001E-2</v>
      </c>
      <c r="BR32" s="17">
        <v>1.2512700191E-2</v>
      </c>
      <c r="BS32" s="17">
        <v>1.1292215338999999E-2</v>
      </c>
      <c r="BT32" s="17">
        <v>9.3255676520000007E-3</v>
      </c>
      <c r="BU32" s="17">
        <v>6.3243276240000004E-3</v>
      </c>
      <c r="BV32" s="84"/>
      <c r="BW32" s="17">
        <v>4.3383542199999998E-4</v>
      </c>
      <c r="BX32" s="17">
        <v>1.1546348690000001E-3</v>
      </c>
      <c r="BY32" s="17">
        <v>2.8375792590000001E-3</v>
      </c>
      <c r="BZ32" s="17">
        <v>6.4899133949999997E-3</v>
      </c>
      <c r="CA32" s="17">
        <v>1.2786942431E-2</v>
      </c>
      <c r="CB32" s="17">
        <v>1.3717345979E-2</v>
      </c>
      <c r="CC32" s="17">
        <v>1.3716721328E-2</v>
      </c>
      <c r="CD32" s="17">
        <v>1.3567398168000001E-2</v>
      </c>
      <c r="CE32" s="17">
        <v>1.3201278778E-2</v>
      </c>
      <c r="CF32" s="17">
        <v>1.2516570572999999E-2</v>
      </c>
      <c r="CG32" s="17">
        <v>1.1351908920999999E-2</v>
      </c>
      <c r="CH32" s="17">
        <v>9.4862249319999994E-3</v>
      </c>
      <c r="CI32" s="17">
        <v>6.6410109559999998E-3</v>
      </c>
      <c r="CJ32" s="84"/>
      <c r="CK32" s="17">
        <v>4.1278314800000001E-4</v>
      </c>
      <c r="CL32" s="17">
        <v>1.0966999549999999E-3</v>
      </c>
      <c r="CM32" s="17">
        <v>2.6935834640000001E-3</v>
      </c>
      <c r="CN32" s="17">
        <v>6.1756829170000003E-3</v>
      </c>
      <c r="CO32" s="17">
        <v>1.2455421528000001E-2</v>
      </c>
      <c r="CP32" s="17">
        <v>1.3524566926000001E-2</v>
      </c>
      <c r="CQ32" s="17">
        <v>1.3557430792000001E-2</v>
      </c>
      <c r="CR32" s="17">
        <v>1.3444927442E-2</v>
      </c>
      <c r="CS32" s="17">
        <v>1.3121459411E-2</v>
      </c>
      <c r="CT32" s="17">
        <v>1.2488957760999999E-2</v>
      </c>
      <c r="CU32" s="17">
        <v>1.1396029732000001E-2</v>
      </c>
      <c r="CV32" s="17">
        <v>9.6227542759999996E-3</v>
      </c>
      <c r="CW32" s="17">
        <v>6.9092711629999996E-3</v>
      </c>
      <c r="CX32" s="84"/>
      <c r="CY32" s="17">
        <v>3.9364925599999999E-4</v>
      </c>
      <c r="CZ32" s="17">
        <v>1.0443585290000001E-3</v>
      </c>
      <c r="DA32" s="17">
        <v>2.5638146E-3</v>
      </c>
      <c r="DB32" s="17">
        <v>5.8903637660000004E-3</v>
      </c>
      <c r="DC32" s="17">
        <v>1.2122718691E-2</v>
      </c>
      <c r="DD32" s="17">
        <v>1.3332786270999999E-2</v>
      </c>
      <c r="DE32" s="17">
        <v>1.3394058610000001E-2</v>
      </c>
      <c r="DF32" s="17">
        <v>1.3313254993E-2</v>
      </c>
      <c r="DG32" s="17">
        <v>1.3027209810000001E-2</v>
      </c>
      <c r="DH32" s="17">
        <v>1.2442183008000001E-2</v>
      </c>
      <c r="DI32" s="17">
        <v>1.1415531441E-2</v>
      </c>
      <c r="DJ32" s="17">
        <v>9.7375236739999996E-3</v>
      </c>
      <c r="DK32" s="17">
        <v>7.1364749069999997E-3</v>
      </c>
      <c r="DL32" s="84"/>
      <c r="DM32" s="17">
        <v>3.7632805799999998E-4</v>
      </c>
      <c r="DN32" s="17">
        <v>9.971850950000001E-4</v>
      </c>
      <c r="DO32" s="17">
        <v>2.4470803650000002E-3</v>
      </c>
      <c r="DP32" s="17">
        <v>5.6323126110000002E-3</v>
      </c>
      <c r="DQ32" s="17">
        <v>1.1795860925E-2</v>
      </c>
      <c r="DR32" s="17">
        <v>1.3145329052999999E-2</v>
      </c>
      <c r="DS32" s="17">
        <v>1.3231135062E-2</v>
      </c>
      <c r="DT32" s="17">
        <v>1.3177995055000001E-2</v>
      </c>
      <c r="DU32" s="17">
        <v>1.2925054641E-2</v>
      </c>
      <c r="DV32" s="17">
        <v>1.2382127531000001E-2</v>
      </c>
      <c r="DW32" s="17">
        <v>1.1414556729E-2</v>
      </c>
      <c r="DX32" s="17">
        <v>9.8227411769999991E-3</v>
      </c>
      <c r="DY32" s="17">
        <v>7.3266279910000004E-3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3.39945278E-4</v>
      </c>
      <c r="F33" s="17">
        <v>9.3874363499999998E-4</v>
      </c>
      <c r="G33" s="17">
        <v>2.3591959509999998E-3</v>
      </c>
      <c r="H33" s="17">
        <v>5.3371620660000001E-3</v>
      </c>
      <c r="I33" s="17">
        <v>9.6748935890000002E-3</v>
      </c>
      <c r="J33" s="17">
        <v>1.0545759579000001E-2</v>
      </c>
      <c r="K33" s="17">
        <v>1.0203205595000001E-2</v>
      </c>
      <c r="L33" s="17">
        <v>9.7691703039999994E-3</v>
      </c>
      <c r="M33" s="17">
        <v>9.2182065289999997E-3</v>
      </c>
      <c r="N33" s="17">
        <v>8.4856543560000008E-3</v>
      </c>
      <c r="O33" s="17">
        <v>7.4822473620000003E-3</v>
      </c>
      <c r="P33" s="17">
        <v>6.0656752160000004E-3</v>
      </c>
      <c r="Q33" s="17">
        <v>4.0423654470000004E-3</v>
      </c>
      <c r="R33" s="84"/>
      <c r="S33" s="17">
        <v>4.1189812999999997E-4</v>
      </c>
      <c r="T33" s="17">
        <v>1.1212886269999999E-3</v>
      </c>
      <c r="U33" s="17">
        <v>2.7915276720000002E-3</v>
      </c>
      <c r="V33" s="17">
        <v>6.3104084550000003E-3</v>
      </c>
      <c r="W33" s="17">
        <v>1.1149157567999999E-2</v>
      </c>
      <c r="X33" s="17">
        <v>1.1565378369E-2</v>
      </c>
      <c r="Y33" s="17">
        <v>1.1302203962999999E-2</v>
      </c>
      <c r="Z33" s="17">
        <v>1.0928271441E-2</v>
      </c>
      <c r="AA33" s="17">
        <v>1.0390028887E-2</v>
      </c>
      <c r="AB33" s="17">
        <v>9.604719494E-3</v>
      </c>
      <c r="AC33" s="17">
        <v>8.4707366139999997E-3</v>
      </c>
      <c r="AD33" s="17">
        <v>6.7457057149999996E-3</v>
      </c>
      <c r="AE33" s="17">
        <v>4.1465601699999998E-3</v>
      </c>
      <c r="AF33" s="84"/>
      <c r="AG33" s="17">
        <v>4.1581051299999997E-4</v>
      </c>
      <c r="AH33" s="17">
        <v>1.124320235E-3</v>
      </c>
      <c r="AI33" s="17">
        <v>2.7895672999999998E-3</v>
      </c>
      <c r="AJ33" s="17">
        <v>6.3378962379999999E-3</v>
      </c>
      <c r="AK33" s="17">
        <v>1.1433783881E-2</v>
      </c>
      <c r="AL33" s="17">
        <v>1.1846865167999999E-2</v>
      </c>
      <c r="AM33" s="17">
        <v>1.1655095093000001E-2</v>
      </c>
      <c r="AN33" s="17">
        <v>1.1343306742000001E-2</v>
      </c>
      <c r="AO33" s="17">
        <v>1.0853632308000001E-2</v>
      </c>
      <c r="AP33" s="17">
        <v>1.0099745195000001E-2</v>
      </c>
      <c r="AQ33" s="17">
        <v>8.9738330200000004E-3</v>
      </c>
      <c r="AR33" s="17">
        <v>7.1980063449999998E-3</v>
      </c>
      <c r="AS33" s="17">
        <v>4.5333400460000001E-3</v>
      </c>
      <c r="AT33" s="84"/>
      <c r="AU33" s="17">
        <v>4.0332525700000001E-4</v>
      </c>
      <c r="AV33" s="17">
        <v>1.085902515E-3</v>
      </c>
      <c r="AW33" s="17">
        <v>2.6891060579999999E-3</v>
      </c>
      <c r="AX33" s="17">
        <v>6.1374912490000004E-3</v>
      </c>
      <c r="AY33" s="17">
        <v>1.1410991313E-2</v>
      </c>
      <c r="AZ33" s="17">
        <v>1.1903774222999999E-2</v>
      </c>
      <c r="BA33" s="17">
        <v>1.1768030368000001E-2</v>
      </c>
      <c r="BB33" s="17">
        <v>1.1509477820000001E-2</v>
      </c>
      <c r="BC33" s="17">
        <v>1.1070112213E-2</v>
      </c>
      <c r="BD33" s="17">
        <v>1.0364292373E-2</v>
      </c>
      <c r="BE33" s="17">
        <v>9.2770011119999995E-3</v>
      </c>
      <c r="BF33" s="17">
        <v>7.5458783789999996E-3</v>
      </c>
      <c r="BG33" s="17">
        <v>4.9343055019999997E-3</v>
      </c>
      <c r="BH33" s="84"/>
      <c r="BI33" s="17">
        <v>3.8678508100000001E-4</v>
      </c>
      <c r="BJ33" s="17">
        <v>1.0381684249999999E-3</v>
      </c>
      <c r="BK33" s="17">
        <v>2.5675759350000001E-3</v>
      </c>
      <c r="BL33" s="17">
        <v>5.8814378310000004E-3</v>
      </c>
      <c r="BM33" s="17">
        <v>1.1267710322E-2</v>
      </c>
      <c r="BN33" s="17">
        <v>1.1867972730000001E-2</v>
      </c>
      <c r="BO33" s="17">
        <v>1.1777128252E-2</v>
      </c>
      <c r="BP33" s="17">
        <v>1.1563428806E-2</v>
      </c>
      <c r="BQ33" s="17">
        <v>1.1170032692999999E-2</v>
      </c>
      <c r="BR33" s="17">
        <v>1.0513197722E-2</v>
      </c>
      <c r="BS33" s="17">
        <v>9.4748281139999998E-3</v>
      </c>
      <c r="BT33" s="17">
        <v>7.8120512140000004E-3</v>
      </c>
      <c r="BU33" s="17">
        <v>5.2913796159999998E-3</v>
      </c>
      <c r="BV33" s="84"/>
      <c r="BW33" s="17">
        <v>3.6987881299999998E-4</v>
      </c>
      <c r="BX33" s="17">
        <v>9.9043527899999998E-4</v>
      </c>
      <c r="BY33" s="17">
        <v>2.4471786579999999E-3</v>
      </c>
      <c r="BZ33" s="17">
        <v>5.6219913269999998E-3</v>
      </c>
      <c r="CA33" s="17">
        <v>1.1067668515E-2</v>
      </c>
      <c r="CB33" s="17">
        <v>1.1788428412E-2</v>
      </c>
      <c r="CC33" s="17">
        <v>1.1734547697000001E-2</v>
      </c>
      <c r="CD33" s="17">
        <v>1.1558956788999999E-2</v>
      </c>
      <c r="CE33" s="17">
        <v>1.1206435216E-2</v>
      </c>
      <c r="CF33" s="17">
        <v>1.0595205533E-2</v>
      </c>
      <c r="CG33" s="17">
        <v>9.5896833829999997E-3</v>
      </c>
      <c r="CH33" s="17">
        <v>8.0053543719999995E-3</v>
      </c>
      <c r="CI33" s="17">
        <v>5.5979280260000002E-3</v>
      </c>
      <c r="CJ33" s="84"/>
      <c r="CK33" s="17">
        <v>3.5379726999999999E-4</v>
      </c>
      <c r="CL33" s="17">
        <v>9.4556131499999997E-4</v>
      </c>
      <c r="CM33" s="17">
        <v>2.3345653620000001E-3</v>
      </c>
      <c r="CN33" s="17">
        <v>5.3761340890000004E-3</v>
      </c>
      <c r="CO33" s="17">
        <v>1.0839294281E-2</v>
      </c>
      <c r="CP33" s="17">
        <v>1.1686996829E-2</v>
      </c>
      <c r="CQ33" s="17">
        <v>1.1664266316E-2</v>
      </c>
      <c r="CR33" s="17">
        <v>1.1521474363E-2</v>
      </c>
      <c r="CS33" s="17">
        <v>1.1205165642E-2</v>
      </c>
      <c r="CT33" s="17">
        <v>1.0636131384E-2</v>
      </c>
      <c r="CU33" s="17">
        <v>9.6835059839999998E-3</v>
      </c>
      <c r="CV33" s="17">
        <v>8.1589048179999991E-3</v>
      </c>
      <c r="CW33" s="17">
        <v>5.8591011050000003E-3</v>
      </c>
      <c r="CX33" s="84"/>
      <c r="CY33" s="17">
        <v>3.3889045299999998E-4</v>
      </c>
      <c r="CZ33" s="17">
        <v>9.04281528E-4</v>
      </c>
      <c r="DA33" s="17">
        <v>2.2313188210000001E-3</v>
      </c>
      <c r="DB33" s="17">
        <v>5.1487859029999998E-3</v>
      </c>
      <c r="DC33" s="17">
        <v>1.0597742408E-2</v>
      </c>
      <c r="DD33" s="17">
        <v>1.1574580007000001E-2</v>
      </c>
      <c r="DE33" s="17">
        <v>1.157861543E-2</v>
      </c>
      <c r="DF33" s="17">
        <v>1.1464418574000001E-2</v>
      </c>
      <c r="DG33" s="17">
        <v>1.1180310499E-2</v>
      </c>
      <c r="DH33" s="17">
        <v>1.0650509406E-2</v>
      </c>
      <c r="DI33" s="17">
        <v>9.7496472009999998E-3</v>
      </c>
      <c r="DJ33" s="17">
        <v>8.2962855580000008E-3</v>
      </c>
      <c r="DK33" s="17">
        <v>6.0819792180000004E-3</v>
      </c>
      <c r="DL33" s="84"/>
      <c r="DM33" s="17">
        <v>3.2520277300000002E-4</v>
      </c>
      <c r="DN33" s="17">
        <v>8.6658572600000004E-4</v>
      </c>
      <c r="DO33" s="17">
        <v>2.1372701270000001E-3</v>
      </c>
      <c r="DP33" s="17">
        <v>4.9404390400000003E-3</v>
      </c>
      <c r="DQ33" s="17">
        <v>1.0352060107000001E-2</v>
      </c>
      <c r="DR33" s="17">
        <v>1.1457025665E-2</v>
      </c>
      <c r="DS33" s="17">
        <v>1.1484433267000001E-2</v>
      </c>
      <c r="DT33" s="17">
        <v>1.1395460428E-2</v>
      </c>
      <c r="DU33" s="17">
        <v>1.1140156720999999E-2</v>
      </c>
      <c r="DV33" s="17">
        <v>1.0645764E-2</v>
      </c>
      <c r="DW33" s="17">
        <v>9.7925478209999993E-3</v>
      </c>
      <c r="DX33" s="17">
        <v>8.4059940309999994E-3</v>
      </c>
      <c r="DY33" s="17">
        <v>6.2580171490000001E-3</v>
      </c>
    </row>
    <row r="34" spans="2:129" ht="15.75" x14ac:dyDescent="0.3">
      <c r="B34" s="40"/>
      <c r="C34" s="28" t="s">
        <v>42</v>
      </c>
      <c r="D34" s="4">
        <v>16</v>
      </c>
      <c r="E34" s="17">
        <v>1.2948295200000001E-4</v>
      </c>
      <c r="F34" s="17">
        <v>3.7026256400000002E-4</v>
      </c>
      <c r="G34" s="17">
        <v>9.5896963000000003E-4</v>
      </c>
      <c r="H34" s="17">
        <v>2.2192221470000001E-3</v>
      </c>
      <c r="I34" s="17">
        <v>4.003919285E-3</v>
      </c>
      <c r="J34" s="17">
        <v>4.1924285669999997E-3</v>
      </c>
      <c r="K34" s="17">
        <v>3.9431885419999998E-3</v>
      </c>
      <c r="L34" s="17">
        <v>3.6804963350000001E-3</v>
      </c>
      <c r="M34" s="17">
        <v>3.3935360600000001E-3</v>
      </c>
      <c r="N34" s="17">
        <v>3.061350115E-3</v>
      </c>
      <c r="O34" s="17">
        <v>2.6563677880000001E-3</v>
      </c>
      <c r="P34" s="17">
        <v>2.1287949809999998E-3</v>
      </c>
      <c r="Q34" s="17">
        <v>1.4236132540000001E-3</v>
      </c>
      <c r="R34" s="84"/>
      <c r="S34" s="17">
        <v>1.8218457E-4</v>
      </c>
      <c r="T34" s="17">
        <v>5.1113417399999996E-4</v>
      </c>
      <c r="U34" s="17">
        <v>1.3061830329999999E-3</v>
      </c>
      <c r="V34" s="17">
        <v>3.0109988320000001E-3</v>
      </c>
      <c r="W34" s="17">
        <v>5.2599476939999999E-3</v>
      </c>
      <c r="X34" s="17">
        <v>5.2768254410000002E-3</v>
      </c>
      <c r="Y34" s="17">
        <v>5.0367799540000004E-3</v>
      </c>
      <c r="Z34" s="17">
        <v>4.7663456630000003E-3</v>
      </c>
      <c r="AA34" s="17">
        <v>4.4451823280000002E-3</v>
      </c>
      <c r="AB34" s="17">
        <v>4.0432009570000003E-3</v>
      </c>
      <c r="AC34" s="17">
        <v>3.5297674969999998E-3</v>
      </c>
      <c r="AD34" s="17">
        <v>2.7908193369999999E-3</v>
      </c>
      <c r="AE34" s="17">
        <v>1.7092398249999999E-3</v>
      </c>
      <c r="AF34" s="84"/>
      <c r="AG34" s="17">
        <v>1.9787874200000001E-4</v>
      </c>
      <c r="AH34" s="17">
        <v>5.5012450899999995E-4</v>
      </c>
      <c r="AI34" s="17">
        <v>1.3983782080000001E-3</v>
      </c>
      <c r="AJ34" s="17">
        <v>3.2368629440000002E-3</v>
      </c>
      <c r="AK34" s="17">
        <v>5.7781045969999998E-3</v>
      </c>
      <c r="AL34" s="17">
        <v>5.807841807E-3</v>
      </c>
      <c r="AM34" s="17">
        <v>5.5929840449999999E-3</v>
      </c>
      <c r="AN34" s="17">
        <v>5.3379155439999999E-3</v>
      </c>
      <c r="AO34" s="17">
        <v>5.0195924639999997E-3</v>
      </c>
      <c r="AP34" s="17">
        <v>4.6046730470000003E-3</v>
      </c>
      <c r="AQ34" s="17">
        <v>4.0557839779999999E-3</v>
      </c>
      <c r="AR34" s="17">
        <v>3.2302598129999999E-3</v>
      </c>
      <c r="AS34" s="17">
        <v>2.0280842740000001E-3</v>
      </c>
      <c r="AT34" s="84"/>
      <c r="AU34" s="17">
        <v>2.01130392E-4</v>
      </c>
      <c r="AV34" s="17">
        <v>5.5592150199999996E-4</v>
      </c>
      <c r="AW34" s="17">
        <v>1.4086927289999999E-3</v>
      </c>
      <c r="AX34" s="17">
        <v>3.2741446199999998E-3</v>
      </c>
      <c r="AY34" s="17">
        <v>6.0364660459999997E-3</v>
      </c>
      <c r="AZ34" s="17">
        <v>6.1180733809999997E-3</v>
      </c>
      <c r="BA34" s="17">
        <v>5.9286037050000004E-3</v>
      </c>
      <c r="BB34" s="17">
        <v>5.6933067280000001E-3</v>
      </c>
      <c r="BC34" s="17">
        <v>5.3881838680000004E-3</v>
      </c>
      <c r="BD34" s="17">
        <v>4.9789206889999998E-3</v>
      </c>
      <c r="BE34" s="17">
        <v>4.4228870000000003E-3</v>
      </c>
      <c r="BF34" s="17">
        <v>3.5742133080000002E-3</v>
      </c>
      <c r="BG34" s="17">
        <v>2.3290287050000001E-3</v>
      </c>
      <c r="BH34" s="84"/>
      <c r="BI34" s="17">
        <v>1.9950076099999999E-4</v>
      </c>
      <c r="BJ34" s="17">
        <v>5.4910639999999997E-4</v>
      </c>
      <c r="BK34" s="17">
        <v>1.38838586E-3</v>
      </c>
      <c r="BL34" s="17">
        <v>3.237720958E-3</v>
      </c>
      <c r="BM34" s="17">
        <v>6.1655206570000003E-3</v>
      </c>
      <c r="BN34" s="17">
        <v>6.3144989039999998E-3</v>
      </c>
      <c r="BO34" s="17">
        <v>6.1483699459999996E-3</v>
      </c>
      <c r="BP34" s="17">
        <v>5.9329726579999999E-3</v>
      </c>
      <c r="BQ34" s="17">
        <v>5.6440960060000003E-3</v>
      </c>
      <c r="BR34" s="17">
        <v>5.2473835639999999E-3</v>
      </c>
      <c r="BS34" s="17">
        <v>4.6991431980000003E-3</v>
      </c>
      <c r="BT34" s="17">
        <v>3.8498108839999999E-3</v>
      </c>
      <c r="BU34" s="17">
        <v>2.5965313549999999E-3</v>
      </c>
      <c r="BV34" s="84"/>
      <c r="BW34" s="17">
        <v>1.9582053400000001E-4</v>
      </c>
      <c r="BX34" s="17">
        <v>5.3722867499999996E-4</v>
      </c>
      <c r="BY34" s="17">
        <v>1.356105554E-3</v>
      </c>
      <c r="BZ34" s="17">
        <v>3.1708998380000001E-3</v>
      </c>
      <c r="CA34" s="17">
        <v>6.2187328600000003E-3</v>
      </c>
      <c r="CB34" s="17">
        <v>6.4438840429999998E-3</v>
      </c>
      <c r="CC34" s="17">
        <v>6.2988496330000001E-3</v>
      </c>
      <c r="CD34" s="17">
        <v>6.1023188759999998E-3</v>
      </c>
      <c r="CE34" s="17">
        <v>5.8302368109999997E-3</v>
      </c>
      <c r="CF34" s="17">
        <v>5.4482679269999999E-3</v>
      </c>
      <c r="CG34" s="17">
        <v>4.8897364749999998E-3</v>
      </c>
      <c r="CH34" s="17">
        <v>4.0648673540000001E-3</v>
      </c>
      <c r="CI34" s="17">
        <v>2.8305360170000002E-3</v>
      </c>
      <c r="CJ34" s="84"/>
      <c r="CK34" s="17">
        <v>1.9129687799999999E-4</v>
      </c>
      <c r="CL34" s="17">
        <v>5.2344147899999996E-4</v>
      </c>
      <c r="CM34" s="17">
        <v>1.3195648080000001E-3</v>
      </c>
      <c r="CN34" s="17">
        <v>3.0922005750000001E-3</v>
      </c>
      <c r="CO34" s="17">
        <v>6.223485741E-3</v>
      </c>
      <c r="CP34" s="17">
        <v>6.5303170719999996E-3</v>
      </c>
      <c r="CQ34" s="17">
        <v>6.4043537549999998E-3</v>
      </c>
      <c r="CR34" s="17">
        <v>6.2253857649999999E-3</v>
      </c>
      <c r="CS34" s="17">
        <v>5.9697115949999997E-3</v>
      </c>
      <c r="CT34" s="17">
        <v>5.6033432910000004E-3</v>
      </c>
      <c r="CU34" s="17">
        <v>5.0544684749999997E-3</v>
      </c>
      <c r="CV34" s="17">
        <v>4.2234153510000002E-3</v>
      </c>
      <c r="CW34" s="17">
        <v>3.0349345889999998E-3</v>
      </c>
      <c r="CX34" s="84"/>
      <c r="CY34" s="17">
        <v>1.86488328E-4</v>
      </c>
      <c r="CZ34" s="17">
        <v>5.0916807499999997E-4</v>
      </c>
      <c r="DA34" s="17">
        <v>1.2821993900000001E-3</v>
      </c>
      <c r="DB34" s="17">
        <v>3.0101499670000002E-3</v>
      </c>
      <c r="DC34" s="17">
        <v>6.1959763120000002E-3</v>
      </c>
      <c r="DD34" s="17">
        <v>6.5875828739999998E-3</v>
      </c>
      <c r="DE34" s="17">
        <v>6.4789539099999998E-3</v>
      </c>
      <c r="DF34" s="17">
        <v>6.3162591179999998E-3</v>
      </c>
      <c r="DG34" s="17">
        <v>6.0762597029999999E-3</v>
      </c>
      <c r="DH34" s="17">
        <v>5.7262613269999998E-3</v>
      </c>
      <c r="DI34" s="17">
        <v>5.1933374360000001E-3</v>
      </c>
      <c r="DJ34" s="17">
        <v>4.3778530510000004E-3</v>
      </c>
      <c r="DK34" s="17">
        <v>3.214117282E-3</v>
      </c>
      <c r="DL34" s="84"/>
      <c r="DM34" s="17">
        <v>1.8166533E-4</v>
      </c>
      <c r="DN34" s="17">
        <v>4.9507523500000002E-4</v>
      </c>
      <c r="DO34" s="17">
        <v>1.245587724E-3</v>
      </c>
      <c r="DP34" s="17">
        <v>2.9288176620000002E-3</v>
      </c>
      <c r="DQ34" s="17">
        <v>6.1467247390000002E-3</v>
      </c>
      <c r="DR34" s="17">
        <v>6.6241776860000001E-3</v>
      </c>
      <c r="DS34" s="17">
        <v>6.5314093259999997E-3</v>
      </c>
      <c r="DT34" s="17">
        <v>6.3838017760000001E-3</v>
      </c>
      <c r="DU34" s="17">
        <v>6.1586390609999998E-3</v>
      </c>
      <c r="DV34" s="17">
        <v>5.8248557979999997E-3</v>
      </c>
      <c r="DW34" s="17">
        <v>5.3100398029999997E-3</v>
      </c>
      <c r="DX34" s="17">
        <v>4.5144572849999997E-3</v>
      </c>
      <c r="DY34" s="17">
        <v>3.340346024E-3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2.66925E-4</v>
      </c>
      <c r="F35" s="17">
        <v>7.4358013199999999E-4</v>
      </c>
      <c r="G35" s="17">
        <v>1.882889749E-3</v>
      </c>
      <c r="H35" s="17">
        <v>4.2840104259999996E-3</v>
      </c>
      <c r="I35" s="17">
        <v>7.7575474289999996E-3</v>
      </c>
      <c r="J35" s="17">
        <v>8.3700818370000003E-3</v>
      </c>
      <c r="K35" s="17">
        <v>8.0408637769999996E-3</v>
      </c>
      <c r="L35" s="17">
        <v>7.6501544489999997E-3</v>
      </c>
      <c r="M35" s="17">
        <v>7.1773823069999996E-3</v>
      </c>
      <c r="N35" s="17">
        <v>6.5740656949999999E-3</v>
      </c>
      <c r="O35" s="17">
        <v>5.7739671169999996E-3</v>
      </c>
      <c r="P35" s="17">
        <v>4.667873964E-3</v>
      </c>
      <c r="Q35" s="17">
        <v>3.1139934530000002E-3</v>
      </c>
      <c r="R35" s="84"/>
      <c r="S35" s="17">
        <v>3.3577143400000001E-4</v>
      </c>
      <c r="T35" s="17">
        <v>9.2098943799999997E-4</v>
      </c>
      <c r="U35" s="17">
        <v>2.307940561E-3</v>
      </c>
      <c r="V35" s="17">
        <v>5.2429853470000003E-3</v>
      </c>
      <c r="W35" s="17">
        <v>9.2379193889999996E-3</v>
      </c>
      <c r="X35" s="17">
        <v>9.5013644629999994E-3</v>
      </c>
      <c r="Y35" s="17">
        <v>9.2307099850000001E-3</v>
      </c>
      <c r="Z35" s="17">
        <v>8.8776042100000008E-3</v>
      </c>
      <c r="AA35" s="17">
        <v>8.4001598939999998E-3</v>
      </c>
      <c r="AB35" s="17">
        <v>7.7343397529999998E-3</v>
      </c>
      <c r="AC35" s="17">
        <v>6.8048795240000003E-3</v>
      </c>
      <c r="AD35" s="17">
        <v>5.4099744239999997E-3</v>
      </c>
      <c r="AE35" s="17">
        <v>3.3223772970000002E-3</v>
      </c>
      <c r="AF35" s="84"/>
      <c r="AG35" s="17">
        <v>3.4523612000000002E-4</v>
      </c>
      <c r="AH35" s="17">
        <v>9.4001816500000003E-4</v>
      </c>
      <c r="AI35" s="17">
        <v>2.346500879E-3</v>
      </c>
      <c r="AJ35" s="17">
        <v>5.3563095579999996E-3</v>
      </c>
      <c r="AK35" s="17">
        <v>9.6382359780000006E-3</v>
      </c>
      <c r="AL35" s="17">
        <v>9.9093365579999999E-3</v>
      </c>
      <c r="AM35" s="17">
        <v>9.6970581239999992E-3</v>
      </c>
      <c r="AN35" s="17">
        <v>9.3918274429999997E-3</v>
      </c>
      <c r="AO35" s="17">
        <v>8.9478087419999994E-3</v>
      </c>
      <c r="AP35" s="17">
        <v>8.2971288399999992E-3</v>
      </c>
      <c r="AQ35" s="17">
        <v>7.3573769620000002E-3</v>
      </c>
      <c r="AR35" s="17">
        <v>5.8912300650000001E-3</v>
      </c>
      <c r="AS35" s="17">
        <v>3.707311646E-3</v>
      </c>
      <c r="AT35" s="84"/>
      <c r="AU35" s="17">
        <v>3.3882016800000002E-4</v>
      </c>
      <c r="AV35" s="17">
        <v>9.1825417400000003E-4</v>
      </c>
      <c r="AW35" s="17">
        <v>2.2870954590000002E-3</v>
      </c>
      <c r="AX35" s="17">
        <v>5.2438968390000002E-3</v>
      </c>
      <c r="AY35" s="17">
        <v>9.72983415E-3</v>
      </c>
      <c r="AZ35" s="17">
        <v>1.0075497173000001E-2</v>
      </c>
      <c r="BA35" s="17">
        <v>9.9110445490000008E-3</v>
      </c>
      <c r="BB35" s="17">
        <v>9.6492956479999996E-3</v>
      </c>
      <c r="BC35" s="17">
        <v>9.2438373650000003E-3</v>
      </c>
      <c r="BD35" s="17">
        <v>8.6266857760000006E-3</v>
      </c>
      <c r="BE35" s="17">
        <v>7.7082434859999998E-3</v>
      </c>
      <c r="BF35" s="17">
        <v>6.2598010259999996E-3</v>
      </c>
      <c r="BG35" s="17">
        <v>4.0895991070000002E-3</v>
      </c>
      <c r="BH35" s="84"/>
      <c r="BI35" s="17">
        <v>3.27684722E-4</v>
      </c>
      <c r="BJ35" s="17">
        <v>8.8509636699999998E-4</v>
      </c>
      <c r="BK35" s="17">
        <v>2.2011671439999998E-3</v>
      </c>
      <c r="BL35" s="17">
        <v>5.0648491149999997E-3</v>
      </c>
      <c r="BM35" s="17">
        <v>9.6893143910000007E-3</v>
      </c>
      <c r="BN35" s="17">
        <v>1.0132688282999999E-2</v>
      </c>
      <c r="BO35" s="17">
        <v>1.0007626919E-2</v>
      </c>
      <c r="BP35" s="17">
        <v>9.7836997520000003E-3</v>
      </c>
      <c r="BQ35" s="17">
        <v>9.4150711469999995E-3</v>
      </c>
      <c r="BR35" s="17">
        <v>8.8348409029999995E-3</v>
      </c>
      <c r="BS35" s="17">
        <v>7.9507251959999997E-3</v>
      </c>
      <c r="BT35" s="17">
        <v>6.5450415200000002E-3</v>
      </c>
      <c r="BU35" s="17">
        <v>4.4283036850000001E-3</v>
      </c>
      <c r="BV35" s="84"/>
      <c r="BW35" s="17">
        <v>3.1541629600000001E-4</v>
      </c>
      <c r="BX35" s="17">
        <v>8.4975140299999995E-4</v>
      </c>
      <c r="BY35" s="17">
        <v>2.1108737550000001E-3</v>
      </c>
      <c r="BZ35" s="17">
        <v>4.8709422609999999E-3</v>
      </c>
      <c r="CA35" s="17">
        <v>9.5806848560000008E-3</v>
      </c>
      <c r="CB35" s="17">
        <v>1.0133113286000001E-2</v>
      </c>
      <c r="CC35" s="17">
        <v>1.0041135813E-2</v>
      </c>
      <c r="CD35" s="17">
        <v>9.8500476669999993E-3</v>
      </c>
      <c r="CE35" s="17">
        <v>9.5150527770000003E-3</v>
      </c>
      <c r="CF35" s="17">
        <v>8.9704140439999993E-3</v>
      </c>
      <c r="CG35" s="17">
        <v>8.1023758000000005E-3</v>
      </c>
      <c r="CH35" s="17">
        <v>6.7569519900000001E-3</v>
      </c>
      <c r="CI35" s="17">
        <v>4.7200382509999996E-3</v>
      </c>
      <c r="CJ35" s="84"/>
      <c r="CK35" s="17">
        <v>3.0330078400000001E-4</v>
      </c>
      <c r="CL35" s="17">
        <v>8.1540306899999997E-4</v>
      </c>
      <c r="CM35" s="17">
        <v>2.0237511380000002E-3</v>
      </c>
      <c r="CN35" s="17">
        <v>4.680839545E-3</v>
      </c>
      <c r="CO35" s="17">
        <v>9.4339170420000007E-3</v>
      </c>
      <c r="CP35" s="17">
        <v>1.0101365270000001E-2</v>
      </c>
      <c r="CQ35" s="17">
        <v>1.0037710528E-2</v>
      </c>
      <c r="CR35" s="17">
        <v>9.8753546939999992E-3</v>
      </c>
      <c r="CS35" s="17">
        <v>9.5707272299999993E-3</v>
      </c>
      <c r="CT35" s="17">
        <v>9.0598106310000003E-3</v>
      </c>
      <c r="CU35" s="17">
        <v>8.2297026119999995E-3</v>
      </c>
      <c r="CV35" s="17">
        <v>6.9193898619999998E-3</v>
      </c>
      <c r="CW35" s="17">
        <v>4.9700926739999996E-3</v>
      </c>
      <c r="CX35" s="84"/>
      <c r="CY35" s="17">
        <v>2.9180505400000002E-4</v>
      </c>
      <c r="CZ35" s="17">
        <v>7.83133131E-4</v>
      </c>
      <c r="DA35" s="17">
        <v>1.9422688090000001E-3</v>
      </c>
      <c r="DB35" s="17">
        <v>4.5012557599999996E-3</v>
      </c>
      <c r="DC35" s="17">
        <v>9.2655945890000001E-3</v>
      </c>
      <c r="DD35" s="17">
        <v>1.0050419373E-2</v>
      </c>
      <c r="DE35" s="17">
        <v>1.0011418749E-2</v>
      </c>
      <c r="DF35" s="17">
        <v>9.8744475870000004E-3</v>
      </c>
      <c r="DG35" s="17">
        <v>9.5972221520000001E-3</v>
      </c>
      <c r="DH35" s="17">
        <v>9.1184285380000001E-3</v>
      </c>
      <c r="DI35" s="17">
        <v>8.3282044850000007E-3</v>
      </c>
      <c r="DJ35" s="17">
        <v>7.0699697280000003E-3</v>
      </c>
      <c r="DK35" s="17">
        <v>5.1850080629999998E-3</v>
      </c>
      <c r="DL35" s="84"/>
      <c r="DM35" s="17">
        <v>2.8107552100000002E-4</v>
      </c>
      <c r="DN35" s="17">
        <v>7.5322167899999999E-4</v>
      </c>
      <c r="DO35" s="17">
        <v>1.8669857540000001E-3</v>
      </c>
      <c r="DP35" s="17">
        <v>4.3341951620000001E-3</v>
      </c>
      <c r="DQ35" s="17">
        <v>9.0859248070000002E-3</v>
      </c>
      <c r="DR35" s="17">
        <v>9.9876751889999994E-3</v>
      </c>
      <c r="DS35" s="17">
        <v>9.9704413030000001E-3</v>
      </c>
      <c r="DT35" s="17">
        <v>9.8561138599999997E-3</v>
      </c>
      <c r="DU35" s="17">
        <v>9.6036966460000001E-3</v>
      </c>
      <c r="DV35" s="17">
        <v>9.1544580080000007E-3</v>
      </c>
      <c r="DW35" s="17">
        <v>8.4023415930000005E-3</v>
      </c>
      <c r="DX35" s="17">
        <v>7.1951797730000003E-3</v>
      </c>
      <c r="DY35" s="17">
        <v>5.3476509070000001E-3</v>
      </c>
    </row>
    <row r="36" spans="2:129" ht="15.75" x14ac:dyDescent="0.3">
      <c r="B36" s="40"/>
      <c r="C36" s="28" t="s">
        <v>35</v>
      </c>
      <c r="D36" s="4">
        <v>14</v>
      </c>
      <c r="E36" s="17">
        <v>2.09662286E-4</v>
      </c>
      <c r="F36" s="17">
        <v>5.8918533399999996E-4</v>
      </c>
      <c r="G36" s="17">
        <v>1.503217498E-3</v>
      </c>
      <c r="H36" s="17">
        <v>3.4396573080000001E-3</v>
      </c>
      <c r="I36" s="17">
        <v>6.2214636329999996E-3</v>
      </c>
      <c r="J36" s="17">
        <v>6.6453097109999996E-3</v>
      </c>
      <c r="K36" s="17">
        <v>6.3389186450000003E-3</v>
      </c>
      <c r="L36" s="17">
        <v>5.9926796330000004E-3</v>
      </c>
      <c r="M36" s="17">
        <v>5.5900042330000003E-3</v>
      </c>
      <c r="N36" s="17">
        <v>5.0944041059999999E-3</v>
      </c>
      <c r="O36" s="17">
        <v>4.4565901959999999E-3</v>
      </c>
      <c r="P36" s="17">
        <v>3.5926155020000001E-3</v>
      </c>
      <c r="Q36" s="17">
        <v>2.3988735280000002E-3</v>
      </c>
      <c r="R36" s="84"/>
      <c r="S36" s="17">
        <v>2.7379034900000001E-4</v>
      </c>
      <c r="T36" s="17">
        <v>7.5666882200000002E-4</v>
      </c>
      <c r="U36" s="17">
        <v>1.908599639E-3</v>
      </c>
      <c r="V36" s="17">
        <v>4.3570909339999998E-3</v>
      </c>
      <c r="W36" s="17">
        <v>7.6555466879999999E-3</v>
      </c>
      <c r="X36" s="17">
        <v>7.80789751E-3</v>
      </c>
      <c r="Y36" s="17">
        <v>7.540992834E-3</v>
      </c>
      <c r="Z36" s="17">
        <v>7.2136330580000003E-3</v>
      </c>
      <c r="AA36" s="17">
        <v>6.7929934399999998E-3</v>
      </c>
      <c r="AB36" s="17">
        <v>6.2294180809999997E-3</v>
      </c>
      <c r="AC36" s="17">
        <v>5.4671556250000001E-3</v>
      </c>
      <c r="AD36" s="17">
        <v>4.3388213510000004E-3</v>
      </c>
      <c r="AE36" s="17">
        <v>2.6621276970000001E-3</v>
      </c>
      <c r="AF36" s="84"/>
      <c r="AG36" s="17">
        <v>2.8671000899999999E-4</v>
      </c>
      <c r="AH36" s="17">
        <v>7.8610820300000005E-4</v>
      </c>
      <c r="AI36" s="17">
        <v>1.9742339670000002E-3</v>
      </c>
      <c r="AJ36" s="17">
        <v>4.5276287240000003E-3</v>
      </c>
      <c r="AK36" s="17">
        <v>8.1258203300000002E-3</v>
      </c>
      <c r="AL36" s="17">
        <v>8.2908164950000005E-3</v>
      </c>
      <c r="AM36" s="17">
        <v>8.0699982840000007E-3</v>
      </c>
      <c r="AN36" s="17">
        <v>7.7779140180000003E-3</v>
      </c>
      <c r="AO36" s="17">
        <v>7.3782017299999997E-3</v>
      </c>
      <c r="AP36" s="17">
        <v>6.8174119219999996E-3</v>
      </c>
      <c r="AQ36" s="17">
        <v>6.032401701E-3</v>
      </c>
      <c r="AR36" s="17">
        <v>4.821840638E-3</v>
      </c>
      <c r="AS36" s="17">
        <v>3.0319885309999998E-3</v>
      </c>
      <c r="AT36" s="84"/>
      <c r="AU36" s="17">
        <v>2.8469499399999998E-4</v>
      </c>
      <c r="AV36" s="17">
        <v>7.7665125500000001E-4</v>
      </c>
      <c r="AW36" s="17">
        <v>1.9455673549999999E-3</v>
      </c>
      <c r="AX36" s="17">
        <v>4.4812033730000003E-3</v>
      </c>
      <c r="AY36" s="17">
        <v>8.2974343740000005E-3</v>
      </c>
      <c r="AZ36" s="17">
        <v>8.5300658759999998E-3</v>
      </c>
      <c r="BA36" s="17">
        <v>8.3490419399999995E-3</v>
      </c>
      <c r="BB36" s="17">
        <v>8.0915404079999996E-3</v>
      </c>
      <c r="BC36" s="17">
        <v>7.7203770520000003E-3</v>
      </c>
      <c r="BD36" s="17">
        <v>7.1815123359999997E-3</v>
      </c>
      <c r="BE36" s="17">
        <v>6.405080554E-3</v>
      </c>
      <c r="BF36" s="17">
        <v>5.1931225469999997E-3</v>
      </c>
      <c r="BG36" s="17">
        <v>3.3897655940000001E-3</v>
      </c>
      <c r="BH36" s="84"/>
      <c r="BI36" s="17">
        <v>2.77672575E-4</v>
      </c>
      <c r="BJ36" s="17">
        <v>7.5474139000000003E-4</v>
      </c>
      <c r="BK36" s="17">
        <v>1.887393484E-3</v>
      </c>
      <c r="BL36" s="17">
        <v>4.3623617409999996E-3</v>
      </c>
      <c r="BM36" s="17">
        <v>8.3330171500000001E-3</v>
      </c>
      <c r="BN36" s="17">
        <v>8.6530914300000008E-3</v>
      </c>
      <c r="BO36" s="17">
        <v>8.5058726629999998E-3</v>
      </c>
      <c r="BP36" s="17">
        <v>8.2796177349999996E-3</v>
      </c>
      <c r="BQ36" s="17">
        <v>7.9373297699999994E-3</v>
      </c>
      <c r="BR36" s="17">
        <v>7.4255066789999996E-3</v>
      </c>
      <c r="BS36" s="17">
        <v>6.6721237839999998E-3</v>
      </c>
      <c r="BT36" s="17">
        <v>5.4837927369999996E-3</v>
      </c>
      <c r="BU36" s="17">
        <v>3.7063411929999998E-3</v>
      </c>
      <c r="BV36" s="84"/>
      <c r="BW36" s="17">
        <v>2.6902600699999998E-4</v>
      </c>
      <c r="BX36" s="17">
        <v>7.2918523199999997E-4</v>
      </c>
      <c r="BY36" s="17">
        <v>1.821101193E-3</v>
      </c>
      <c r="BZ36" s="17">
        <v>4.220890685E-3</v>
      </c>
      <c r="CA36" s="17">
        <v>8.2944078629999998E-3</v>
      </c>
      <c r="CB36" s="17">
        <v>8.7121217139999995E-3</v>
      </c>
      <c r="CC36" s="17">
        <v>8.5939175110000005E-3</v>
      </c>
      <c r="CD36" s="17">
        <v>8.3954694199999992E-3</v>
      </c>
      <c r="CE36" s="17">
        <v>8.0804102059999997E-3</v>
      </c>
      <c r="CF36" s="17">
        <v>7.5958543789999998E-3</v>
      </c>
      <c r="CG36" s="17">
        <v>6.8464874109999997E-3</v>
      </c>
      <c r="CH36" s="17">
        <v>5.7037608419999997E-3</v>
      </c>
      <c r="CI36" s="17">
        <v>3.9802262470000002E-3</v>
      </c>
      <c r="CJ36" s="84"/>
      <c r="CK36" s="17">
        <v>2.6006039599999999E-4</v>
      </c>
      <c r="CL36" s="17">
        <v>7.0328519E-4</v>
      </c>
      <c r="CM36" s="17">
        <v>1.754607053E-3</v>
      </c>
      <c r="CN36" s="17">
        <v>4.0760797099999996E-3</v>
      </c>
      <c r="CO36" s="17">
        <v>8.2116213510000004E-3</v>
      </c>
      <c r="CP36" s="17">
        <v>8.7326826919999993E-3</v>
      </c>
      <c r="CQ36" s="17">
        <v>8.6397341009999996E-3</v>
      </c>
      <c r="CR36" s="17">
        <v>8.4660600280000008E-3</v>
      </c>
      <c r="CS36" s="17">
        <v>8.1761267030000008E-3</v>
      </c>
      <c r="CT36" s="17">
        <v>7.7181507450000001E-3</v>
      </c>
      <c r="CU36" s="17">
        <v>6.9948927920000003E-3</v>
      </c>
      <c r="CV36" s="17">
        <v>5.868965627E-3</v>
      </c>
      <c r="CW36" s="17">
        <v>4.2164407279999998E-3</v>
      </c>
      <c r="CX36" s="84"/>
      <c r="CY36" s="17">
        <v>2.51307118E-4</v>
      </c>
      <c r="CZ36" s="17">
        <v>6.7832995900000005E-4</v>
      </c>
      <c r="DA36" s="17">
        <v>1.6909308410000001E-3</v>
      </c>
      <c r="DB36" s="17">
        <v>3.9357298330000004E-3</v>
      </c>
      <c r="DC36" s="17">
        <v>8.101717126E-3</v>
      </c>
      <c r="DD36" s="17">
        <v>8.7287203409999996E-3</v>
      </c>
      <c r="DE36" s="17">
        <v>8.6580539730000006E-3</v>
      </c>
      <c r="DF36" s="17">
        <v>8.5065828040000006E-3</v>
      </c>
      <c r="DG36" s="17">
        <v>8.2396968079999997E-3</v>
      </c>
      <c r="DH36" s="17">
        <v>7.8077369799999996E-3</v>
      </c>
      <c r="DI36" s="17">
        <v>7.1146686269999999E-3</v>
      </c>
      <c r="DJ36" s="17">
        <v>6.0256216939999999E-3</v>
      </c>
      <c r="DK36" s="17">
        <v>4.4208478640000003E-3</v>
      </c>
      <c r="DL36" s="84"/>
      <c r="DM36" s="17">
        <v>2.4297842000000001E-4</v>
      </c>
      <c r="DN36" s="17">
        <v>6.5479450900000002E-4</v>
      </c>
      <c r="DO36" s="17">
        <v>1.6311314840000001E-3</v>
      </c>
      <c r="DP36" s="17">
        <v>3.8028744279999999E-3</v>
      </c>
      <c r="DQ36" s="17">
        <v>7.9754250390000007E-3</v>
      </c>
      <c r="DR36" s="17">
        <v>8.7084693400000003E-3</v>
      </c>
      <c r="DS36" s="17">
        <v>8.6576988850000005E-3</v>
      </c>
      <c r="DT36" s="17">
        <v>8.5262689330000002E-3</v>
      </c>
      <c r="DU36" s="17">
        <v>8.280524991E-3</v>
      </c>
      <c r="DV36" s="17">
        <v>7.8730191469999992E-3</v>
      </c>
      <c r="DW36" s="17">
        <v>7.2101140249999996E-3</v>
      </c>
      <c r="DX36" s="17">
        <v>6.1594122160000004E-3</v>
      </c>
      <c r="DY36" s="17">
        <v>4.5707256099999996E-3</v>
      </c>
    </row>
    <row r="37" spans="2:129" ht="15.75" x14ac:dyDescent="0.3">
      <c r="B37" s="40"/>
      <c r="C37" s="28" t="s">
        <v>36</v>
      </c>
      <c r="D37" s="4">
        <v>15</v>
      </c>
      <c r="E37" s="17">
        <v>1.6473903799999999E-4</v>
      </c>
      <c r="F37" s="17">
        <v>4.6699715200000002E-4</v>
      </c>
      <c r="G37" s="17">
        <v>1.200466334E-3</v>
      </c>
      <c r="H37" s="17">
        <v>2.762485278E-3</v>
      </c>
      <c r="I37" s="17">
        <v>4.9905364889999996E-3</v>
      </c>
      <c r="J37" s="17">
        <v>5.2775083059999998E-3</v>
      </c>
      <c r="K37" s="17">
        <v>4.9988012989999999E-3</v>
      </c>
      <c r="L37" s="17">
        <v>4.6957193789999999E-3</v>
      </c>
      <c r="M37" s="17">
        <v>4.3548834300000004E-3</v>
      </c>
      <c r="N37" s="17">
        <v>3.9487100930000003E-3</v>
      </c>
      <c r="O37" s="17">
        <v>3.440403173E-3</v>
      </c>
      <c r="P37" s="17">
        <v>2.7653479269999998E-3</v>
      </c>
      <c r="Q37" s="17">
        <v>1.847988779E-3</v>
      </c>
      <c r="R37" s="84"/>
      <c r="S37" s="17">
        <v>2.2331027600000001E-4</v>
      </c>
      <c r="T37" s="17">
        <v>6.2182346599999995E-4</v>
      </c>
      <c r="U37" s="17">
        <v>1.578734347E-3</v>
      </c>
      <c r="V37" s="17">
        <v>3.6216647349999998E-3</v>
      </c>
      <c r="W37" s="17">
        <v>6.3452094670000004E-3</v>
      </c>
      <c r="X37" s="17">
        <v>6.4179770699999998E-3</v>
      </c>
      <c r="Y37" s="17">
        <v>6.1622096520000001E-3</v>
      </c>
      <c r="Z37" s="17">
        <v>5.8629911899999998E-3</v>
      </c>
      <c r="AA37" s="17">
        <v>5.4945285939999996E-3</v>
      </c>
      <c r="AB37" s="17">
        <v>5.0182231479999999E-3</v>
      </c>
      <c r="AC37" s="17">
        <v>4.3927639159999999E-3</v>
      </c>
      <c r="AD37" s="17">
        <v>3.4797756430000001E-3</v>
      </c>
      <c r="AE37" s="17">
        <v>2.1331183470000002E-3</v>
      </c>
      <c r="AF37" s="84"/>
      <c r="AG37" s="17">
        <v>2.3816151699999999E-4</v>
      </c>
      <c r="AH37" s="17">
        <v>6.5754412699999996E-4</v>
      </c>
      <c r="AI37" s="17">
        <v>1.6613743409999999E-3</v>
      </c>
      <c r="AJ37" s="17">
        <v>3.8278757309999998E-3</v>
      </c>
      <c r="AK37" s="17">
        <v>6.8516796820000002E-3</v>
      </c>
      <c r="AL37" s="17">
        <v>6.9383426449999997E-3</v>
      </c>
      <c r="AM37" s="17">
        <v>6.717532125E-3</v>
      </c>
      <c r="AN37" s="17">
        <v>6.4427622280000003E-3</v>
      </c>
      <c r="AO37" s="17">
        <v>6.0851253299999998E-3</v>
      </c>
      <c r="AP37" s="17">
        <v>5.6024520050000004E-3</v>
      </c>
      <c r="AQ37" s="17">
        <v>4.9462352189999998E-3</v>
      </c>
      <c r="AR37" s="17">
        <v>3.9466108630000002E-3</v>
      </c>
      <c r="AS37" s="17">
        <v>2.4797348050000002E-3</v>
      </c>
      <c r="AT37" s="84"/>
      <c r="AU37" s="17">
        <v>2.3926745899999999E-4</v>
      </c>
      <c r="AV37" s="17">
        <v>6.5701778499999998E-4</v>
      </c>
      <c r="AW37" s="17">
        <v>1.6553547159999999E-3</v>
      </c>
      <c r="AX37" s="17">
        <v>3.8300985380000001E-3</v>
      </c>
      <c r="AY37" s="17">
        <v>7.0767974309999997E-3</v>
      </c>
      <c r="AZ37" s="17">
        <v>7.2233178910000003E-3</v>
      </c>
      <c r="BA37" s="17">
        <v>7.0347602830000003E-3</v>
      </c>
      <c r="BB37" s="17">
        <v>6.7866564789999997E-3</v>
      </c>
      <c r="BC37" s="17">
        <v>6.449165927E-3</v>
      </c>
      <c r="BD37" s="17">
        <v>5.9792658160000003E-3</v>
      </c>
      <c r="BE37" s="17">
        <v>5.3224159549999997E-3</v>
      </c>
      <c r="BF37" s="17">
        <v>4.3082721629999999E-3</v>
      </c>
      <c r="BG37" s="17">
        <v>2.8097667280000001E-3</v>
      </c>
      <c r="BH37" s="84"/>
      <c r="BI37" s="17">
        <v>2.35340517E-4</v>
      </c>
      <c r="BJ37" s="17">
        <v>6.4370612899999999E-4</v>
      </c>
      <c r="BK37" s="17">
        <v>1.6186349609999999E-3</v>
      </c>
      <c r="BL37" s="17">
        <v>3.757912308E-3</v>
      </c>
      <c r="BM37" s="17">
        <v>7.1673999829999996E-3</v>
      </c>
      <c r="BN37" s="17">
        <v>7.3911309439999998E-3</v>
      </c>
      <c r="BO37" s="17">
        <v>7.2309732379999998E-3</v>
      </c>
      <c r="BP37" s="17">
        <v>7.008121753E-3</v>
      </c>
      <c r="BQ37" s="17">
        <v>6.6926736379999997E-3</v>
      </c>
      <c r="BR37" s="17">
        <v>6.2417873779999997E-3</v>
      </c>
      <c r="BS37" s="17">
        <v>5.59932511E-3</v>
      </c>
      <c r="BT37" s="17">
        <v>4.5947109430000002E-3</v>
      </c>
      <c r="BU37" s="17">
        <v>3.1021808060000002E-3</v>
      </c>
      <c r="BV37" s="84"/>
      <c r="BW37" s="17">
        <v>2.2950202400000001E-4</v>
      </c>
      <c r="BX37" s="17">
        <v>6.2583678099999997E-4</v>
      </c>
      <c r="BY37" s="17">
        <v>1.5713702569999999E-3</v>
      </c>
      <c r="BZ37" s="17">
        <v>3.658147777E-3</v>
      </c>
      <c r="CA37" s="17">
        <v>7.1815955820000001E-3</v>
      </c>
      <c r="CB37" s="17">
        <v>7.4919294729999999E-3</v>
      </c>
      <c r="CC37" s="17">
        <v>7.3567416670000003E-3</v>
      </c>
      <c r="CD37" s="17">
        <v>7.1570174150000004E-3</v>
      </c>
      <c r="CE37" s="17">
        <v>6.8632003949999996E-3</v>
      </c>
      <c r="CF37" s="17">
        <v>6.4327026220000003E-3</v>
      </c>
      <c r="CG37" s="17">
        <v>5.7857594090000002E-3</v>
      </c>
      <c r="CH37" s="17">
        <v>4.8149908229999996E-3</v>
      </c>
      <c r="CI37" s="17">
        <v>3.3564910699999998E-3</v>
      </c>
      <c r="CJ37" s="84"/>
      <c r="CK37" s="17">
        <v>2.2302481900000001E-4</v>
      </c>
      <c r="CL37" s="17">
        <v>6.0668626499999997E-4</v>
      </c>
      <c r="CM37" s="17">
        <v>1.5214992920000001E-3</v>
      </c>
      <c r="CN37" s="17">
        <v>3.5499690750000002E-3</v>
      </c>
      <c r="CO37" s="17">
        <v>7.1484172590000001E-3</v>
      </c>
      <c r="CP37" s="17">
        <v>7.5509310149999998E-3</v>
      </c>
      <c r="CQ37" s="17">
        <v>7.4378727039999997E-3</v>
      </c>
      <c r="CR37" s="17">
        <v>7.2591773270000003E-3</v>
      </c>
      <c r="CS37" s="17">
        <v>6.9858407490000001E-3</v>
      </c>
      <c r="CT37" s="17">
        <v>6.5759343219999999E-3</v>
      </c>
      <c r="CU37" s="17">
        <v>5.9458363E-3</v>
      </c>
      <c r="CV37" s="17">
        <v>4.978469906E-3</v>
      </c>
      <c r="CW37" s="17">
        <v>3.577211516E-3</v>
      </c>
      <c r="CX37" s="84"/>
      <c r="CY37" s="17">
        <v>2.16467108E-4</v>
      </c>
      <c r="CZ37" s="17">
        <v>5.8764755100000003E-4</v>
      </c>
      <c r="DA37" s="17">
        <v>1.4723415920000001E-3</v>
      </c>
      <c r="DB37" s="17">
        <v>3.4417343160000002E-3</v>
      </c>
      <c r="DC37" s="17">
        <v>7.0847248E-3</v>
      </c>
      <c r="DD37" s="17">
        <v>7.5822703910000001E-3</v>
      </c>
      <c r="DE37" s="17">
        <v>7.4890171739999999E-3</v>
      </c>
      <c r="DF37" s="17">
        <v>7.3294665120000003E-3</v>
      </c>
      <c r="DG37" s="17">
        <v>7.075271141E-3</v>
      </c>
      <c r="DH37" s="17">
        <v>6.6861642259999996E-3</v>
      </c>
      <c r="DI37" s="17">
        <v>6.0783797319999998E-3</v>
      </c>
      <c r="DJ37" s="17">
        <v>5.1359250580000002E-3</v>
      </c>
      <c r="DK37" s="17">
        <v>3.7694700499999998E-3</v>
      </c>
      <c r="DL37" s="84"/>
      <c r="DM37" s="17">
        <v>2.1008008299999999E-4</v>
      </c>
      <c r="DN37" s="17">
        <v>5.6931840399999998E-4</v>
      </c>
      <c r="DO37" s="17">
        <v>1.4252817420000001E-3</v>
      </c>
      <c r="DP37" s="17">
        <v>3.3371355329999998E-3</v>
      </c>
      <c r="DQ37" s="17">
        <v>7.0013072169999996E-3</v>
      </c>
      <c r="DR37" s="17">
        <v>7.5944973510000003E-3</v>
      </c>
      <c r="DS37" s="17">
        <v>7.5191383360000003E-3</v>
      </c>
      <c r="DT37" s="17">
        <v>7.3770902389999997E-3</v>
      </c>
      <c r="DU37" s="17">
        <v>7.1407130039999999E-3</v>
      </c>
      <c r="DV37" s="17">
        <v>6.7716365170000003E-3</v>
      </c>
      <c r="DW37" s="17">
        <v>6.1874177329999999E-3</v>
      </c>
      <c r="DX37" s="17">
        <v>5.2730627450000003E-3</v>
      </c>
      <c r="DY37" s="17">
        <v>3.9072046049999998E-3</v>
      </c>
    </row>
    <row r="38" spans="2:129" ht="15.75" x14ac:dyDescent="0.3">
      <c r="B38" s="40"/>
      <c r="C38" s="28" t="s">
        <v>37</v>
      </c>
      <c r="D38" s="4">
        <v>17</v>
      </c>
      <c r="E38" s="17">
        <v>1.0180369400000001E-4</v>
      </c>
      <c r="F38" s="17">
        <v>2.9365272099999998E-4</v>
      </c>
      <c r="G38" s="17">
        <v>7.6627055099999996E-4</v>
      </c>
      <c r="H38" s="17">
        <v>1.783255898E-3</v>
      </c>
      <c r="I38" s="17">
        <v>3.2129490070000001E-3</v>
      </c>
      <c r="J38" s="17">
        <v>3.3313528059999999E-3</v>
      </c>
      <c r="K38" s="17">
        <v>3.1113842669999998E-3</v>
      </c>
      <c r="L38" s="17">
        <v>2.8855431169999999E-3</v>
      </c>
      <c r="M38" s="17">
        <v>2.6450506020000001E-3</v>
      </c>
      <c r="N38" s="17">
        <v>2.3738921360000002E-3</v>
      </c>
      <c r="O38" s="17">
        <v>2.05132426E-3</v>
      </c>
      <c r="P38" s="17">
        <v>1.638932661E-3</v>
      </c>
      <c r="Q38" s="17">
        <v>1.096692658E-3</v>
      </c>
      <c r="R38" s="74"/>
      <c r="S38" s="17">
        <v>1.48669945E-4</v>
      </c>
      <c r="T38" s="17">
        <v>4.2024829099999999E-4</v>
      </c>
      <c r="U38" s="17">
        <v>1.0809278920000001E-3</v>
      </c>
      <c r="V38" s="17">
        <v>2.5038072610000001E-3</v>
      </c>
      <c r="W38" s="17">
        <v>4.3609460129999996E-3</v>
      </c>
      <c r="X38" s="17">
        <v>4.3396314349999996E-3</v>
      </c>
      <c r="Y38" s="17">
        <v>4.1178712440000003E-3</v>
      </c>
      <c r="Z38" s="17">
        <v>3.875679422E-3</v>
      </c>
      <c r="AA38" s="17">
        <v>3.5969448889999998E-3</v>
      </c>
      <c r="AB38" s="17">
        <v>3.2581357630000001E-3</v>
      </c>
      <c r="AC38" s="17">
        <v>2.8365055819999999E-3</v>
      </c>
      <c r="AD38" s="17">
        <v>2.2382705340000001E-3</v>
      </c>
      <c r="AE38" s="17">
        <v>1.3695935349999999E-3</v>
      </c>
      <c r="AF38" s="74"/>
      <c r="AG38" s="17">
        <v>1.6444569E-4</v>
      </c>
      <c r="AH38" s="17">
        <v>4.6034967999999997E-4</v>
      </c>
      <c r="AI38" s="17">
        <v>1.1772468610000001E-3</v>
      </c>
      <c r="AJ38" s="17">
        <v>2.7375873010000002E-3</v>
      </c>
      <c r="AK38" s="17">
        <v>4.8733849709999997E-3</v>
      </c>
      <c r="AL38" s="17">
        <v>4.8626139929999999E-3</v>
      </c>
      <c r="AM38" s="17">
        <v>4.6576863070000004E-3</v>
      </c>
      <c r="AN38" s="17">
        <v>4.4234119489999996E-3</v>
      </c>
      <c r="AO38" s="17">
        <v>4.1413602469999996E-3</v>
      </c>
      <c r="AP38" s="17">
        <v>3.785103596E-3</v>
      </c>
      <c r="AQ38" s="17">
        <v>3.325751438E-3</v>
      </c>
      <c r="AR38" s="17">
        <v>2.6439382939999999E-3</v>
      </c>
      <c r="AS38" s="17">
        <v>1.658699766E-3</v>
      </c>
      <c r="AT38" s="74"/>
      <c r="AU38" s="17">
        <v>1.6910612599999999E-4</v>
      </c>
      <c r="AV38" s="17">
        <v>4.7047078199999998E-4</v>
      </c>
      <c r="AW38" s="17">
        <v>1.1990013189999999E-3</v>
      </c>
      <c r="AX38" s="17">
        <v>2.7993448019999999E-3</v>
      </c>
      <c r="AY38" s="17">
        <v>5.14968265E-3</v>
      </c>
      <c r="AZ38" s="17">
        <v>5.1830087190000004E-3</v>
      </c>
      <c r="BA38" s="17">
        <v>4.9973719300000002E-3</v>
      </c>
      <c r="BB38" s="17">
        <v>4.7769770030000004E-3</v>
      </c>
      <c r="BC38" s="17">
        <v>4.5024726620000004E-3</v>
      </c>
      <c r="BD38" s="17">
        <v>4.1464325359999998E-3</v>
      </c>
      <c r="BE38" s="17">
        <v>3.675487061E-3</v>
      </c>
      <c r="BF38" s="17">
        <v>2.9652361449999999E-3</v>
      </c>
      <c r="BG38" s="17">
        <v>1.9305487490000001E-3</v>
      </c>
      <c r="BH38" s="74"/>
      <c r="BI38" s="17">
        <v>1.6915081399999999E-4</v>
      </c>
      <c r="BJ38" s="17">
        <v>4.6849237899999999E-4</v>
      </c>
      <c r="BK38" s="17">
        <v>1.191089048E-3</v>
      </c>
      <c r="BL38" s="17">
        <v>2.7899613789999999E-3</v>
      </c>
      <c r="BM38" s="17">
        <v>5.304267128E-3</v>
      </c>
      <c r="BN38" s="17">
        <v>5.3957425119999999E-3</v>
      </c>
      <c r="BO38" s="17">
        <v>5.228829971E-3</v>
      </c>
      <c r="BP38" s="17">
        <v>5.0236391689999996E-3</v>
      </c>
      <c r="BQ38" s="17">
        <v>4.7605252130000003E-3</v>
      </c>
      <c r="BR38" s="17">
        <v>4.411887927E-3</v>
      </c>
      <c r="BS38" s="17">
        <v>3.9437739459999999E-3</v>
      </c>
      <c r="BT38" s="17">
        <v>3.2256931429999998E-3</v>
      </c>
      <c r="BU38" s="17">
        <v>2.1733100370000002E-3</v>
      </c>
      <c r="BV38" s="74"/>
      <c r="BW38" s="17">
        <v>1.6711179200000001E-4</v>
      </c>
      <c r="BX38" s="17">
        <v>4.6124333E-4</v>
      </c>
      <c r="BY38" s="17">
        <v>1.170515323E-3</v>
      </c>
      <c r="BZ38" s="17">
        <v>2.7489463249999999E-3</v>
      </c>
      <c r="CA38" s="17">
        <v>5.3855132210000002E-3</v>
      </c>
      <c r="CB38" s="17">
        <v>5.5434760209999998E-3</v>
      </c>
      <c r="CC38" s="17">
        <v>5.3940443169999998E-3</v>
      </c>
      <c r="CD38" s="17">
        <v>5.2039084730000004E-3</v>
      </c>
      <c r="CE38" s="17">
        <v>4.9534560180000001E-3</v>
      </c>
      <c r="CF38" s="17">
        <v>4.6149665520000003E-3</v>
      </c>
      <c r="CG38" s="17">
        <v>4.1327635099999999E-3</v>
      </c>
      <c r="CH38" s="17">
        <v>3.4317108690000001E-3</v>
      </c>
      <c r="CI38" s="17">
        <v>2.387007554E-3</v>
      </c>
      <c r="CJ38" s="74"/>
      <c r="CK38" s="17">
        <v>1.64110394E-4</v>
      </c>
      <c r="CL38" s="17">
        <v>4.5169098699999999E-4</v>
      </c>
      <c r="CM38" s="17">
        <v>1.144603351E-3</v>
      </c>
      <c r="CN38" s="17">
        <v>2.6938309989999998E-3</v>
      </c>
      <c r="CO38" s="17">
        <v>5.418751302E-3</v>
      </c>
      <c r="CP38" s="17">
        <v>5.6486577810000004E-3</v>
      </c>
      <c r="CQ38" s="17">
        <v>5.5153917700000001E-3</v>
      </c>
      <c r="CR38" s="17">
        <v>5.3396679930000001E-3</v>
      </c>
      <c r="CS38" s="17">
        <v>5.1020896510000002E-3</v>
      </c>
      <c r="CT38" s="17">
        <v>4.775069501E-3</v>
      </c>
      <c r="CU38" s="17">
        <v>4.2970129229999996E-3</v>
      </c>
      <c r="CV38" s="17">
        <v>3.5831260300000002E-3</v>
      </c>
      <c r="CW38" s="17">
        <v>2.574875419E-3</v>
      </c>
      <c r="CX38" s="74"/>
      <c r="CY38" s="17">
        <v>1.6068742800000001E-4</v>
      </c>
      <c r="CZ38" s="17">
        <v>4.412369E-4</v>
      </c>
      <c r="DA38" s="17">
        <v>1.116773532E-3</v>
      </c>
      <c r="DB38" s="17">
        <v>2.6330320359999999E-3</v>
      </c>
      <c r="DC38" s="17">
        <v>5.4192138899999999E-3</v>
      </c>
      <c r="DD38" s="17">
        <v>5.7243669780000003E-3</v>
      </c>
      <c r="DE38" s="17">
        <v>5.6060488439999999E-3</v>
      </c>
      <c r="DF38" s="17">
        <v>5.4439518939999997E-3</v>
      </c>
      <c r="DG38" s="17">
        <v>5.2190024329999999E-3</v>
      </c>
      <c r="DH38" s="17">
        <v>4.9046148269999996E-3</v>
      </c>
      <c r="DI38" s="17">
        <v>4.4374044230000003E-3</v>
      </c>
      <c r="DJ38" s="17">
        <v>3.731870977E-3</v>
      </c>
      <c r="DK38" s="17">
        <v>2.7405993730000001E-3</v>
      </c>
      <c r="DL38" s="74"/>
      <c r="DM38" s="17">
        <v>1.57118444E-4</v>
      </c>
      <c r="DN38" s="17">
        <v>4.3057731899999999E-4</v>
      </c>
      <c r="DO38" s="17">
        <v>1.0886997839999999E-3</v>
      </c>
      <c r="DP38" s="17">
        <v>2.5707864640000001E-3</v>
      </c>
      <c r="DQ38" s="17">
        <v>5.3969286809999999E-3</v>
      </c>
      <c r="DR38" s="17">
        <v>5.7787933920000001E-3</v>
      </c>
      <c r="DS38" s="17">
        <v>5.6743413130000003E-3</v>
      </c>
      <c r="DT38" s="17">
        <v>5.5250781769999998E-3</v>
      </c>
      <c r="DU38" s="17">
        <v>5.3123172980000001E-3</v>
      </c>
      <c r="DV38" s="17">
        <v>5.0108729400000001E-3</v>
      </c>
      <c r="DW38" s="17">
        <v>4.5572764770000001E-3</v>
      </c>
      <c r="DX38" s="17">
        <v>3.865132499E-3</v>
      </c>
      <c r="DY38" s="17">
        <v>2.8559765430000001E-3</v>
      </c>
    </row>
    <row r="39" spans="2:129" ht="15.75" x14ac:dyDescent="0.3">
      <c r="B39" s="40"/>
      <c r="C39" s="28" t="s">
        <v>38</v>
      </c>
      <c r="D39" s="4">
        <v>18</v>
      </c>
      <c r="E39" s="17">
        <v>8.0065356000000001E-5</v>
      </c>
      <c r="F39" s="17">
        <v>2.32960622E-4</v>
      </c>
      <c r="G39" s="17">
        <v>6.1246001600000005E-4</v>
      </c>
      <c r="H39" s="17">
        <v>1.4332927419999999E-3</v>
      </c>
      <c r="I39" s="17">
        <v>2.5786949050000002E-3</v>
      </c>
      <c r="J39" s="17">
        <v>2.6478246350000001E-3</v>
      </c>
      <c r="K39" s="17">
        <v>2.4557166400000002E-3</v>
      </c>
      <c r="L39" s="17">
        <v>2.2628722299999999E-3</v>
      </c>
      <c r="M39" s="17">
        <v>2.0621287649999999E-3</v>
      </c>
      <c r="N39" s="17">
        <v>1.8411713909999999E-3</v>
      </c>
      <c r="O39" s="17">
        <v>1.5843217650000001E-3</v>
      </c>
      <c r="P39" s="17">
        <v>1.261914762E-3</v>
      </c>
      <c r="Q39" s="17">
        <v>8.4484670899999999E-4</v>
      </c>
      <c r="R39" s="74"/>
      <c r="S39" s="17">
        <v>1.21350077E-4</v>
      </c>
      <c r="T39" s="17">
        <v>3.4560265400000002E-4</v>
      </c>
      <c r="U39" s="17">
        <v>8.9471393199999996E-4</v>
      </c>
      <c r="V39" s="17">
        <v>2.082459349E-3</v>
      </c>
      <c r="W39" s="17">
        <v>3.6161132210000002E-3</v>
      </c>
      <c r="X39" s="17">
        <v>3.5697182209999999E-3</v>
      </c>
      <c r="Y39" s="17">
        <v>3.3673716069999998E-3</v>
      </c>
      <c r="Z39" s="17">
        <v>3.1521119939999999E-3</v>
      </c>
      <c r="AA39" s="17">
        <v>2.911111233E-3</v>
      </c>
      <c r="AB39" s="17">
        <v>2.6258974479999998E-3</v>
      </c>
      <c r="AC39" s="17">
        <v>2.2795469789999999E-3</v>
      </c>
      <c r="AD39" s="17">
        <v>1.795120468E-3</v>
      </c>
      <c r="AE39" s="17">
        <v>1.09743953E-3</v>
      </c>
      <c r="AF39" s="74"/>
      <c r="AG39" s="17">
        <v>1.3669065099999999E-4</v>
      </c>
      <c r="AH39" s="17">
        <v>3.8530341200000001E-4</v>
      </c>
      <c r="AI39" s="17">
        <v>9.9127415499999992E-4</v>
      </c>
      <c r="AJ39" s="17">
        <v>2.315723316E-3</v>
      </c>
      <c r="AK39" s="17">
        <v>4.1108492419999997E-3</v>
      </c>
      <c r="AL39" s="17">
        <v>4.0720825510000003E-3</v>
      </c>
      <c r="AM39" s="17">
        <v>3.8795870260000002E-3</v>
      </c>
      <c r="AN39" s="17">
        <v>3.6662759630000001E-3</v>
      </c>
      <c r="AO39" s="17">
        <v>3.4173498710000001E-3</v>
      </c>
      <c r="AP39" s="17">
        <v>3.1118019300000002E-3</v>
      </c>
      <c r="AQ39" s="17">
        <v>2.7272154530000002E-3</v>
      </c>
      <c r="AR39" s="17">
        <v>2.1640413580000001E-3</v>
      </c>
      <c r="AS39" s="17">
        <v>1.35659406E-3</v>
      </c>
      <c r="AT39" s="74"/>
      <c r="AU39" s="17">
        <v>1.42208666E-4</v>
      </c>
      <c r="AV39" s="17">
        <v>3.9822855399999999E-4</v>
      </c>
      <c r="AW39" s="17">
        <v>1.0207024109999999E-3</v>
      </c>
      <c r="AX39" s="17">
        <v>2.3937768870000002E-3</v>
      </c>
      <c r="AY39" s="17">
        <v>4.3936818080000002E-3</v>
      </c>
      <c r="AZ39" s="17">
        <v>4.3917194170000002E-3</v>
      </c>
      <c r="BA39" s="17">
        <v>4.2132108180000004E-3</v>
      </c>
      <c r="BB39" s="17">
        <v>4.0088322149999999E-3</v>
      </c>
      <c r="BC39" s="17">
        <v>3.7629302099999999E-3</v>
      </c>
      <c r="BD39" s="17">
        <v>3.4535307910000001E-3</v>
      </c>
      <c r="BE39" s="17">
        <v>3.0544687699999998E-3</v>
      </c>
      <c r="BF39" s="17">
        <v>2.4600228189999998E-3</v>
      </c>
      <c r="BG39" s="17">
        <v>1.600247532E-3</v>
      </c>
      <c r="BH39" s="74"/>
      <c r="BI39" s="17">
        <v>1.4344421500000001E-4</v>
      </c>
      <c r="BJ39" s="17">
        <v>3.9978238599999998E-4</v>
      </c>
      <c r="BK39" s="17">
        <v>1.021995951E-3</v>
      </c>
      <c r="BL39" s="17">
        <v>2.4044805210000002E-3</v>
      </c>
      <c r="BM39" s="17">
        <v>4.5638081320000003E-3</v>
      </c>
      <c r="BN39" s="17">
        <v>4.6115210189999999E-3</v>
      </c>
      <c r="BO39" s="17">
        <v>4.4476102409999997E-3</v>
      </c>
      <c r="BP39" s="17">
        <v>4.2543816690000002E-3</v>
      </c>
      <c r="BQ39" s="17">
        <v>4.0158536930000001E-3</v>
      </c>
      <c r="BR39" s="17">
        <v>3.7098084109999999E-3</v>
      </c>
      <c r="BS39" s="17">
        <v>3.30990298E-3</v>
      </c>
      <c r="BT39" s="17">
        <v>2.7027669620000002E-3</v>
      </c>
      <c r="BU39" s="17">
        <v>1.8190740230000001E-3</v>
      </c>
      <c r="BV39" s="74"/>
      <c r="BW39" s="17">
        <v>1.4263661099999999E-4</v>
      </c>
      <c r="BX39" s="17">
        <v>3.96069971E-4</v>
      </c>
      <c r="BY39" s="17">
        <v>1.0104797479999999E-3</v>
      </c>
      <c r="BZ39" s="17">
        <v>2.3834765610000002E-3</v>
      </c>
      <c r="CA39" s="17">
        <v>4.6643964729999998E-3</v>
      </c>
      <c r="CB39" s="17">
        <v>4.7697274330000001E-3</v>
      </c>
      <c r="CC39" s="17">
        <v>4.6199990309999999E-3</v>
      </c>
      <c r="CD39" s="17">
        <v>4.4384674659999996E-3</v>
      </c>
      <c r="CE39" s="17">
        <v>4.2091073079999998E-3</v>
      </c>
      <c r="CF39" s="17">
        <v>3.9095022440000004E-3</v>
      </c>
      <c r="CG39" s="17">
        <v>3.493204152E-3</v>
      </c>
      <c r="CH39" s="17">
        <v>2.897253051E-3</v>
      </c>
      <c r="CI39" s="17">
        <v>2.0129805390000002E-3</v>
      </c>
      <c r="CJ39" s="74"/>
      <c r="CK39" s="17">
        <v>1.4081075700000001E-4</v>
      </c>
      <c r="CL39" s="17">
        <v>3.8983627100000001E-4</v>
      </c>
      <c r="CM39" s="17">
        <v>9.9298569400000009E-4</v>
      </c>
      <c r="CN39" s="17">
        <v>2.347097724E-3</v>
      </c>
      <c r="CO39" s="17">
        <v>4.7185160869999999E-3</v>
      </c>
      <c r="CP39" s="17">
        <v>4.8868629100000003E-3</v>
      </c>
      <c r="CQ39" s="17">
        <v>4.7506017510000002E-3</v>
      </c>
      <c r="CR39" s="17">
        <v>4.5806616630000001E-3</v>
      </c>
      <c r="CS39" s="17">
        <v>4.3611395929999998E-3</v>
      </c>
      <c r="CT39" s="17">
        <v>4.0696096520000001E-3</v>
      </c>
      <c r="CU39" s="17">
        <v>3.6532994010000002E-3</v>
      </c>
      <c r="CV39" s="17">
        <v>3.040107485E-3</v>
      </c>
      <c r="CW39" s="17">
        <v>2.1845595140000001E-3</v>
      </c>
      <c r="CX39" s="74"/>
      <c r="CY39" s="17">
        <v>1.3847799400000001E-4</v>
      </c>
      <c r="CZ39" s="17">
        <v>3.82425825E-4</v>
      </c>
      <c r="DA39" s="17">
        <v>9.7282714799999995E-4</v>
      </c>
      <c r="DB39" s="17">
        <v>2.303456358E-3</v>
      </c>
      <c r="DC39" s="17">
        <v>4.7402543079999998E-3</v>
      </c>
      <c r="DD39" s="17">
        <v>4.9750813920000003E-3</v>
      </c>
      <c r="DE39" s="17">
        <v>4.8515178450000002E-3</v>
      </c>
      <c r="DF39" s="17">
        <v>4.6928033120000002E-3</v>
      </c>
      <c r="DG39" s="17">
        <v>4.4832588179999997E-3</v>
      </c>
      <c r="DH39" s="17">
        <v>4.2012294089999996E-3</v>
      </c>
      <c r="DI39" s="17">
        <v>3.7917034110000001E-3</v>
      </c>
      <c r="DJ39" s="17">
        <v>3.1813668409999998E-3</v>
      </c>
      <c r="DK39" s="17">
        <v>2.336846878E-3</v>
      </c>
      <c r="DL39" s="74"/>
      <c r="DM39" s="17">
        <v>1.3590906700000001E-4</v>
      </c>
      <c r="DN39" s="17">
        <v>3.7453589100000002E-4</v>
      </c>
      <c r="DO39" s="17">
        <v>9.5170139900000003E-4</v>
      </c>
      <c r="DP39" s="17">
        <v>2.2568024040000001E-3</v>
      </c>
      <c r="DQ39" s="17">
        <v>4.7390024419999999E-3</v>
      </c>
      <c r="DR39" s="17">
        <v>5.0421007680000003E-3</v>
      </c>
      <c r="DS39" s="17">
        <v>4.9304968439999996E-3</v>
      </c>
      <c r="DT39" s="17">
        <v>4.7825471469999997E-3</v>
      </c>
      <c r="DU39" s="17">
        <v>4.5828605450000002E-3</v>
      </c>
      <c r="DV39" s="17">
        <v>4.3109854010000004E-3</v>
      </c>
      <c r="DW39" s="17">
        <v>3.9113932250000004E-3</v>
      </c>
      <c r="DX39" s="17">
        <v>3.309316995E-3</v>
      </c>
      <c r="DY39" s="17">
        <v>2.4420373149999998E-3</v>
      </c>
    </row>
    <row r="40" spans="2:129" ht="15.75" x14ac:dyDescent="0.3">
      <c r="B40" s="36"/>
      <c r="C40" s="28" t="s">
        <v>39</v>
      </c>
      <c r="D40" s="4">
        <v>19</v>
      </c>
      <c r="E40" s="18">
        <v>6.2987070999999999E-5</v>
      </c>
      <c r="F40" s="17">
        <v>1.84863463E-4</v>
      </c>
      <c r="G40" s="17">
        <v>4.8965226599999995E-4</v>
      </c>
      <c r="H40" s="17">
        <v>1.152287626E-3</v>
      </c>
      <c r="I40" s="17">
        <v>2.0700031179999999E-3</v>
      </c>
      <c r="J40" s="17">
        <v>2.1050726829999998E-3</v>
      </c>
      <c r="K40" s="17">
        <v>1.9387236309999999E-3</v>
      </c>
      <c r="L40" s="17">
        <v>1.7750012389999999E-3</v>
      </c>
      <c r="M40" s="17">
        <v>1.608026057E-3</v>
      </c>
      <c r="N40" s="17">
        <v>1.4282633309999999E-3</v>
      </c>
      <c r="O40" s="17">
        <v>1.2238034390000001E-3</v>
      </c>
      <c r="P40" s="17">
        <v>9.7171542699999998E-4</v>
      </c>
      <c r="Q40" s="17">
        <v>6.50835028E-4</v>
      </c>
      <c r="R40" s="74"/>
      <c r="S40" s="17">
        <v>9.9073832000000001E-5</v>
      </c>
      <c r="T40" s="17">
        <v>2.8427930599999999E-4</v>
      </c>
      <c r="U40" s="17">
        <v>7.4073638499999996E-4</v>
      </c>
      <c r="V40" s="17">
        <v>1.7323473450000001E-3</v>
      </c>
      <c r="W40" s="17">
        <v>2.9989113509999998E-3</v>
      </c>
      <c r="X40" s="17">
        <v>2.9370527050000001E-3</v>
      </c>
      <c r="Y40" s="17">
        <v>2.7542506680000001E-3</v>
      </c>
      <c r="Z40" s="17">
        <v>2.5641463199999998E-3</v>
      </c>
      <c r="AA40" s="17">
        <v>2.3564640740000001E-3</v>
      </c>
      <c r="AB40" s="17">
        <v>2.1166437500000001E-3</v>
      </c>
      <c r="AC40" s="17">
        <v>1.832057966E-3</v>
      </c>
      <c r="AD40" s="17">
        <v>1.439708999E-3</v>
      </c>
      <c r="AE40" s="17">
        <v>8.7936579499999998E-4</v>
      </c>
      <c r="AF40" s="74"/>
      <c r="AG40" s="17">
        <v>1.1364370599999999E-4</v>
      </c>
      <c r="AH40" s="17">
        <v>3.22554817E-4</v>
      </c>
      <c r="AI40" s="17">
        <v>8.3483582299999999E-4</v>
      </c>
      <c r="AJ40" s="17">
        <v>1.959197909E-3</v>
      </c>
      <c r="AK40" s="17">
        <v>3.468059074E-3</v>
      </c>
      <c r="AL40" s="17">
        <v>3.410760462E-3</v>
      </c>
      <c r="AM40" s="17">
        <v>3.2321054760000001E-3</v>
      </c>
      <c r="AN40" s="17">
        <v>3.039284577E-3</v>
      </c>
      <c r="AO40" s="17">
        <v>2.820359257E-3</v>
      </c>
      <c r="AP40" s="17">
        <v>2.558577701E-3</v>
      </c>
      <c r="AQ40" s="17">
        <v>2.2364732010000002E-3</v>
      </c>
      <c r="AR40" s="17">
        <v>1.771250828E-3</v>
      </c>
      <c r="AS40" s="17">
        <v>1.109512381E-3</v>
      </c>
      <c r="AT40" s="74"/>
      <c r="AU40" s="17">
        <v>1.19612204E-4</v>
      </c>
      <c r="AV40" s="17">
        <v>3.3714018300000002E-4</v>
      </c>
      <c r="AW40" s="17">
        <v>8.6906590100000001E-4</v>
      </c>
      <c r="AX40" s="17">
        <v>2.0472829650000001E-3</v>
      </c>
      <c r="AY40" s="17">
        <v>3.7490906959999999E-3</v>
      </c>
      <c r="AZ40" s="17">
        <v>3.7219370290000001E-3</v>
      </c>
      <c r="BA40" s="17">
        <v>3.5527402559999998E-3</v>
      </c>
      <c r="BB40" s="17">
        <v>3.3647705020000002E-3</v>
      </c>
      <c r="BC40" s="17">
        <v>3.1453184029999999E-3</v>
      </c>
      <c r="BD40" s="17">
        <v>2.8767297209999999E-3</v>
      </c>
      <c r="BE40" s="17">
        <v>2.5384470439999999E-3</v>
      </c>
      <c r="BF40" s="17">
        <v>2.0408912479999998E-3</v>
      </c>
      <c r="BG40" s="17">
        <v>1.326458653E-3</v>
      </c>
      <c r="BH40" s="74"/>
      <c r="BI40" s="17">
        <v>1.21666006E-4</v>
      </c>
      <c r="BJ40" s="17">
        <v>3.4120698799999999E-4</v>
      </c>
      <c r="BK40" s="17">
        <v>8.7704769699999997E-4</v>
      </c>
      <c r="BL40" s="17">
        <v>2.0725594780000001E-3</v>
      </c>
      <c r="BM40" s="17">
        <v>3.9271241129999997E-3</v>
      </c>
      <c r="BN40" s="17">
        <v>3.941980284E-3</v>
      </c>
      <c r="BO40" s="17">
        <v>3.783757655E-3</v>
      </c>
      <c r="BP40" s="17">
        <v>3.6034896200000002E-3</v>
      </c>
      <c r="BQ40" s="17">
        <v>3.3881342869999998E-3</v>
      </c>
      <c r="BR40" s="17">
        <v>3.1197640110000001E-3</v>
      </c>
      <c r="BS40" s="17">
        <v>2.7779744559999998E-3</v>
      </c>
      <c r="BT40" s="17">
        <v>2.2646226739999999E-3</v>
      </c>
      <c r="BU40" s="17">
        <v>1.5225769699999999E-3</v>
      </c>
      <c r="BV40" s="74"/>
      <c r="BW40" s="17">
        <v>1.2176654800000001E-4</v>
      </c>
      <c r="BX40" s="17">
        <v>3.4015967799999998E-4</v>
      </c>
      <c r="BY40" s="17">
        <v>8.7245567499999997E-4</v>
      </c>
      <c r="BZ40" s="17">
        <v>2.066878291E-3</v>
      </c>
      <c r="CA40" s="17">
        <v>4.0402288690000003E-3</v>
      </c>
      <c r="CB40" s="17">
        <v>4.1046741960000001E-3</v>
      </c>
      <c r="CC40" s="17">
        <v>3.9576761969999999E-3</v>
      </c>
      <c r="CD40" s="17">
        <v>3.7861876559999999E-3</v>
      </c>
      <c r="CE40" s="17">
        <v>3.5770795920000002E-3</v>
      </c>
      <c r="CF40" s="17">
        <v>3.3121900479999998E-3</v>
      </c>
      <c r="CG40" s="17">
        <v>2.9528020329999999E-3</v>
      </c>
      <c r="CH40" s="17">
        <v>2.4460888080000001E-3</v>
      </c>
      <c r="CI40" s="17">
        <v>1.697561812E-3</v>
      </c>
      <c r="CJ40" s="74"/>
      <c r="CK40" s="17">
        <v>1.20838482E-4</v>
      </c>
      <c r="CL40" s="17">
        <v>3.3650297499999998E-4</v>
      </c>
      <c r="CM40" s="17">
        <v>8.6157506200000003E-4</v>
      </c>
      <c r="CN40" s="17">
        <v>2.045261022E-3</v>
      </c>
      <c r="CO40" s="17">
        <v>4.1091443719999997E-3</v>
      </c>
      <c r="CP40" s="17">
        <v>4.2284957600000001E-3</v>
      </c>
      <c r="CQ40" s="17">
        <v>4.0925041190000002E-3</v>
      </c>
      <c r="CR40" s="17">
        <v>3.9301158119999999E-3</v>
      </c>
      <c r="CS40" s="17">
        <v>3.72826297E-3</v>
      </c>
      <c r="CT40" s="17">
        <v>3.4686834149999998E-3</v>
      </c>
      <c r="CU40" s="17">
        <v>3.1062074039999998E-3</v>
      </c>
      <c r="CV40" s="17">
        <v>2.579544763E-3</v>
      </c>
      <c r="CW40" s="17">
        <v>1.8534113390000001E-3</v>
      </c>
      <c r="CX40" s="74"/>
      <c r="CY40" s="17">
        <v>1.19356617E-4</v>
      </c>
      <c r="CZ40" s="17">
        <v>3.3150168399999997E-4</v>
      </c>
      <c r="DA40" s="17">
        <v>8.4755096700000001E-4</v>
      </c>
      <c r="DB40" s="17">
        <v>2.015386558E-3</v>
      </c>
      <c r="DC40" s="17">
        <v>4.1467215860000002E-3</v>
      </c>
      <c r="DD40" s="17">
        <v>4.3245541270000003E-3</v>
      </c>
      <c r="DE40" s="17">
        <v>4.1991783069999997E-3</v>
      </c>
      <c r="DF40" s="17">
        <v>4.0458657539999996E-3</v>
      </c>
      <c r="DG40" s="17">
        <v>3.8517035460000001E-3</v>
      </c>
      <c r="DH40" s="17">
        <v>3.5990189659999999E-3</v>
      </c>
      <c r="DI40" s="17">
        <v>3.2401271440000001E-3</v>
      </c>
      <c r="DJ40" s="17">
        <v>2.712201004E-3</v>
      </c>
      <c r="DK40" s="17">
        <v>1.9925777239999999E-3</v>
      </c>
      <c r="DL40" s="74"/>
      <c r="DM40" s="17">
        <v>1.17580193E-4</v>
      </c>
      <c r="DN40" s="17">
        <v>3.2583412900000002E-4</v>
      </c>
      <c r="DO40" s="17">
        <v>8.3205236099999998E-4</v>
      </c>
      <c r="DP40" s="17">
        <v>1.9814069689999998E-3</v>
      </c>
      <c r="DQ40" s="17">
        <v>4.1616316739999997E-3</v>
      </c>
      <c r="DR40" s="17">
        <v>4.3999953359999998E-3</v>
      </c>
      <c r="DS40" s="17">
        <v>4.2847930569999996E-3</v>
      </c>
      <c r="DT40" s="17">
        <v>4.1403713750000001E-3</v>
      </c>
      <c r="DU40" s="17">
        <v>3.9540334699999999E-3</v>
      </c>
      <c r="DV40" s="17">
        <v>3.7091408259999998E-3</v>
      </c>
      <c r="DW40" s="17">
        <v>3.3571883280000001E-3</v>
      </c>
      <c r="DX40" s="17">
        <v>2.8335247819999999E-3</v>
      </c>
      <c r="DY40" s="17">
        <v>2.0882485749999999E-3</v>
      </c>
    </row>
    <row r="41" spans="2:129" ht="15.75" x14ac:dyDescent="0.3">
      <c r="B41" s="36"/>
      <c r="C41" s="28" t="s">
        <v>41</v>
      </c>
      <c r="D41" s="4">
        <v>24</v>
      </c>
      <c r="E41" s="17">
        <v>1.5646459219999999E-3</v>
      </c>
      <c r="F41" s="17">
        <v>4.1074920130000003E-3</v>
      </c>
      <c r="G41" s="17">
        <v>9.9268802479999998E-3</v>
      </c>
      <c r="H41" s="17">
        <v>2.1865223124000001E-2</v>
      </c>
      <c r="I41" s="17">
        <v>3.9756433931E-2</v>
      </c>
      <c r="J41" s="17">
        <v>4.6482876123999997E-2</v>
      </c>
      <c r="K41" s="17">
        <v>4.8385393094000001E-2</v>
      </c>
      <c r="L41" s="17">
        <v>5.0737268496E-2</v>
      </c>
      <c r="M41" s="17">
        <v>5.4247838354000003E-2</v>
      </c>
      <c r="N41" s="17">
        <v>5.9560964103999997E-2</v>
      </c>
      <c r="O41" s="17">
        <v>6.7572838603999999E-2</v>
      </c>
      <c r="P41" s="17">
        <v>7.9584360812999994E-2</v>
      </c>
      <c r="Q41" s="17">
        <v>9.7473230931999999E-2</v>
      </c>
      <c r="R41" s="74"/>
      <c r="S41" s="17">
        <v>1.5952849349999999E-3</v>
      </c>
      <c r="T41" s="17">
        <v>4.267127838E-3</v>
      </c>
      <c r="U41" s="17">
        <v>1.0523569462999999E-2</v>
      </c>
      <c r="V41" s="17">
        <v>2.3698124096999999E-2</v>
      </c>
      <c r="W41" s="17">
        <v>4.1890540777000003E-2</v>
      </c>
      <c r="X41" s="17">
        <v>4.5061698393999997E-2</v>
      </c>
      <c r="Y41" s="17">
        <v>4.6203468152999999E-2</v>
      </c>
      <c r="Z41" s="17">
        <v>4.8192143856999999E-2</v>
      </c>
      <c r="AA41" s="17">
        <v>5.1568647433999998E-2</v>
      </c>
      <c r="AB41" s="17">
        <v>5.7056823733999999E-2</v>
      </c>
      <c r="AC41" s="17">
        <v>6.5645238893999994E-2</v>
      </c>
      <c r="AD41" s="17">
        <v>7.9035710285999997E-2</v>
      </c>
      <c r="AE41" s="17">
        <v>9.9423405953999996E-2</v>
      </c>
      <c r="AF41" s="74"/>
      <c r="AG41" s="17">
        <v>1.562220485E-3</v>
      </c>
      <c r="AH41" s="17">
        <v>4.2273040959999999E-3</v>
      </c>
      <c r="AI41" s="17">
        <v>1.0558441139999999E-2</v>
      </c>
      <c r="AJ41" s="17">
        <v>2.4194150131E-2</v>
      </c>
      <c r="AK41" s="17">
        <v>4.3358834296000001E-2</v>
      </c>
      <c r="AL41" s="17">
        <v>4.5601978697000001E-2</v>
      </c>
      <c r="AM41" s="17">
        <v>4.6321947356000003E-2</v>
      </c>
      <c r="AN41" s="17">
        <v>4.7943774830999999E-2</v>
      </c>
      <c r="AO41" s="17">
        <v>5.0969970082E-2</v>
      </c>
      <c r="AP41" s="17">
        <v>5.6119964239000002E-2</v>
      </c>
      <c r="AQ41" s="17">
        <v>6.4375619975999998E-2</v>
      </c>
      <c r="AR41" s="17">
        <v>7.7517263941999995E-2</v>
      </c>
      <c r="AS41" s="17">
        <v>9.7506106620000005E-2</v>
      </c>
      <c r="AT41" s="74"/>
      <c r="AU41" s="17">
        <v>1.523233802E-3</v>
      </c>
      <c r="AV41" s="17">
        <v>4.1532249300000003E-3</v>
      </c>
      <c r="AW41" s="17">
        <v>1.0461196661E-2</v>
      </c>
      <c r="AX41" s="17">
        <v>2.4283533308999999E-2</v>
      </c>
      <c r="AY41" s="17">
        <v>4.4692924352999999E-2</v>
      </c>
      <c r="AZ41" s="17">
        <v>4.6626596067000002E-2</v>
      </c>
      <c r="BA41" s="17">
        <v>4.7042051898000002E-2</v>
      </c>
      <c r="BB41" s="17">
        <v>4.8353234209E-2</v>
      </c>
      <c r="BC41" s="17">
        <v>5.1035761154999998E-2</v>
      </c>
      <c r="BD41" s="17">
        <v>5.5784223947999999E-2</v>
      </c>
      <c r="BE41" s="17">
        <v>6.3581625717000004E-2</v>
      </c>
      <c r="BF41" s="17">
        <v>7.6064277971999994E-2</v>
      </c>
      <c r="BG41" s="17">
        <v>9.5119260211000006E-2</v>
      </c>
      <c r="BH41" s="74"/>
      <c r="BI41" s="17">
        <v>1.4862846219999999E-3</v>
      </c>
      <c r="BJ41" s="17">
        <v>4.0740822359999996E-3</v>
      </c>
      <c r="BK41" s="17">
        <v>1.0323465111E-2</v>
      </c>
      <c r="BL41" s="17">
        <v>2.4201247116E-2</v>
      </c>
      <c r="BM41" s="17">
        <v>4.5871693630000002E-2</v>
      </c>
      <c r="BN41" s="17">
        <v>4.7773866254E-2</v>
      </c>
      <c r="BO41" s="17">
        <v>4.7955495043999999E-2</v>
      </c>
      <c r="BP41" s="17">
        <v>4.9009517313000003E-2</v>
      </c>
      <c r="BQ41" s="17">
        <v>5.1388271089000001E-2</v>
      </c>
      <c r="BR41" s="17">
        <v>5.5758720216999999E-2</v>
      </c>
      <c r="BS41" s="17">
        <v>6.3093112729999998E-2</v>
      </c>
      <c r="BT41" s="17">
        <v>7.4874433345000005E-2</v>
      </c>
      <c r="BU41" s="17">
        <v>9.2910176457000004E-2</v>
      </c>
      <c r="BV41" s="74"/>
      <c r="BW41" s="17">
        <v>1.452584454E-3</v>
      </c>
      <c r="BX41" s="17">
        <v>3.9973060719999997E-3</v>
      </c>
      <c r="BY41" s="17">
        <v>1.0174403912E-2</v>
      </c>
      <c r="BZ41" s="17">
        <v>2.403757967E-2</v>
      </c>
      <c r="CA41" s="17">
        <v>4.6881797569000003E-2</v>
      </c>
      <c r="CB41" s="17">
        <v>4.8925244731000003E-2</v>
      </c>
      <c r="CC41" s="17">
        <v>4.8921995619999999E-2</v>
      </c>
      <c r="CD41" s="17">
        <v>4.9762400032999997E-2</v>
      </c>
      <c r="CE41" s="17">
        <v>5.1878273333999997E-2</v>
      </c>
      <c r="CF41" s="17">
        <v>5.5910731849E-2</v>
      </c>
      <c r="CG41" s="17">
        <v>6.2825593971999993E-2</v>
      </c>
      <c r="CH41" s="17">
        <v>7.3951882942000002E-2</v>
      </c>
      <c r="CI41" s="17">
        <v>9.0990198647999995E-2</v>
      </c>
      <c r="CJ41" s="74"/>
      <c r="CK41" s="17">
        <v>1.4220219820000001E-3</v>
      </c>
      <c r="CL41" s="17">
        <v>3.9249044069999996E-3</v>
      </c>
      <c r="CM41" s="17">
        <v>1.0025057025999999E-2</v>
      </c>
      <c r="CN41" s="17">
        <v>2.3834201462999999E-2</v>
      </c>
      <c r="CO41" s="17">
        <v>4.7727409084999999E-2</v>
      </c>
      <c r="CP41" s="17">
        <v>5.0036774968999997E-2</v>
      </c>
      <c r="CQ41" s="17">
        <v>4.9884863595000002E-2</v>
      </c>
      <c r="CR41" s="17">
        <v>5.0546426110000001E-2</v>
      </c>
      <c r="CS41" s="17">
        <v>5.2435255292000001E-2</v>
      </c>
      <c r="CT41" s="17">
        <v>5.6166250315999998E-2</v>
      </c>
      <c r="CU41" s="17">
        <v>6.2637392893999999E-2</v>
      </c>
      <c r="CV41" s="17">
        <v>7.3129638290999999E-2</v>
      </c>
      <c r="CW41" s="17">
        <v>8.9347905978999997E-2</v>
      </c>
      <c r="CX41" s="74"/>
      <c r="CY41" s="17">
        <v>1.3942257400000001E-3</v>
      </c>
      <c r="CZ41" s="17">
        <v>3.8572296830000001E-3</v>
      </c>
      <c r="DA41" s="17">
        <v>9.8799024510000007E-3</v>
      </c>
      <c r="DB41" s="17">
        <v>2.3612351592000001E-2</v>
      </c>
      <c r="DC41" s="17">
        <v>4.8421984228000002E-2</v>
      </c>
      <c r="DD41" s="17">
        <v>5.1092093542999997E-2</v>
      </c>
      <c r="DE41" s="17">
        <v>5.0819499692000003E-2</v>
      </c>
      <c r="DF41" s="17">
        <v>5.1330228964000003E-2</v>
      </c>
      <c r="DG41" s="17">
        <v>5.3022310725000001E-2</v>
      </c>
      <c r="DH41" s="17">
        <v>5.6484530531999998E-2</v>
      </c>
      <c r="DI41" s="17">
        <v>6.2560421783999995E-2</v>
      </c>
      <c r="DJ41" s="17">
        <v>7.2459078836999993E-2</v>
      </c>
      <c r="DK41" s="17">
        <v>8.7945677220999996E-2</v>
      </c>
      <c r="DL41" s="74"/>
      <c r="DM41" s="17">
        <v>1.36881376E-3</v>
      </c>
      <c r="DN41" s="17">
        <v>3.7940887580000002E-3</v>
      </c>
      <c r="DO41" s="17">
        <v>9.7407104410000001E-3</v>
      </c>
      <c r="DP41" s="17">
        <v>2.3383512666E-2</v>
      </c>
      <c r="DQ41" s="17">
        <v>4.8983043613000002E-2</v>
      </c>
      <c r="DR41" s="17">
        <v>5.2086203324999997E-2</v>
      </c>
      <c r="DS41" s="17">
        <v>5.1715250003999999E-2</v>
      </c>
      <c r="DT41" s="17">
        <v>5.2098041651000002E-2</v>
      </c>
      <c r="DU41" s="17">
        <v>5.3618855313000001E-2</v>
      </c>
      <c r="DV41" s="17">
        <v>5.6845478215000002E-2</v>
      </c>
      <c r="DW41" s="17">
        <v>6.2576823411999993E-2</v>
      </c>
      <c r="DX41" s="17">
        <v>7.1948319558999996E-2</v>
      </c>
      <c r="DY41" s="17">
        <v>8.6665585651999999E-2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9.7862060161930007</v>
      </c>
      <c r="F43" s="21">
        <f t="shared" si="47"/>
        <v>9.4279155728929993</v>
      </c>
      <c r="G43" s="21">
        <f t="shared" ref="G43:Q43" si="48">SUM(G15:G42)</f>
        <v>8.5976109012979993</v>
      </c>
      <c r="H43" s="21">
        <f t="shared" ref="H43" si="49">SUM(H15:H42)</f>
        <v>6.8825006671509987</v>
      </c>
      <c r="I43" s="21">
        <f t="shared" si="48"/>
        <v>4.33780545674</v>
      </c>
      <c r="J43" s="21">
        <f t="shared" ref="J43" si="50">SUM(J15:J42)</f>
        <v>3.5769203274960009</v>
      </c>
      <c r="K43" s="21">
        <f t="shared" si="48"/>
        <v>3.5494172044059997</v>
      </c>
      <c r="L43" s="21">
        <f t="shared" ref="L43" si="51">SUM(L15:L42)</f>
        <v>3.5486335601950003</v>
      </c>
      <c r="M43" s="21">
        <f t="shared" si="48"/>
        <v>3.5485649569110005</v>
      </c>
      <c r="N43" s="21">
        <f t="shared" ref="N43" si="52">SUM(N15:N42)</f>
        <v>3.5485146557359997</v>
      </c>
      <c r="O43" s="21">
        <f t="shared" si="48"/>
        <v>3.5484753338830011</v>
      </c>
      <c r="P43" s="21">
        <f t="shared" ref="P43" si="53">SUM(P15:P42)</f>
        <v>3.5484395118129997</v>
      </c>
      <c r="Q43" s="21">
        <f t="shared" si="48"/>
        <v>3.5484036397430003</v>
      </c>
      <c r="R43" s="74"/>
      <c r="S43" s="21">
        <f t="shared" ref="S43:AE43" si="54">SUM(S15:S42)</f>
        <v>9.7687524334680056</v>
      </c>
      <c r="T43" s="21">
        <f t="shared" ref="T43" si="55">SUM(T15:T42)</f>
        <v>9.3800566998179988</v>
      </c>
      <c r="U43" s="21">
        <f t="shared" si="54"/>
        <v>8.473314056133999</v>
      </c>
      <c r="V43" s="21">
        <f t="shared" ref="V43" si="56">SUM(V15:V42)</f>
        <v>6.5725385004540016</v>
      </c>
      <c r="W43" s="21">
        <f t="shared" si="54"/>
        <v>3.9278862005760002</v>
      </c>
      <c r="X43" s="21">
        <f t="shared" ref="X43" si="57">SUM(X15:X42)</f>
        <v>3.5544739841370001</v>
      </c>
      <c r="Y43" s="21">
        <f t="shared" si="54"/>
        <v>3.5494605245250002</v>
      </c>
      <c r="Z43" s="21">
        <f t="shared" ref="Z43" si="58">SUM(Z15:Z42)</f>
        <v>3.5491554240659999</v>
      </c>
      <c r="AA43" s="21">
        <f t="shared" si="54"/>
        <v>3.5489426283099981</v>
      </c>
      <c r="AB43" s="21">
        <f t="shared" ref="AB43" si="59">SUM(AB15:AB42)</f>
        <v>3.5487833136910001</v>
      </c>
      <c r="AC43" s="21">
        <f t="shared" si="54"/>
        <v>3.5486565708510001</v>
      </c>
      <c r="AD43" s="21">
        <f t="shared" ref="AD43" si="60">SUM(AD15:AD42)</f>
        <v>3.5485180593550001</v>
      </c>
      <c r="AE43" s="21">
        <f t="shared" si="54"/>
        <v>3.5484571852300002</v>
      </c>
      <c r="AF43" s="74"/>
      <c r="AG43" s="21">
        <f t="shared" ref="AG43:AH43" si="61">SUM(AG15:AG42)</f>
        <v>9.7738986966430002</v>
      </c>
      <c r="AH43" s="21">
        <f t="shared" si="61"/>
        <v>9.3929940657960014</v>
      </c>
      <c r="AI43" s="21">
        <f t="shared" ref="AI43" si="62">SUM(AI15:AI42)</f>
        <v>8.4996093489299991</v>
      </c>
      <c r="AJ43" s="21">
        <f t="shared" ref="AJ43" si="63">SUM(AJ15:AJ42)</f>
        <v>6.5962762761279992</v>
      </c>
      <c r="AK43" s="21">
        <f t="shared" ref="AK43" si="64">SUM(AK15:AK42)</f>
        <v>3.8614244504829993</v>
      </c>
      <c r="AL43" s="21">
        <f t="shared" ref="AL43" si="65">SUM(AL15:AL42)</f>
        <v>3.5531295376710013</v>
      </c>
      <c r="AM43" s="21">
        <f t="shared" ref="AM43" si="66">SUM(AM15:AM42)</f>
        <v>3.5506349254140002</v>
      </c>
      <c r="AN43" s="21">
        <f t="shared" ref="AN43" si="67">SUM(AN15:AN42)</f>
        <v>3.5500117168069996</v>
      </c>
      <c r="AO43" s="21">
        <f t="shared" ref="AO43" si="68">SUM(AO15:AO42)</f>
        <v>3.5495641696289995</v>
      </c>
      <c r="AP43" s="21">
        <f t="shared" ref="AP43" si="69">SUM(AP15:AP42)</f>
        <v>3.5492291851589992</v>
      </c>
      <c r="AQ43" s="21">
        <f t="shared" ref="AQ43" si="70">SUM(AQ15:AQ42)</f>
        <v>3.548895070216</v>
      </c>
      <c r="AR43" s="21">
        <f t="shared" ref="AR43" si="71">SUM(AR15:AR42)</f>
        <v>3.5486781996499999</v>
      </c>
      <c r="AS43" s="21">
        <f t="shared" ref="AS43" si="72">SUM(AS15:AS42)</f>
        <v>3.5485421542060012</v>
      </c>
      <c r="AT43" s="74"/>
      <c r="AU43" s="21">
        <f t="shared" ref="AU43" si="73">SUM(AU15:AU42)</f>
        <v>9.7829344064950021</v>
      </c>
      <c r="AV43" s="21">
        <f t="shared" ref="AV43" si="74">SUM(AV15:AV42)</f>
        <v>9.4166420920079972</v>
      </c>
      <c r="AW43" s="21">
        <f t="shared" ref="AW43" si="75">SUM(AW15:AW42)</f>
        <v>8.5540462700969968</v>
      </c>
      <c r="AX43" s="21">
        <f t="shared" ref="AX43" si="76">SUM(AX15:AX42)</f>
        <v>6.6924236992200008</v>
      </c>
      <c r="AY43" s="21">
        <f t="shared" ref="AY43" si="77">SUM(AY15:AY42)</f>
        <v>3.8647543603599996</v>
      </c>
      <c r="AZ43" s="21">
        <f t="shared" ref="AZ43" si="78">SUM(AZ15:AZ42)</f>
        <v>3.5546404998770003</v>
      </c>
      <c r="BA43" s="21">
        <f t="shared" ref="BA43" si="79">SUM(BA15:BA42)</f>
        <v>3.5523126366749991</v>
      </c>
      <c r="BB43" s="21">
        <f t="shared" ref="BB43" si="80">SUM(BB15:BB42)</f>
        <v>3.551229984014999</v>
      </c>
      <c r="BC43" s="21">
        <f t="shared" ref="BC43" si="81">SUM(BC15:BC42)</f>
        <v>3.5504523984170007</v>
      </c>
      <c r="BD43" s="21">
        <f t="shared" ref="BD43" si="82">SUM(BD15:BD42)</f>
        <v>3.5498710677880001</v>
      </c>
      <c r="BE43" s="21">
        <f t="shared" ref="BE43" si="83">SUM(BE15:BE42)</f>
        <v>3.5492804420349988</v>
      </c>
      <c r="BF43" s="21">
        <f t="shared" ref="BF43" si="84">SUM(BF15:BF42)</f>
        <v>3.5488931890220003</v>
      </c>
      <c r="BG43" s="21">
        <f t="shared" ref="BG43" si="85">SUM(BG15:BG42)</f>
        <v>3.5486540153949999</v>
      </c>
      <c r="BH43" s="74"/>
      <c r="BI43" s="21">
        <f t="shared" ref="BI43:BJ43" si="86">SUM(BI15:BI42)</f>
        <v>9.7922077298740007</v>
      </c>
      <c r="BJ43" s="21">
        <f t="shared" si="86"/>
        <v>9.441108235191999</v>
      </c>
      <c r="BK43" s="21">
        <f t="shared" ref="BK43" si="87">SUM(BK15:BK42)</f>
        <v>8.611680352368996</v>
      </c>
      <c r="BL43" s="21">
        <f t="shared" ref="BL43" si="88">SUM(BL15:BL42)</f>
        <v>6.8033539826360006</v>
      </c>
      <c r="BM43" s="21">
        <f t="shared" ref="BM43" si="89">SUM(BM15:BM42)</f>
        <v>3.8954844097790007</v>
      </c>
      <c r="BN43" s="21">
        <f t="shared" ref="BN43" si="90">SUM(BN15:BN42)</f>
        <v>3.5573652356899998</v>
      </c>
      <c r="BO43" s="21">
        <f t="shared" ref="BO43" si="91">SUM(BO15:BO42)</f>
        <v>3.5545090980279994</v>
      </c>
      <c r="BP43" s="21">
        <f t="shared" ref="BP43" si="92">SUM(BP15:BP42)</f>
        <v>3.552829140507999</v>
      </c>
      <c r="BQ43" s="21">
        <f t="shared" ref="BQ43" si="93">SUM(BQ15:BQ42)</f>
        <v>3.5516228717079996</v>
      </c>
      <c r="BR43" s="21">
        <f t="shared" ref="BR43" si="94">SUM(BR15:BR42)</f>
        <v>3.5507222053710001</v>
      </c>
      <c r="BS43" s="21">
        <f t="shared" ref="BS43" si="95">SUM(BS15:BS42)</f>
        <v>3.5500194838519996</v>
      </c>
      <c r="BT43" s="21">
        <f t="shared" ref="BT43" si="96">SUM(BT15:BT42)</f>
        <v>3.5491564189390008</v>
      </c>
      <c r="BU43" s="21">
        <f t="shared" ref="BU43" si="97">SUM(BU15:BU42)</f>
        <v>3.5487888800469998</v>
      </c>
      <c r="BV43" s="74"/>
      <c r="BW43" s="21">
        <f t="shared" ref="BW43:BX43" si="98">SUM(BW15:BW42)</f>
        <v>9.8008509823150032</v>
      </c>
      <c r="BX43" s="21">
        <f t="shared" si="98"/>
        <v>9.463998388890003</v>
      </c>
      <c r="BY43" s="21">
        <f t="shared" ref="BY43" si="99">SUM(BY15:BY42)</f>
        <v>8.6661852070630019</v>
      </c>
      <c r="BZ43" s="21">
        <f t="shared" ref="BZ43" si="100">SUM(BZ15:BZ42)</f>
        <v>6.9124772902269997</v>
      </c>
      <c r="CA43" s="21">
        <f t="shared" ref="CA43" si="101">SUM(CA15:CA42)</f>
        <v>3.9414750609009999</v>
      </c>
      <c r="CB43" s="21">
        <f t="shared" ref="CB43" si="102">SUM(CB15:CB42)</f>
        <v>3.5609857546749994</v>
      </c>
      <c r="CC43" s="21">
        <f t="shared" ref="CC43" si="103">SUM(CC15:CC42)</f>
        <v>3.5572380292550001</v>
      </c>
      <c r="CD43" s="21">
        <f t="shared" ref="CD43" si="104">SUM(CD15:CD42)</f>
        <v>3.5548214947929999</v>
      </c>
      <c r="CE43" s="21">
        <f t="shared" ref="CE43" si="105">SUM(CE15:CE42)</f>
        <v>3.5530862666099998</v>
      </c>
      <c r="CF43" s="21">
        <f t="shared" ref="CF43" si="106">SUM(CF15:CF42)</f>
        <v>3.5517926177789994</v>
      </c>
      <c r="CG43" s="21">
        <f t="shared" ref="CG43" si="107">SUM(CG15:CG42)</f>
        <v>3.5507800829470004</v>
      </c>
      <c r="CH43" s="21">
        <f t="shared" ref="CH43" si="108">SUM(CH15:CH42)</f>
        <v>3.5499957610580002</v>
      </c>
      <c r="CI43" s="21">
        <f t="shared" ref="CI43" si="109">SUM(CI15:CI42)</f>
        <v>3.5489437374909989</v>
      </c>
      <c r="CJ43" s="74"/>
      <c r="CK43" s="21">
        <f t="shared" ref="CK43" si="110">SUM(CK15:CK42)</f>
        <v>9.8086947122799995</v>
      </c>
      <c r="CL43" s="21">
        <f t="shared" ref="CL43" si="111">SUM(CL15:CL42)</f>
        <v>9.4848183693819976</v>
      </c>
      <c r="CM43" s="21">
        <f t="shared" ref="CM43" si="112">SUM(CM15:CM42)</f>
        <v>8.7160820918299997</v>
      </c>
      <c r="CN43" s="21">
        <f t="shared" ref="CN43" si="113">SUM(CN15:CN42)</f>
        <v>7.0147761266119995</v>
      </c>
      <c r="CO43" s="21">
        <f t="shared" ref="CO43" si="114">SUM(CO15:CO42)</f>
        <v>3.9973747512269999</v>
      </c>
      <c r="CP43" s="21">
        <f t="shared" ref="CP43" si="115">SUM(CP15:CP42)</f>
        <v>3.5654111712669998</v>
      </c>
      <c r="CQ43" s="21">
        <f t="shared" ref="CQ43" si="116">SUM(CQ15:CQ42)</f>
        <v>3.560506423289</v>
      </c>
      <c r="CR43" s="21">
        <f t="shared" ref="CR43" si="117">SUM(CR15:CR42)</f>
        <v>3.5572144141900002</v>
      </c>
      <c r="CS43" s="21">
        <f t="shared" ref="CS43" si="118">SUM(CS15:CS42)</f>
        <v>3.5548496483999998</v>
      </c>
      <c r="CT43" s="21">
        <f t="shared" ref="CT43" si="119">SUM(CT15:CT42)</f>
        <v>3.5530886099910006</v>
      </c>
      <c r="CU43" s="21">
        <f t="shared" ref="CU43" si="120">SUM(CU15:CU42)</f>
        <v>3.5516929413010008</v>
      </c>
      <c r="CV43" s="21">
        <f t="shared" ref="CV43" si="121">SUM(CV15:CV42)</f>
        <v>3.550694808033001</v>
      </c>
      <c r="CW43" s="21">
        <f t="shared" ref="CW43" si="122">SUM(CW15:CW42)</f>
        <v>3.549116280557</v>
      </c>
      <c r="CX43" s="74"/>
      <c r="CY43" s="21">
        <f t="shared" ref="CY43:CZ43" si="123">SUM(CY15:CY42)</f>
        <v>9.8157663838600016</v>
      </c>
      <c r="CZ43" s="21">
        <f t="shared" si="123"/>
        <v>9.5036179224969981</v>
      </c>
      <c r="DA43" s="21">
        <f t="shared" ref="DA43" si="124">SUM(DA15:DA42)</f>
        <v>8.7613343600730058</v>
      </c>
      <c r="DB43" s="21">
        <f t="shared" ref="DB43" si="125">SUM(DB15:DB42)</f>
        <v>7.109061012820999</v>
      </c>
      <c r="DC43" s="21">
        <f t="shared" ref="DC43" si="126">SUM(DC15:DC42)</f>
        <v>4.0599329741130008</v>
      </c>
      <c r="DD43" s="21">
        <f t="shared" ref="DD43" si="127">SUM(DD15:DD42)</f>
        <v>3.5706033529600005</v>
      </c>
      <c r="DE43" s="21">
        <f t="shared" ref="DE43" si="128">SUM(DE15:DE42)</f>
        <v>3.5643157924739994</v>
      </c>
      <c r="DF43" s="21">
        <f t="shared" ref="DF43" si="129">SUM(DF15:DF42)</f>
        <v>3.5600114003909997</v>
      </c>
      <c r="DG43" s="21">
        <f t="shared" ref="DG43" si="130">SUM(DG15:DG42)</f>
        <v>3.556917270429</v>
      </c>
      <c r="DH43" s="21">
        <f t="shared" ref="DH43" si="131">SUM(DH15:DH42)</f>
        <v>3.5546129728409999</v>
      </c>
      <c r="DI43" s="21">
        <f t="shared" ref="DI43" si="132">SUM(DI15:DI42)</f>
        <v>3.5527475228840006</v>
      </c>
      <c r="DJ43" s="21">
        <f t="shared" ref="DJ43" si="133">SUM(DJ15:DJ42)</f>
        <v>3.5515044899189996</v>
      </c>
      <c r="DK43" s="21">
        <f t="shared" ref="DK43" si="134">SUM(DK15:DK42)</f>
        <v>3.5493046969579995</v>
      </c>
      <c r="DL43" s="74"/>
      <c r="DM43" s="21">
        <f t="shared" ref="DM43" si="135">SUM(DM15:DM42)</f>
        <v>9.822145906147</v>
      </c>
      <c r="DN43" s="21">
        <f t="shared" ref="DN43" si="136">SUM(DN15:DN42)</f>
        <v>9.5205964142660022</v>
      </c>
      <c r="DO43" s="21">
        <f t="shared" ref="DO43" si="137">SUM(DO15:DO42)</f>
        <v>8.8023331665820024</v>
      </c>
      <c r="DP43" s="21">
        <f t="shared" ref="DP43" si="138">SUM(DP15:DP42)</f>
        <v>7.1954898963940002</v>
      </c>
      <c r="DQ43" s="21">
        <f t="shared" ref="DQ43" si="139">SUM(DQ15:DQ42)</f>
        <v>4.1267869909049999</v>
      </c>
      <c r="DR43" s="21">
        <f t="shared" ref="DR43" si="140">SUM(DR15:DR42)</f>
        <v>3.5765374446980003</v>
      </c>
      <c r="DS43" s="21">
        <f t="shared" ref="DS43" si="141">SUM(DS15:DS42)</f>
        <v>3.5686632407629992</v>
      </c>
      <c r="DT43" s="21">
        <f t="shared" ref="DT43" si="142">SUM(DT15:DT42)</f>
        <v>3.5632128475030003</v>
      </c>
      <c r="DU43" s="21">
        <f t="shared" ref="DU43" si="143">SUM(DU15:DU42)</f>
        <v>3.5592911250239996</v>
      </c>
      <c r="DV43" s="21">
        <f t="shared" ref="DV43" si="144">SUM(DV15:DV42)</f>
        <v>3.5563684529850006</v>
      </c>
      <c r="DW43" s="21">
        <f t="shared" ref="DW43" si="145">SUM(DW15:DW42)</f>
        <v>3.5539315925909998</v>
      </c>
      <c r="DX43" s="21">
        <f t="shared" ref="DX43" si="146">SUM(DX15:DX42)</f>
        <v>3.5524107045559994</v>
      </c>
      <c r="DY43" s="21">
        <f t="shared" ref="DY43" si="147">SUM(DY15:DY42)</f>
        <v>3.5509452975639988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7.0656081939999985E-3</v>
      </c>
      <c r="F45" s="26">
        <f t="shared" si="148"/>
        <v>1.8683064225E-2</v>
      </c>
      <c r="G45" s="26">
        <f t="shared" si="148"/>
        <v>4.5236378988000002E-2</v>
      </c>
      <c r="H45" s="26">
        <f t="shared" si="148"/>
        <v>9.9487222482999987E-2</v>
      </c>
      <c r="I45" s="26">
        <f t="shared" si="148"/>
        <v>0.181033004838</v>
      </c>
      <c r="J45" s="26">
        <f t="shared" si="148"/>
        <v>0.20782159388099999</v>
      </c>
      <c r="K45" s="26">
        <f t="shared" si="148"/>
        <v>0.208512831383</v>
      </c>
      <c r="L45" s="26">
        <f t="shared" si="148"/>
        <v>0.206122421158</v>
      </c>
      <c r="M45" s="26">
        <f t="shared" si="148"/>
        <v>0.20033820314800002</v>
      </c>
      <c r="N45" s="26">
        <f t="shared" si="148"/>
        <v>0.18946471023900002</v>
      </c>
      <c r="O45" s="26">
        <f t="shared" si="148"/>
        <v>0.17103385467900001</v>
      </c>
      <c r="P45" s="26">
        <f t="shared" si="148"/>
        <v>0.14168007258200002</v>
      </c>
      <c r="Q45" s="26">
        <f t="shared" si="148"/>
        <v>9.6254668367999993E-2</v>
      </c>
      <c r="R45" s="74"/>
      <c r="S45" s="26">
        <f t="shared" ref="S45:AE45" si="149">SUM(S26:S32)</f>
        <v>7.1270958220000001E-3</v>
      </c>
      <c r="T45" s="26">
        <f t="shared" si="149"/>
        <v>1.8706814031E-2</v>
      </c>
      <c r="U45" s="26">
        <f t="shared" si="149"/>
        <v>4.5129411528999998E-2</v>
      </c>
      <c r="V45" s="26">
        <f t="shared" si="149"/>
        <v>9.9622726531999994E-2</v>
      </c>
      <c r="W45" s="26">
        <f t="shared" si="149"/>
        <v>0.17813107824999999</v>
      </c>
      <c r="X45" s="26">
        <f t="shared" si="149"/>
        <v>0.19296527349100001</v>
      </c>
      <c r="Y45" s="26">
        <f t="shared" si="149"/>
        <v>0.19415210292500001</v>
      </c>
      <c r="Z45" s="26">
        <f t="shared" si="149"/>
        <v>0.19286268312999996</v>
      </c>
      <c r="AA45" s="26">
        <f t="shared" si="149"/>
        <v>0.188035508263</v>
      </c>
      <c r="AB45" s="26">
        <f t="shared" si="149"/>
        <v>0.17786716338199998</v>
      </c>
      <c r="AC45" s="26">
        <f t="shared" si="149"/>
        <v>0.15966665250100001</v>
      </c>
      <c r="AD45" s="26">
        <f t="shared" si="149"/>
        <v>0.13011541156799999</v>
      </c>
      <c r="AE45" s="26">
        <f t="shared" si="149"/>
        <v>8.4291356327999986E-2</v>
      </c>
      <c r="AF45" s="74"/>
      <c r="AG45" s="26">
        <f t="shared" ref="AG45:AS45" si="150">SUM(AG26:AG32)</f>
        <v>6.5900651329999999E-3</v>
      </c>
      <c r="AH45" s="26">
        <f t="shared" si="150"/>
        <v>1.7238080017000001E-2</v>
      </c>
      <c r="AI45" s="26">
        <f t="shared" si="150"/>
        <v>4.1556733551000001E-2</v>
      </c>
      <c r="AJ45" s="26">
        <f t="shared" si="150"/>
        <v>9.2335258128000003E-2</v>
      </c>
      <c r="AK45" s="26">
        <f t="shared" si="150"/>
        <v>0.168446216679</v>
      </c>
      <c r="AL45" s="26">
        <f t="shared" si="150"/>
        <v>0.18149427254099998</v>
      </c>
      <c r="AM45" s="26">
        <f t="shared" si="150"/>
        <v>0.183303839105</v>
      </c>
      <c r="AN45" s="26">
        <f t="shared" si="150"/>
        <v>0.18285369226099998</v>
      </c>
      <c r="AO45" s="26">
        <f t="shared" si="150"/>
        <v>0.17906264963200003</v>
      </c>
      <c r="AP45" s="26">
        <f t="shared" si="150"/>
        <v>0.17021776307199998</v>
      </c>
      <c r="AQ45" s="26">
        <f t="shared" si="150"/>
        <v>0.15380547938900002</v>
      </c>
      <c r="AR45" s="26">
        <f t="shared" si="150"/>
        <v>0.12682700340700001</v>
      </c>
      <c r="AS45" s="26">
        <f t="shared" si="150"/>
        <v>8.474231211399999E-2</v>
      </c>
      <c r="AT45" s="74"/>
      <c r="AU45" s="26">
        <f t="shared" ref="AU45:BG45" si="151">SUM(AU26:AU32)</f>
        <v>6.0475589029999992E-3</v>
      </c>
      <c r="AV45" s="26">
        <f t="shared" si="151"/>
        <v>1.5784772993000001E-2</v>
      </c>
      <c r="AW45" s="26">
        <f t="shared" si="151"/>
        <v>3.8045088764E-2</v>
      </c>
      <c r="AX45" s="26">
        <f t="shared" si="151"/>
        <v>8.4982682273999993E-2</v>
      </c>
      <c r="AY45" s="26">
        <f t="shared" si="151"/>
        <v>0.159375386511</v>
      </c>
      <c r="AZ45" s="26">
        <f t="shared" si="151"/>
        <v>0.17252048562</v>
      </c>
      <c r="BA45" s="26">
        <f t="shared" si="151"/>
        <v>0.17478131437799999</v>
      </c>
      <c r="BB45" s="26">
        <f t="shared" si="151"/>
        <v>0.174954868284</v>
      </c>
      <c r="BC45" s="26">
        <f t="shared" si="151"/>
        <v>0.17201748576999998</v>
      </c>
      <c r="BD45" s="26">
        <f t="shared" si="151"/>
        <v>0.16436587968799998</v>
      </c>
      <c r="BE45" s="26">
        <f t="shared" si="151"/>
        <v>0.14961954542799999</v>
      </c>
      <c r="BF45" s="26">
        <f t="shared" si="151"/>
        <v>0.12526164529</v>
      </c>
      <c r="BG45" s="26">
        <f t="shared" si="151"/>
        <v>8.7086372336000001E-2</v>
      </c>
      <c r="BH45" s="74"/>
      <c r="BI45" s="26">
        <f t="shared" ref="BI45:BU45" si="152">SUM(BI26:BI32)</f>
        <v>5.5742975790000005E-3</v>
      </c>
      <c r="BJ45" s="26">
        <f t="shared" si="152"/>
        <v>1.4526841830000001E-2</v>
      </c>
      <c r="BK45" s="26">
        <f t="shared" si="152"/>
        <v>3.5010643725999997E-2</v>
      </c>
      <c r="BL45" s="26">
        <f t="shared" si="152"/>
        <v>7.8529882642000004E-2</v>
      </c>
      <c r="BM45" s="26">
        <f t="shared" si="152"/>
        <v>0.15133960250199999</v>
      </c>
      <c r="BN45" s="26">
        <f t="shared" si="152"/>
        <v>0.165202749472</v>
      </c>
      <c r="BO45" s="26">
        <f t="shared" si="152"/>
        <v>0.16779492230100002</v>
      </c>
      <c r="BP45" s="26">
        <f t="shared" si="152"/>
        <v>0.16844516582400001</v>
      </c>
      <c r="BQ45" s="26">
        <f t="shared" si="152"/>
        <v>0.16619588413</v>
      </c>
      <c r="BR45" s="26">
        <f t="shared" si="152"/>
        <v>0.159543648673</v>
      </c>
      <c r="BS45" s="26">
        <f t="shared" si="152"/>
        <v>0.14616485447399999</v>
      </c>
      <c r="BT45" s="26">
        <f t="shared" si="152"/>
        <v>0.12415435760600001</v>
      </c>
      <c r="BU45" s="26">
        <f t="shared" si="152"/>
        <v>8.9467939792999995E-2</v>
      </c>
      <c r="BV45" s="74"/>
      <c r="BW45" s="26">
        <f t="shared" ref="BW45:CI45" si="153">SUM(BW26:BW32)</f>
        <v>5.1709969709999998E-3</v>
      </c>
      <c r="BX45" s="26">
        <f t="shared" si="153"/>
        <v>1.3459631551999999E-2</v>
      </c>
      <c r="BY45" s="26">
        <f t="shared" si="153"/>
        <v>3.2438172550999997E-2</v>
      </c>
      <c r="BZ45" s="26">
        <f t="shared" si="153"/>
        <v>7.3001689006000001E-2</v>
      </c>
      <c r="CA45" s="26">
        <f t="shared" si="153"/>
        <v>0.14419177618099999</v>
      </c>
      <c r="CB45" s="26">
        <f t="shared" si="153"/>
        <v>0.15904370107200003</v>
      </c>
      <c r="CC45" s="26">
        <f t="shared" si="153"/>
        <v>0.16188776783600001</v>
      </c>
      <c r="CD45" s="26">
        <f t="shared" si="153"/>
        <v>0.162913204255</v>
      </c>
      <c r="CE45" s="26">
        <f t="shared" si="153"/>
        <v>0.16122441394300002</v>
      </c>
      <c r="CF45" s="26">
        <f t="shared" si="153"/>
        <v>0.15541030738900002</v>
      </c>
      <c r="CG45" s="26">
        <f t="shared" si="153"/>
        <v>0.14362323230299998</v>
      </c>
      <c r="CH45" s="26">
        <f t="shared" si="153"/>
        <v>0.123253360438</v>
      </c>
      <c r="CI45" s="26">
        <f t="shared" si="153"/>
        <v>9.1519918763999994E-2</v>
      </c>
      <c r="CJ45" s="74"/>
      <c r="CK45" s="26">
        <f t="shared" ref="CK45:CW45" si="154">SUM(CK26:CK32)</f>
        <v>4.8267233790000004E-3</v>
      </c>
      <c r="CL45" s="26">
        <f t="shared" si="154"/>
        <v>1.2551370247E-2</v>
      </c>
      <c r="CM45" s="26">
        <f t="shared" si="154"/>
        <v>3.0249876116E-2</v>
      </c>
      <c r="CN45" s="26">
        <f t="shared" si="154"/>
        <v>6.8263654397000009E-2</v>
      </c>
      <c r="CO45" s="26">
        <f t="shared" si="154"/>
        <v>0.13777061549899999</v>
      </c>
      <c r="CP45" s="26">
        <f t="shared" si="154"/>
        <v>0.15373606881399998</v>
      </c>
      <c r="CQ45" s="26">
        <f t="shared" si="154"/>
        <v>0.156777781862</v>
      </c>
      <c r="CR45" s="26">
        <f t="shared" si="154"/>
        <v>0.158106092413</v>
      </c>
      <c r="CS45" s="26">
        <f t="shared" si="154"/>
        <v>0.15688106349699998</v>
      </c>
      <c r="CT45" s="26">
        <f t="shared" si="154"/>
        <v>0.151777722675</v>
      </c>
      <c r="CU45" s="26">
        <f t="shared" si="154"/>
        <v>0.14126984665099998</v>
      </c>
      <c r="CV45" s="26">
        <f t="shared" si="154"/>
        <v>0.12308104562299998</v>
      </c>
      <c r="CW45" s="26">
        <f t="shared" si="154"/>
        <v>9.3206642837000003E-2</v>
      </c>
      <c r="CX45" s="74"/>
      <c r="CY45" s="26">
        <f t="shared" ref="CY45:DK45" si="155">SUM(CY26:CY32)</f>
        <v>4.5304294790000001E-3</v>
      </c>
      <c r="CZ45" s="26">
        <f t="shared" si="155"/>
        <v>1.1771455218000002E-2</v>
      </c>
      <c r="DA45" s="26">
        <f t="shared" si="155"/>
        <v>2.8371514947999995E-2</v>
      </c>
      <c r="DB45" s="26">
        <f t="shared" si="155"/>
        <v>6.4174006090999991E-2</v>
      </c>
      <c r="DC45" s="26">
        <f t="shared" si="155"/>
        <v>0.131955000825</v>
      </c>
      <c r="DD45" s="26">
        <f t="shared" si="155"/>
        <v>0.14907868134800001</v>
      </c>
      <c r="DE45" s="26">
        <f t="shared" si="155"/>
        <v>0.15227964592100002</v>
      </c>
      <c r="DF45" s="26">
        <f t="shared" si="155"/>
        <v>0.15385767698899999</v>
      </c>
      <c r="DG45" s="26">
        <f t="shared" si="155"/>
        <v>0.153022293748</v>
      </c>
      <c r="DH45" s="26">
        <f t="shared" si="155"/>
        <v>0.148516313235</v>
      </c>
      <c r="DI45" s="26">
        <f t="shared" si="155"/>
        <v>0.13902670986099999</v>
      </c>
      <c r="DJ45" s="26">
        <f t="shared" si="155"/>
        <v>0.12247978176800001</v>
      </c>
      <c r="DK45" s="26">
        <f t="shared" si="155"/>
        <v>9.4569663594999992E-2</v>
      </c>
      <c r="DL45" s="74"/>
      <c r="DM45" s="26">
        <f t="shared" ref="DM45:DY45" si="156">SUM(DM26:DM32)</f>
        <v>4.2729902559999998E-3</v>
      </c>
      <c r="DN45" s="26">
        <f t="shared" si="156"/>
        <v>1.1095030359E-2</v>
      </c>
      <c r="DO45" s="26">
        <f t="shared" si="156"/>
        <v>2.6742947032000003E-2</v>
      </c>
      <c r="DP45" s="26">
        <f t="shared" si="156"/>
        <v>6.0613154419000004E-2</v>
      </c>
      <c r="DQ45" s="26">
        <f t="shared" si="156"/>
        <v>0.126657087109</v>
      </c>
      <c r="DR45" s="26">
        <f t="shared" si="156"/>
        <v>0.14493322118900001</v>
      </c>
      <c r="DS45" s="26">
        <f t="shared" si="156"/>
        <v>0.148265365732</v>
      </c>
      <c r="DT45" s="26">
        <f t="shared" si="156"/>
        <v>0.15005296441800001</v>
      </c>
      <c r="DU45" s="26">
        <f t="shared" si="156"/>
        <v>0.14954947519799999</v>
      </c>
      <c r="DV45" s="26">
        <f t="shared" si="156"/>
        <v>0.14554446204299998</v>
      </c>
      <c r="DW45" s="26">
        <f t="shared" si="156"/>
        <v>0.136882567984</v>
      </c>
      <c r="DX45" s="26">
        <f t="shared" si="156"/>
        <v>0.121688625319</v>
      </c>
      <c r="DY45" s="26">
        <f t="shared" si="156"/>
        <v>9.6344093083000015E-2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2.9202565969999998E-3</v>
      </c>
      <c r="F46" s="65">
        <f t="shared" si="157"/>
        <v>7.9277376359999999E-3</v>
      </c>
      <c r="G46" s="65">
        <f t="shared" si="157"/>
        <v>1.9700002243E-2</v>
      </c>
      <c r="H46" s="65">
        <f t="shared" si="157"/>
        <v>4.4276596614999997E-2</v>
      </c>
      <c r="I46" s="65">
        <f t="shared" si="157"/>
        <v>8.026644138599999E-2</v>
      </c>
      <c r="J46" s="65">
        <f t="shared" si="157"/>
        <v>8.9598214247999991E-2</v>
      </c>
      <c r="K46" s="65">
        <f t="shared" si="157"/>
        <v>8.9416195490000003E-2</v>
      </c>
      <c r="L46" s="65">
        <f t="shared" si="157"/>
        <v>8.9448905181999994E-2</v>
      </c>
      <c r="M46" s="65">
        <f t="shared" si="157"/>
        <v>9.0297056336999998E-2</v>
      </c>
      <c r="N46" s="65">
        <f t="shared" si="157"/>
        <v>9.2368475326999988E-2</v>
      </c>
      <c r="O46" s="65">
        <f t="shared" si="157"/>
        <v>9.6241863704000008E-2</v>
      </c>
      <c r="P46" s="65">
        <f t="shared" si="157"/>
        <v>0.10267723125299999</v>
      </c>
      <c r="Q46" s="65">
        <f t="shared" si="157"/>
        <v>0.11289243978800001</v>
      </c>
      <c r="R46" s="74"/>
      <c r="S46" s="65">
        <f t="shared" ref="S46:AE46" si="158">SUM(S33:S42)</f>
        <v>3.3913335480000003E-3</v>
      </c>
      <c r="T46" s="65">
        <f t="shared" si="158"/>
        <v>9.2491626159999993E-3</v>
      </c>
      <c r="U46" s="65">
        <f t="shared" si="158"/>
        <v>2.3132932924E-2</v>
      </c>
      <c r="V46" s="65">
        <f t="shared" si="158"/>
        <v>5.2559886355000002E-2</v>
      </c>
      <c r="W46" s="65">
        <f t="shared" si="158"/>
        <v>9.2514292168000001E-2</v>
      </c>
      <c r="X46" s="65">
        <f t="shared" si="158"/>
        <v>9.6477543607999997E-2</v>
      </c>
      <c r="Y46" s="65">
        <f t="shared" si="158"/>
        <v>9.5715858059999992E-2</v>
      </c>
      <c r="Z46" s="65">
        <f t="shared" si="158"/>
        <v>9.5432927155E-2</v>
      </c>
      <c r="AA46" s="65">
        <f t="shared" si="158"/>
        <v>9.5956060773000007E-2</v>
      </c>
      <c r="AB46" s="65">
        <f t="shared" si="158"/>
        <v>9.7687402128000006E-2</v>
      </c>
      <c r="AC46" s="65">
        <f t="shared" si="158"/>
        <v>0.101258652597</v>
      </c>
      <c r="AD46" s="65">
        <f t="shared" si="158"/>
        <v>0.10727390675699999</v>
      </c>
      <c r="AE46" s="65">
        <f t="shared" si="158"/>
        <v>0.11674322814999999</v>
      </c>
      <c r="AF46" s="74"/>
      <c r="AG46" s="65">
        <f t="shared" ref="AG46:AS46" si="159">SUM(AG33:AG42)</f>
        <v>3.4607974330000003E-3</v>
      </c>
      <c r="AH46" s="65">
        <f t="shared" si="159"/>
        <v>9.4536272439999999E-3</v>
      </c>
      <c r="AI46" s="65">
        <f t="shared" si="159"/>
        <v>2.3731852673999999E-2</v>
      </c>
      <c r="AJ46" s="65">
        <f t="shared" si="159"/>
        <v>5.4493231852000001E-2</v>
      </c>
      <c r="AK46" s="65">
        <f t="shared" si="159"/>
        <v>9.7638752051000005E-2</v>
      </c>
      <c r="AL46" s="65">
        <f t="shared" si="159"/>
        <v>0.100740638376</v>
      </c>
      <c r="AM46" s="65">
        <f t="shared" si="159"/>
        <v>9.9823993836000005E-2</v>
      </c>
      <c r="AN46" s="65">
        <f t="shared" si="159"/>
        <v>9.9366473295000007E-2</v>
      </c>
      <c r="AO46" s="65">
        <f t="shared" si="159"/>
        <v>9.9633400031000005E-2</v>
      </c>
      <c r="AP46" s="65">
        <f t="shared" si="159"/>
        <v>0.10099685847500001</v>
      </c>
      <c r="AQ46" s="65">
        <f t="shared" si="159"/>
        <v>0.10403069094799999</v>
      </c>
      <c r="AR46" s="65">
        <f t="shared" si="159"/>
        <v>0.109184442146</v>
      </c>
      <c r="AS46" s="65">
        <f t="shared" si="159"/>
        <v>0.11741137212900001</v>
      </c>
      <c r="AT46" s="74"/>
      <c r="AU46" s="65">
        <f t="shared" ref="AU46:BG46" si="160">SUM(AU33:AU42)</f>
        <v>3.421399068E-3</v>
      </c>
      <c r="AV46" s="65">
        <f t="shared" si="160"/>
        <v>9.3528116799999998E-3</v>
      </c>
      <c r="AW46" s="65">
        <f t="shared" si="160"/>
        <v>2.3535782609000001E-2</v>
      </c>
      <c r="AX46" s="65">
        <f t="shared" si="160"/>
        <v>5.4490772581999997E-2</v>
      </c>
      <c r="AY46" s="65">
        <f t="shared" si="160"/>
        <v>0.100536902821</v>
      </c>
      <c r="AZ46" s="65">
        <f t="shared" si="160"/>
        <v>0.103773989776</v>
      </c>
      <c r="BA46" s="65">
        <f t="shared" si="160"/>
        <v>0.10279685574700001</v>
      </c>
      <c r="BB46" s="65">
        <f t="shared" si="160"/>
        <v>0.102234091012</v>
      </c>
      <c r="BC46" s="65">
        <f t="shared" si="160"/>
        <v>0.10231815885499999</v>
      </c>
      <c r="BD46" s="65">
        <f t="shared" si="160"/>
        <v>0.10339159398599999</v>
      </c>
      <c r="BE46" s="65">
        <f t="shared" si="160"/>
        <v>0.10598565669900001</v>
      </c>
      <c r="BF46" s="65">
        <f t="shared" si="160"/>
        <v>0.110411715607</v>
      </c>
      <c r="BG46" s="65">
        <f t="shared" si="160"/>
        <v>0.11752898078100001</v>
      </c>
      <c r="BH46" s="74"/>
      <c r="BI46" s="65">
        <f t="shared" ref="BI46:BU46" si="161">SUM(BI33:BI42)</f>
        <v>3.3475293130000002E-3</v>
      </c>
      <c r="BJ46" s="65">
        <f t="shared" si="161"/>
        <v>9.154382699999998E-3</v>
      </c>
      <c r="BK46" s="65">
        <f t="shared" si="161"/>
        <v>2.3076755190999998E-2</v>
      </c>
      <c r="BL46" s="65">
        <f t="shared" si="161"/>
        <v>5.3772530446999992E-2</v>
      </c>
      <c r="BM46" s="65">
        <f t="shared" si="161"/>
        <v>0.102289855506</v>
      </c>
      <c r="BN46" s="65">
        <f t="shared" si="161"/>
        <v>0.10608249236</v>
      </c>
      <c r="BO46" s="65">
        <f t="shared" si="161"/>
        <v>0.10508566392899998</v>
      </c>
      <c r="BP46" s="65">
        <f t="shared" si="161"/>
        <v>0.10445886847499999</v>
      </c>
      <c r="BQ46" s="65">
        <f t="shared" si="161"/>
        <v>0.10441198753600001</v>
      </c>
      <c r="BR46" s="65">
        <f t="shared" si="161"/>
        <v>0.105262896812</v>
      </c>
      <c r="BS46" s="65">
        <f t="shared" si="161"/>
        <v>0.10752090951399999</v>
      </c>
      <c r="BT46" s="65">
        <f t="shared" si="161"/>
        <v>0.11135292342200001</v>
      </c>
      <c r="BU46" s="65">
        <f t="shared" si="161"/>
        <v>0.11754987414200001</v>
      </c>
      <c r="BV46" s="74"/>
      <c r="BW46" s="65">
        <f t="shared" ref="BW46:CI46" si="162">SUM(BW33:BW42)</f>
        <v>3.2637430789999996E-3</v>
      </c>
      <c r="BX46" s="65">
        <f t="shared" si="162"/>
        <v>8.9272164210000005E-3</v>
      </c>
      <c r="BY46" s="65">
        <f t="shared" si="162"/>
        <v>2.2534484075E-2</v>
      </c>
      <c r="BZ46" s="65">
        <f t="shared" si="162"/>
        <v>5.2779752734999998E-2</v>
      </c>
      <c r="CA46" s="65">
        <f t="shared" si="162"/>
        <v>0.10331502580800001</v>
      </c>
      <c r="CB46" s="65">
        <f t="shared" si="162"/>
        <v>0.107912599309</v>
      </c>
      <c r="CC46" s="65">
        <f t="shared" si="162"/>
        <v>0.106918907486</v>
      </c>
      <c r="CD46" s="65">
        <f t="shared" si="162"/>
        <v>0.10625477379499999</v>
      </c>
      <c r="CE46" s="65">
        <f t="shared" si="162"/>
        <v>0.10611325165699999</v>
      </c>
      <c r="CF46" s="65">
        <f t="shared" si="162"/>
        <v>0.106789835198</v>
      </c>
      <c r="CG46" s="65">
        <f t="shared" si="162"/>
        <v>0.108618406145</v>
      </c>
      <c r="CH46" s="65">
        <f t="shared" si="162"/>
        <v>0.11207286105100001</v>
      </c>
      <c r="CI46" s="65">
        <f t="shared" si="162"/>
        <v>0.11757296816399999</v>
      </c>
      <c r="CJ46" s="74"/>
      <c r="CK46" s="65">
        <f t="shared" ref="CK46:CW46" si="163">SUM(CK33:CK42)</f>
        <v>3.1792617620000005E-3</v>
      </c>
      <c r="CL46" s="65">
        <f t="shared" si="163"/>
        <v>8.6973119579999997E-3</v>
      </c>
      <c r="CM46" s="65">
        <f t="shared" si="163"/>
        <v>2.1978208786E-2</v>
      </c>
      <c r="CN46" s="65">
        <f t="shared" si="163"/>
        <v>5.1695614201999994E-2</v>
      </c>
      <c r="CO46" s="65">
        <f t="shared" si="163"/>
        <v>0.10383055652000001</v>
      </c>
      <c r="CP46" s="65">
        <f t="shared" si="163"/>
        <v>0.109403084298</v>
      </c>
      <c r="CQ46" s="65">
        <f t="shared" si="163"/>
        <v>0.108427298639</v>
      </c>
      <c r="CR46" s="65">
        <f t="shared" si="163"/>
        <v>0.10774432375500001</v>
      </c>
      <c r="CS46" s="65">
        <f t="shared" si="163"/>
        <v>0.107534319425</v>
      </c>
      <c r="CT46" s="65">
        <f t="shared" si="163"/>
        <v>0.10807298325699999</v>
      </c>
      <c r="CU46" s="65">
        <f t="shared" si="163"/>
        <v>0.10960231878499999</v>
      </c>
      <c r="CV46" s="65">
        <f t="shared" si="163"/>
        <v>0.11248156213300001</v>
      </c>
      <c r="CW46" s="65">
        <f t="shared" si="163"/>
        <v>0.117618532863</v>
      </c>
      <c r="CX46" s="74"/>
      <c r="CY46" s="65">
        <f t="shared" ref="CY46:DK46" si="164">SUM(CY33:CY42)</f>
        <v>3.0977058400000002E-3</v>
      </c>
      <c r="CZ46" s="65">
        <f t="shared" si="164"/>
        <v>8.4749543360000002E-3</v>
      </c>
      <c r="DA46" s="65">
        <f t="shared" si="164"/>
        <v>2.1436113551000002E-2</v>
      </c>
      <c r="DB46" s="65">
        <f t="shared" si="164"/>
        <v>5.0601882323000003E-2</v>
      </c>
      <c r="DC46" s="65">
        <f t="shared" si="164"/>
        <v>0.103973929247</v>
      </c>
      <c r="DD46" s="65">
        <f t="shared" si="164"/>
        <v>0.110639669026</v>
      </c>
      <c r="DE46" s="65">
        <f t="shared" si="164"/>
        <v>0.10969230392400001</v>
      </c>
      <c r="DF46" s="65">
        <f t="shared" si="164"/>
        <v>0.10900402451899999</v>
      </c>
      <c r="DG46" s="65">
        <f t="shared" si="164"/>
        <v>0.10874503582499999</v>
      </c>
      <c r="DH46" s="65">
        <f t="shared" si="164"/>
        <v>0.10917849421099998</v>
      </c>
      <c r="DI46" s="65">
        <f t="shared" si="164"/>
        <v>0.11049389424299999</v>
      </c>
      <c r="DJ46" s="65">
        <f t="shared" si="164"/>
        <v>0.112990172748</v>
      </c>
      <c r="DK46" s="65">
        <f t="shared" si="164"/>
        <v>0.11768712367299999</v>
      </c>
      <c r="DL46" s="74"/>
      <c r="DM46" s="65">
        <f t="shared" ref="DM46:DY46" si="165">SUM(DM33:DM42)</f>
        <v>3.0204235910000002E-3</v>
      </c>
      <c r="DN46" s="65">
        <f t="shared" si="165"/>
        <v>8.2640316500000015E-3</v>
      </c>
      <c r="DO46" s="65">
        <f t="shared" si="165"/>
        <v>2.0919420816000001E-2</v>
      </c>
      <c r="DP46" s="65">
        <f t="shared" si="165"/>
        <v>4.9535970328000001E-2</v>
      </c>
      <c r="DQ46" s="65">
        <f t="shared" si="165"/>
        <v>0.10384204831900001</v>
      </c>
      <c r="DR46" s="65">
        <f t="shared" si="165"/>
        <v>0.11167893805199999</v>
      </c>
      <c r="DS46" s="65">
        <f t="shared" si="165"/>
        <v>0.110768002335</v>
      </c>
      <c r="DT46" s="65">
        <f t="shared" si="165"/>
        <v>0.11008477358600001</v>
      </c>
      <c r="DU46" s="65">
        <f t="shared" si="165"/>
        <v>0.109791797049</v>
      </c>
      <c r="DV46" s="65">
        <f t="shared" si="165"/>
        <v>0.11014621085199999</v>
      </c>
      <c r="DW46" s="65">
        <f t="shared" si="165"/>
        <v>0.11130514241699999</v>
      </c>
      <c r="DX46" s="65">
        <f t="shared" si="165"/>
        <v>0.113504399885</v>
      </c>
      <c r="DY46" s="65">
        <f t="shared" si="165"/>
        <v>0.11747579238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3.0560393729999998E-3</v>
      </c>
      <c r="F48" s="24">
        <f t="shared" si="166"/>
        <v>8.2784944790000002E-3</v>
      </c>
      <c r="G48" s="24">
        <f t="shared" si="166"/>
        <v>2.0467124204999999E-2</v>
      </c>
      <c r="H48" s="24">
        <f t="shared" si="166"/>
        <v>4.5735785352E-2</v>
      </c>
      <c r="I48" s="24">
        <f t="shared" si="166"/>
        <v>8.3058445539000006E-2</v>
      </c>
      <c r="J48" s="24">
        <f t="shared" si="166"/>
        <v>9.2587237257999999E-2</v>
      </c>
      <c r="K48" s="24">
        <f t="shared" si="166"/>
        <v>9.0996888004999998E-2</v>
      </c>
      <c r="L48" s="24">
        <f t="shared" si="166"/>
        <v>8.8342724528000002E-2</v>
      </c>
      <c r="M48" s="24">
        <f t="shared" si="166"/>
        <v>8.4420609246000006E-2</v>
      </c>
      <c r="N48" s="24">
        <f t="shared" si="166"/>
        <v>7.8576976679000002E-2</v>
      </c>
      <c r="O48" s="24">
        <f t="shared" si="166"/>
        <v>6.9889252936000013E-2</v>
      </c>
      <c r="P48" s="24">
        <f t="shared" si="166"/>
        <v>5.6997847132999997E-2</v>
      </c>
      <c r="Q48" s="24">
        <f t="shared" si="166"/>
        <v>3.7904215871999998E-2</v>
      </c>
      <c r="R48" s="74"/>
      <c r="S48" s="24">
        <f t="shared" ref="S48:AE48" si="167">SUM(S29:S34)</f>
        <v>3.4173084639999999E-3</v>
      </c>
      <c r="T48" s="24">
        <f t="shared" si="167"/>
        <v>9.1590910590000005E-3</v>
      </c>
      <c r="U48" s="24">
        <f t="shared" si="167"/>
        <v>2.2500634594E-2</v>
      </c>
      <c r="V48" s="24">
        <f t="shared" si="167"/>
        <v>5.0359794042999992E-2</v>
      </c>
      <c r="W48" s="24">
        <f t="shared" si="167"/>
        <v>8.9432181777000005E-2</v>
      </c>
      <c r="X48" s="24">
        <f t="shared" si="167"/>
        <v>9.4445928026000006E-2</v>
      </c>
      <c r="Y48" s="24">
        <f t="shared" si="167"/>
        <v>9.3417429611999989E-2</v>
      </c>
      <c r="Z48" s="24">
        <f t="shared" si="167"/>
        <v>9.1329005147000014E-2</v>
      </c>
      <c r="AA48" s="24">
        <f t="shared" si="167"/>
        <v>8.7695684760999995E-2</v>
      </c>
      <c r="AB48" s="24">
        <f t="shared" si="167"/>
        <v>8.1744733925000007E-2</v>
      </c>
      <c r="AC48" s="24">
        <f t="shared" si="167"/>
        <v>7.2437085397999992E-2</v>
      </c>
      <c r="AD48" s="24">
        <f t="shared" si="167"/>
        <v>5.7896839629000003E-2</v>
      </c>
      <c r="AE48" s="24">
        <f t="shared" si="167"/>
        <v>3.5721833024000005E-2</v>
      </c>
      <c r="AF48" s="74"/>
      <c r="AG48" s="24">
        <f t="shared" ref="AG48:AS48" si="168">SUM(AG29:AG34)</f>
        <v>3.3233746739999999E-3</v>
      </c>
      <c r="AH48" s="24">
        <f t="shared" si="168"/>
        <v>8.8626674779999984E-3</v>
      </c>
      <c r="AI48" s="24">
        <f t="shared" si="168"/>
        <v>2.1729063498000002E-2</v>
      </c>
      <c r="AJ48" s="24">
        <f t="shared" si="168"/>
        <v>4.8919127755999998E-2</v>
      </c>
      <c r="AK48" s="24">
        <f t="shared" si="168"/>
        <v>8.8663119253999986E-2</v>
      </c>
      <c r="AL48" s="24">
        <f t="shared" si="168"/>
        <v>9.3322734512000002E-2</v>
      </c>
      <c r="AM48" s="24">
        <f t="shared" si="168"/>
        <v>9.2784750314999997E-2</v>
      </c>
      <c r="AN48" s="24">
        <f t="shared" si="168"/>
        <v>9.1181538027999998E-2</v>
      </c>
      <c r="AO48" s="24">
        <f t="shared" si="168"/>
        <v>8.8002839100999999E-2</v>
      </c>
      <c r="AP48" s="24">
        <f t="shared" si="168"/>
        <v>8.2472483641000002E-2</v>
      </c>
      <c r="AQ48" s="24">
        <f t="shared" si="168"/>
        <v>7.3552954462999989E-2</v>
      </c>
      <c r="AR48" s="24">
        <f t="shared" si="168"/>
        <v>5.9242926901999997E-2</v>
      </c>
      <c r="AS48" s="24">
        <f t="shared" si="168"/>
        <v>3.7456128888999997E-2</v>
      </c>
      <c r="AT48" s="74"/>
      <c r="AU48" s="24">
        <f t="shared" ref="AU48:BG48" si="169">SUM(AU29:AU34)</f>
        <v>3.1498517080000002E-3</v>
      </c>
      <c r="AV48" s="24">
        <f t="shared" si="169"/>
        <v>8.3730952350000009E-3</v>
      </c>
      <c r="AW48" s="24">
        <f t="shared" si="169"/>
        <v>2.0507561869000001E-2</v>
      </c>
      <c r="AX48" s="24">
        <f t="shared" si="169"/>
        <v>4.640043843000001E-2</v>
      </c>
      <c r="AY48" s="24">
        <f t="shared" si="169"/>
        <v>8.6575640896999984E-2</v>
      </c>
      <c r="AZ48" s="24">
        <f t="shared" si="169"/>
        <v>9.1642149042999999E-2</v>
      </c>
      <c r="BA48" s="24">
        <f t="shared" si="169"/>
        <v>9.1471524490999989E-2</v>
      </c>
      <c r="BB48" s="24">
        <f t="shared" si="169"/>
        <v>9.0256527951000004E-2</v>
      </c>
      <c r="BC48" s="24">
        <f t="shared" si="169"/>
        <v>8.7497167487999988E-2</v>
      </c>
      <c r="BD48" s="24">
        <f t="shared" si="169"/>
        <v>8.2440433768000004E-2</v>
      </c>
      <c r="BE48" s="24">
        <f t="shared" si="169"/>
        <v>7.4032574243000013E-2</v>
      </c>
      <c r="BF48" s="24">
        <f t="shared" si="169"/>
        <v>6.0457929559999998E-2</v>
      </c>
      <c r="BG48" s="24">
        <f t="shared" si="169"/>
        <v>3.9701984106999995E-2</v>
      </c>
      <c r="BH48" s="74"/>
      <c r="BI48" s="24">
        <f t="shared" ref="BI48:BU48" si="170">SUM(BI29:BI34)</f>
        <v>2.9717749989999999E-3</v>
      </c>
      <c r="BJ48" s="24">
        <f t="shared" si="170"/>
        <v>7.8814942830000012E-3</v>
      </c>
      <c r="BK48" s="24">
        <f t="shared" si="170"/>
        <v>1.9290618232000002E-2</v>
      </c>
      <c r="BL48" s="24">
        <f t="shared" si="170"/>
        <v>4.3819483563E-2</v>
      </c>
      <c r="BM48" s="24">
        <f t="shared" si="170"/>
        <v>8.4151814456999999E-2</v>
      </c>
      <c r="BN48" s="24">
        <f t="shared" si="170"/>
        <v>8.9876370741999986E-2</v>
      </c>
      <c r="BO48" s="24">
        <f t="shared" si="170"/>
        <v>8.9989998481000005E-2</v>
      </c>
      <c r="BP48" s="24">
        <f t="shared" si="170"/>
        <v>8.9088902937000003E-2</v>
      </c>
      <c r="BQ48" s="24">
        <f t="shared" si="170"/>
        <v>8.6691580242999999E-2</v>
      </c>
      <c r="BR48" s="24">
        <f t="shared" si="170"/>
        <v>8.2072878764999996E-2</v>
      </c>
      <c r="BS48" s="24">
        <f t="shared" si="170"/>
        <v>7.4169680252999984E-2</v>
      </c>
      <c r="BT48" s="24">
        <f t="shared" si="170"/>
        <v>6.1397612526000005E-2</v>
      </c>
      <c r="BU48" s="24">
        <f t="shared" si="170"/>
        <v>4.1782207662000005E-2</v>
      </c>
      <c r="BV48" s="74"/>
      <c r="BW48" s="24">
        <f t="shared" ref="BW48:CI48" si="171">SUM(BW29:BW34)</f>
        <v>2.8068615840000002E-3</v>
      </c>
      <c r="BX48" s="24">
        <f t="shared" si="171"/>
        <v>7.4308317360000002E-3</v>
      </c>
      <c r="BY48" s="24">
        <f t="shared" si="171"/>
        <v>1.8178872511999997E-2</v>
      </c>
      <c r="BZ48" s="24">
        <f t="shared" si="171"/>
        <v>4.1424609578000003E-2</v>
      </c>
      <c r="CA48" s="24">
        <f t="shared" si="171"/>
        <v>8.1660794266000009E-2</v>
      </c>
      <c r="CB48" s="24">
        <f t="shared" si="171"/>
        <v>8.8156131339999999E-2</v>
      </c>
      <c r="CC48" s="24">
        <f t="shared" si="171"/>
        <v>8.8497446631999988E-2</v>
      </c>
      <c r="CD48" s="24">
        <f t="shared" si="171"/>
        <v>8.7855280221000004E-2</v>
      </c>
      <c r="CE48" s="24">
        <f t="shared" si="171"/>
        <v>8.5768185097999994E-2</v>
      </c>
      <c r="CF48" s="24">
        <f t="shared" si="171"/>
        <v>8.1538258091999993E-2</v>
      </c>
      <c r="CG48" s="24">
        <f t="shared" si="171"/>
        <v>7.4115153539999992E-2</v>
      </c>
      <c r="CH48" s="24">
        <f t="shared" si="171"/>
        <v>6.2046722174000007E-2</v>
      </c>
      <c r="CI48" s="24">
        <f t="shared" si="171"/>
        <v>4.3577819312999998E-2</v>
      </c>
      <c r="CJ48" s="74"/>
      <c r="CK48" s="24">
        <f t="shared" ref="CK48:CW48" si="172">SUM(CK29:CK34)</f>
        <v>2.6584213280000002E-3</v>
      </c>
      <c r="CL48" s="24">
        <f t="shared" si="172"/>
        <v>7.0277003039999992E-3</v>
      </c>
      <c r="CM48" s="24">
        <f t="shared" si="172"/>
        <v>1.7186464738999999E-2</v>
      </c>
      <c r="CN48" s="24">
        <f t="shared" si="172"/>
        <v>3.9265021911000002E-2</v>
      </c>
      <c r="CO48" s="24">
        <f t="shared" si="172"/>
        <v>7.9200440262000002E-2</v>
      </c>
      <c r="CP48" s="24">
        <f t="shared" si="172"/>
        <v>8.6519707003000004E-2</v>
      </c>
      <c r="CQ48" s="24">
        <f t="shared" si="172"/>
        <v>8.7048677543999989E-2</v>
      </c>
      <c r="CR48" s="24">
        <f t="shared" si="172"/>
        <v>8.6624257987999984E-2</v>
      </c>
      <c r="CS48" s="24">
        <f t="shared" si="172"/>
        <v>8.4804584690000004E-2</v>
      </c>
      <c r="CT48" s="24">
        <f t="shared" si="172"/>
        <v>8.0921263475999997E-2</v>
      </c>
      <c r="CU48" s="24">
        <f t="shared" si="172"/>
        <v>7.4015093207000004E-2</v>
      </c>
      <c r="CV48" s="24">
        <f t="shared" si="172"/>
        <v>6.2684828578999999E-2</v>
      </c>
      <c r="CW48" s="24">
        <f t="shared" si="172"/>
        <v>4.5098958279999997E-2</v>
      </c>
      <c r="CX48" s="74"/>
      <c r="CY48" s="24">
        <f t="shared" ref="CY48:DK48" si="173">SUM(CY29:CY34)</f>
        <v>2.5257454029999995E-3</v>
      </c>
      <c r="CZ48" s="24">
        <f t="shared" si="173"/>
        <v>6.6689475830000013E-3</v>
      </c>
      <c r="DA48" s="24">
        <f t="shared" si="173"/>
        <v>1.6304631799000002E-2</v>
      </c>
      <c r="DB48" s="24">
        <f t="shared" si="173"/>
        <v>3.7332368484999996E-2</v>
      </c>
      <c r="DC48" s="24">
        <f t="shared" si="173"/>
        <v>7.6814472879999998E-2</v>
      </c>
      <c r="DD48" s="24">
        <f t="shared" si="173"/>
        <v>8.4975114594000006E-2</v>
      </c>
      <c r="DE48" s="24">
        <f t="shared" si="173"/>
        <v>8.5662359104999988E-2</v>
      </c>
      <c r="DF48" s="24">
        <f t="shared" si="173"/>
        <v>8.5424182434999996E-2</v>
      </c>
      <c r="DG48" s="24">
        <f t="shared" si="173"/>
        <v>8.3837174868000006E-2</v>
      </c>
      <c r="DH48" s="24">
        <f t="shared" si="173"/>
        <v>8.0262957150000008E-2</v>
      </c>
      <c r="DI48" s="24">
        <f t="shared" si="173"/>
        <v>7.3812931876000007E-2</v>
      </c>
      <c r="DJ48" s="24">
        <f t="shared" si="173"/>
        <v>6.3162786009999999E-2</v>
      </c>
      <c r="DK48" s="24">
        <f t="shared" si="173"/>
        <v>4.6383463276E-2</v>
      </c>
      <c r="DL48" s="74"/>
      <c r="DM48" s="24">
        <f t="shared" ref="DM48:DY48" si="174">SUM(DM29:DM34)</f>
        <v>2.4070897730000002E-3</v>
      </c>
      <c r="DN48" s="24">
        <f t="shared" si="174"/>
        <v>6.3491636450000001E-3</v>
      </c>
      <c r="DO48" s="24">
        <f t="shared" si="174"/>
        <v>1.5519517334E-2</v>
      </c>
      <c r="DP48" s="24">
        <f t="shared" si="174"/>
        <v>3.5602690199000003E-2</v>
      </c>
      <c r="DQ48" s="24">
        <f t="shared" si="174"/>
        <v>7.4525144901000012E-2</v>
      </c>
      <c r="DR48" s="24">
        <f t="shared" si="174"/>
        <v>8.3519705449000003E-2</v>
      </c>
      <c r="DS48" s="24">
        <f t="shared" si="174"/>
        <v>8.4342981663E-2</v>
      </c>
      <c r="DT48" s="24">
        <f t="shared" si="174"/>
        <v>8.426643483299999E-2</v>
      </c>
      <c r="DU48" s="24">
        <f t="shared" si="174"/>
        <v>8.2883806192999995E-2</v>
      </c>
      <c r="DV48" s="24">
        <f t="shared" si="174"/>
        <v>7.9580150460000013E-2</v>
      </c>
      <c r="DW48" s="24">
        <f t="shared" si="174"/>
        <v>7.3526576422999992E-2</v>
      </c>
      <c r="DX48" s="24">
        <f t="shared" si="174"/>
        <v>6.3474609377999994E-2</v>
      </c>
      <c r="DY48" s="24">
        <f t="shared" si="174"/>
        <v>4.7546854581999996E-2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6.288499094E-3</v>
      </c>
      <c r="F49" s="66">
        <f t="shared" si="175"/>
        <v>1.6532544763999998E-2</v>
      </c>
      <c r="G49" s="66">
        <f t="shared" ref="G49:Q49" si="176">SUM(G26:G28)+SUM(G38:G42)</f>
        <v>3.9882683445000004E-2</v>
      </c>
      <c r="H49" s="66">
        <f t="shared" ref="H49" si="177">SUM(H26:H28)+SUM(H38:H42)</f>
        <v>8.7541880733999988E-2</v>
      </c>
      <c r="I49" s="66">
        <f t="shared" si="176"/>
        <v>0.15927145313400001</v>
      </c>
      <c r="J49" s="66">
        <f t="shared" ref="J49" si="178">SUM(J26:J28)+SUM(J38:J42)</f>
        <v>0.184539671017</v>
      </c>
      <c r="K49" s="66">
        <f t="shared" si="176"/>
        <v>0.18755355514700001</v>
      </c>
      <c r="L49" s="66">
        <f t="shared" ref="L49" si="179">SUM(L26:L28)+SUM(L38:L42)</f>
        <v>0.18889004835100001</v>
      </c>
      <c r="M49" s="66">
        <f t="shared" si="176"/>
        <v>0.18909238026900002</v>
      </c>
      <c r="N49" s="66">
        <f t="shared" ref="N49" si="180">SUM(N26:N28)+SUM(N38:N42)</f>
        <v>0.187639028993</v>
      </c>
      <c r="O49" s="66">
        <f t="shared" si="176"/>
        <v>0.183715504961</v>
      </c>
      <c r="P49" s="66">
        <f t="shared" ref="P49" si="181">SUM(P26:P28)+SUM(P38:P42)</f>
        <v>0.17633361930899999</v>
      </c>
      <c r="Q49" s="66">
        <f t="shared" si="176"/>
        <v>0.16388203652399999</v>
      </c>
      <c r="R49" s="74"/>
      <c r="S49" s="66">
        <f t="shared" ref="S49:AE49" si="182">SUM(S26:S28)+SUM(S38:S42)</f>
        <v>6.2682488470000002E-3</v>
      </c>
      <c r="T49" s="66">
        <f t="shared" ref="T49" si="183">SUM(T26:T28)+SUM(T38:T42)</f>
        <v>1.6497403862E-2</v>
      </c>
      <c r="U49" s="66">
        <f t="shared" si="182"/>
        <v>3.9966435311999997E-2</v>
      </c>
      <c r="V49" s="66">
        <f t="shared" ref="V49" si="184">SUM(V26:V28)+SUM(V38:V42)</f>
        <v>8.8601077828000002E-2</v>
      </c>
      <c r="W49" s="66">
        <f t="shared" si="182"/>
        <v>0.157974513097</v>
      </c>
      <c r="X49" s="66">
        <f t="shared" ref="X49" si="185">SUM(X26:X28)+SUM(X38:X42)</f>
        <v>0.17126965003</v>
      </c>
      <c r="Y49" s="66">
        <f t="shared" si="182"/>
        <v>0.17351661890199999</v>
      </c>
      <c r="Z49" s="66">
        <f t="shared" ref="Z49" si="186">SUM(Z26:Z28)+SUM(Z38:Z42)</f>
        <v>0.17501237668</v>
      </c>
      <c r="AA49" s="66">
        <f t="shared" si="182"/>
        <v>0.175608202347</v>
      </c>
      <c r="AB49" s="66">
        <f t="shared" ref="AB49" si="187">SUM(AB26:AB28)+SUM(AB38:AB42)</f>
        <v>0.17482785060299999</v>
      </c>
      <c r="AC49" s="66">
        <f t="shared" si="182"/>
        <v>0.17182342063499997</v>
      </c>
      <c r="AD49" s="66">
        <f t="shared" ref="AD49" si="188">SUM(AD26:AD28)+SUM(AD38:AD42)</f>
        <v>0.166263907278</v>
      </c>
      <c r="AE49" s="66">
        <f t="shared" si="182"/>
        <v>0.15719512811299999</v>
      </c>
      <c r="AF49" s="74"/>
      <c r="AG49" s="66">
        <f t="shared" ref="AG49:AH49" si="189">SUM(AG26:AG28)+SUM(AG38:AG42)</f>
        <v>5.8573802460000005E-3</v>
      </c>
      <c r="AH49" s="66">
        <f t="shared" si="189"/>
        <v>1.5445369288000001E-2</v>
      </c>
      <c r="AI49" s="66">
        <f t="shared" ref="AI49" si="190">SUM(AI26:AI28)+SUM(AI38:AI42)</f>
        <v>3.757741354E-2</v>
      </c>
      <c r="AJ49" s="66">
        <f t="shared" ref="AJ49" si="191">SUM(AJ26:AJ28)+SUM(AJ38:AJ42)</f>
        <v>8.4197548211000006E-2</v>
      </c>
      <c r="AK49" s="66">
        <f t="shared" ref="AK49" si="192">SUM(AK26:AK28)+SUM(AK38:AK42)</f>
        <v>0.15280611348599998</v>
      </c>
      <c r="AL49" s="66">
        <f t="shared" ref="AL49" si="193">SUM(AL26:AL28)+SUM(AL38:AL42)</f>
        <v>0.16377368070699999</v>
      </c>
      <c r="AM49" s="66">
        <f t="shared" ref="AM49" si="194">SUM(AM26:AM28)+SUM(AM38:AM42)</f>
        <v>0.16585849409300002</v>
      </c>
      <c r="AN49" s="66">
        <f t="shared" ref="AN49" si="195">SUM(AN26:AN28)+SUM(AN38:AN42)</f>
        <v>0.16742612383899999</v>
      </c>
      <c r="AO49" s="66">
        <f t="shared" ref="AO49" si="196">SUM(AO26:AO28)+SUM(AO38:AO42)</f>
        <v>0.16828207476000001</v>
      </c>
      <c r="AP49" s="66">
        <f t="shared" ref="AP49" si="197">SUM(AP26:AP28)+SUM(AP38:AP42)</f>
        <v>0.16802514513899999</v>
      </c>
      <c r="AQ49" s="66">
        <f t="shared" ref="AQ49" si="198">SUM(AQ26:AQ28)+SUM(AQ38:AQ42)</f>
        <v>0.165947201992</v>
      </c>
      <c r="AR49" s="66">
        <f t="shared" ref="AR49" si="199">SUM(AR26:AR28)+SUM(AR38:AR42)</f>
        <v>0.16210883708500001</v>
      </c>
      <c r="AS49" s="66">
        <f t="shared" ref="AS49" si="200">SUM(AS26:AS28)+SUM(AS38:AS42)</f>
        <v>0.155478520372</v>
      </c>
      <c r="AT49" s="74"/>
      <c r="AU49" s="66">
        <f t="shared" ref="AU49" si="201">SUM(AU26:AU28)+SUM(AU38:AU42)</f>
        <v>5.4563236419999999E-3</v>
      </c>
      <c r="AV49" s="66">
        <f t="shared" ref="AV49" si="202">SUM(AV26:AV28)+SUM(AV38:AV42)</f>
        <v>1.4412566224000001E-2</v>
      </c>
      <c r="AW49" s="66">
        <f t="shared" ref="AW49" si="203">SUM(AW26:AW28)+SUM(AW38:AW42)</f>
        <v>3.5185291973999999E-2</v>
      </c>
      <c r="AX49" s="66">
        <f t="shared" ref="AX49" si="204">SUM(AX26:AX28)+SUM(AX38:AX42)</f>
        <v>7.9517817675999997E-2</v>
      </c>
      <c r="AY49" s="66">
        <f t="shared" ref="AY49" si="205">SUM(AY26:AY28)+SUM(AY38:AY42)</f>
        <v>0.14823258247999999</v>
      </c>
      <c r="AZ49" s="66">
        <f t="shared" ref="AZ49" si="206">SUM(AZ26:AZ28)+SUM(AZ38:AZ42)</f>
        <v>0.158823445413</v>
      </c>
      <c r="BA49" s="66">
        <f t="shared" ref="BA49" si="207">SUM(BA26:BA28)+SUM(BA38:BA42)</f>
        <v>0.160811798862</v>
      </c>
      <c r="BB49" s="66">
        <f t="shared" ref="BB49" si="208">SUM(BB26:BB28)+SUM(BB38:BB42)</f>
        <v>0.16240493880999998</v>
      </c>
      <c r="BC49" s="66">
        <f t="shared" ref="BC49" si="209">SUM(BC26:BC28)+SUM(BC38:BC42)</f>
        <v>0.16342509679299999</v>
      </c>
      <c r="BD49" s="66">
        <f t="shared" ref="BD49" si="210">SUM(BD26:BD28)+SUM(BD38:BD42)</f>
        <v>0.163529575978</v>
      </c>
      <c r="BE49" s="66">
        <f t="shared" ref="BE49" si="211">SUM(BE26:BE28)+SUM(BE38:BE42)</f>
        <v>0.16213688788899999</v>
      </c>
      <c r="BF49" s="66">
        <f t="shared" ref="BF49" si="212">SUM(BF26:BF28)+SUM(BF38:BF42)</f>
        <v>0.159454235601</v>
      </c>
      <c r="BG49" s="66">
        <f t="shared" ref="BG49" si="213">SUM(BG26:BG28)+SUM(BG38:BG42)</f>
        <v>0.154624237581</v>
      </c>
      <c r="BH49" s="74"/>
      <c r="BI49" s="66">
        <f t="shared" ref="BI49:BJ49" si="214">SUM(BI26:BI28)+SUM(BI38:BI42)</f>
        <v>5.1093540790000001E-3</v>
      </c>
      <c r="BJ49" s="66">
        <f t="shared" si="214"/>
        <v>1.3516186361E-2</v>
      </c>
      <c r="BK49" s="66">
        <f t="shared" ref="BK49" si="215">SUM(BK26:BK28)+SUM(BK38:BK42)</f>
        <v>3.3089585095999997E-2</v>
      </c>
      <c r="BL49" s="66">
        <f t="shared" ref="BL49" si="216">SUM(BL26:BL28)+SUM(BL38:BL42)</f>
        <v>7.5297806362000008E-2</v>
      </c>
      <c r="BM49" s="66">
        <f t="shared" ref="BM49" si="217">SUM(BM26:BM28)+SUM(BM38:BM42)</f>
        <v>0.144287912027</v>
      </c>
      <c r="BN49" s="66">
        <f t="shared" ref="BN49" si="218">SUM(BN26:BN28)+SUM(BN38:BN42)</f>
        <v>0.155231960433</v>
      </c>
      <c r="BO49" s="66">
        <f t="shared" ref="BO49" si="219">SUM(BO26:BO28)+SUM(BO38:BO42)</f>
        <v>0.15714611492900002</v>
      </c>
      <c r="BP49" s="66">
        <f t="shared" ref="BP49" si="220">SUM(BP26:BP28)+SUM(BP38:BP42)</f>
        <v>0.15874369212200001</v>
      </c>
      <c r="BQ49" s="66">
        <f t="shared" ref="BQ49" si="221">SUM(BQ26:BQ28)+SUM(BQ38:BQ42)</f>
        <v>0.15987121686800002</v>
      </c>
      <c r="BR49" s="66">
        <f t="shared" ref="BR49" si="222">SUM(BR26:BR28)+SUM(BR38:BR42)</f>
        <v>0.16023153175999999</v>
      </c>
      <c r="BS49" s="66">
        <f t="shared" ref="BS49" si="223">SUM(BS26:BS28)+SUM(BS38:BS42)</f>
        <v>0.15929390964500001</v>
      </c>
      <c r="BT49" s="66">
        <f t="shared" ref="BT49" si="224">SUM(BT26:BT28)+SUM(BT38:BT42)</f>
        <v>0.15748612330200001</v>
      </c>
      <c r="BU49" s="66">
        <f t="shared" ref="BU49" si="225">SUM(BU26:BU28)+SUM(BU38:BU42)</f>
        <v>0.15399878058900002</v>
      </c>
      <c r="BV49" s="74"/>
      <c r="BW49" s="66">
        <f t="shared" ref="BW49:BX49" si="226">SUM(BW26:BW28)+SUM(BW38:BW42)</f>
        <v>4.8139341389999996E-3</v>
      </c>
      <c r="BX49" s="66">
        <f t="shared" si="226"/>
        <v>1.2751242821E-2</v>
      </c>
      <c r="BY49" s="66">
        <f t="shared" ref="BY49" si="227">SUM(BY26:BY28)+SUM(BY38:BY42)</f>
        <v>3.1290438908999997E-2</v>
      </c>
      <c r="BZ49" s="66">
        <f t="shared" ref="BZ49" si="228">SUM(BZ26:BZ28)+SUM(BZ38:BZ42)</f>
        <v>7.1606851440000008E-2</v>
      </c>
      <c r="CA49" s="66">
        <f t="shared" ref="CA49" si="229">SUM(CA26:CA28)+SUM(CA38:CA42)</f>
        <v>0.14078931942200001</v>
      </c>
      <c r="CB49" s="66">
        <f t="shared" ref="CB49" si="230">SUM(CB26:CB28)+SUM(CB38:CB42)</f>
        <v>0.15246300456799999</v>
      </c>
      <c r="CC49" s="66">
        <f t="shared" ref="CC49" si="231">SUM(CC26:CC28)+SUM(CC38:CC42)</f>
        <v>0.15431743369900003</v>
      </c>
      <c r="CD49" s="66">
        <f t="shared" ref="CD49" si="232">SUM(CD26:CD28)+SUM(CD38:CD42)</f>
        <v>0.155910163327</v>
      </c>
      <c r="CE49" s="66">
        <f t="shared" ref="CE49" si="233">SUM(CE26:CE28)+SUM(CE38:CE42)</f>
        <v>0.15711081712399999</v>
      </c>
      <c r="CF49" s="66">
        <f t="shared" ref="CF49" si="234">SUM(CF26:CF28)+SUM(CF38:CF42)</f>
        <v>0.15766291345</v>
      </c>
      <c r="CG49" s="66">
        <f t="shared" ref="CG49" si="235">SUM(CG26:CG28)+SUM(CG38:CG42)</f>
        <v>0.15739186228800001</v>
      </c>
      <c r="CH49" s="66">
        <f t="shared" ref="CH49" si="236">SUM(CH26:CH28)+SUM(CH38:CH42)</f>
        <v>0.15600379566</v>
      </c>
      <c r="CI49" s="66">
        <f t="shared" ref="CI49" si="237">SUM(CI26:CI28)+SUM(CI38:CI42)</f>
        <v>0.153458312047</v>
      </c>
      <c r="CJ49" s="74"/>
      <c r="CK49" s="66">
        <f t="shared" ref="CK49" si="238">SUM(CK26:CK28)+SUM(CK38:CK42)</f>
        <v>4.5611778139999998E-3</v>
      </c>
      <c r="CL49" s="66">
        <f t="shared" ref="CL49" si="239">SUM(CL26:CL28)+SUM(CL38:CL42)</f>
        <v>1.2095607376999998E-2</v>
      </c>
      <c r="CM49" s="66">
        <f t="shared" ref="CM49" si="240">SUM(CM26:CM28)+SUM(CM38:CM42)</f>
        <v>2.9741762679999999E-2</v>
      </c>
      <c r="CN49" s="66">
        <f t="shared" ref="CN49" si="241">SUM(CN26:CN28)+SUM(CN38:CN42)</f>
        <v>6.8387358358E-2</v>
      </c>
      <c r="CO49" s="66">
        <f t="shared" ref="CO49" si="242">SUM(CO26:CO28)+SUM(CO38:CO42)</f>
        <v>0.13760677610499999</v>
      </c>
      <c r="CP49" s="66">
        <f t="shared" ref="CP49" si="243">SUM(CP26:CP28)+SUM(CP38:CP42)</f>
        <v>0.150234467132</v>
      </c>
      <c r="CQ49" s="66">
        <f t="shared" ref="CQ49" si="244">SUM(CQ26:CQ28)+SUM(CQ38:CQ42)</f>
        <v>0.15204108562400001</v>
      </c>
      <c r="CR49" s="66">
        <f t="shared" ref="CR49" si="245">SUM(CR26:CR28)+SUM(CR38:CR42)</f>
        <v>0.15362556613099998</v>
      </c>
      <c r="CS49" s="66">
        <f t="shared" ref="CS49" si="246">SUM(CS26:CS28)+SUM(CS38:CS42)</f>
        <v>0.15487810355000001</v>
      </c>
      <c r="CT49" s="66">
        <f t="shared" ref="CT49" si="247">SUM(CT26:CT28)+SUM(CT38:CT42)</f>
        <v>0.15557554675800001</v>
      </c>
      <c r="CU49" s="66">
        <f t="shared" ref="CU49" si="248">SUM(CU26:CU28)+SUM(CU38:CU42)</f>
        <v>0.15568664052499998</v>
      </c>
      <c r="CV49" s="66">
        <f t="shared" ref="CV49" si="249">SUM(CV26:CV28)+SUM(CV38:CV42)</f>
        <v>0.15511095378200002</v>
      </c>
      <c r="CW49" s="66">
        <f t="shared" ref="CW49" si="250">SUM(CW26:CW28)+SUM(CW38:CW42)</f>
        <v>0.15296247250200001</v>
      </c>
      <c r="CX49" s="74"/>
      <c r="CY49" s="66">
        <f t="shared" ref="CY49:CZ49" si="251">SUM(CY26:CY28)+SUM(CY38:CY42)</f>
        <v>4.342810636E-3</v>
      </c>
      <c r="CZ49" s="66">
        <f t="shared" si="251"/>
        <v>1.1528351329999999E-2</v>
      </c>
      <c r="DA49" s="66">
        <f t="shared" ref="DA49" si="252">SUM(DA26:DA28)+SUM(DA38:DA42)</f>
        <v>2.8397455458000001E-2</v>
      </c>
      <c r="DB49" s="66">
        <f t="shared" ref="DB49" si="253">SUM(DB26:DB28)+SUM(DB38:DB42)</f>
        <v>6.5564800019999994E-2</v>
      </c>
      <c r="DC49" s="66">
        <f t="shared" ref="DC49" si="254">SUM(DC26:DC28)+SUM(DC38:DC42)</f>
        <v>0.13466242067700002</v>
      </c>
      <c r="DD49" s="66">
        <f t="shared" ref="DD49" si="255">SUM(DD26:DD28)+SUM(DD38:DD42)</f>
        <v>0.14838182567500002</v>
      </c>
      <c r="DE49" s="66">
        <f t="shared" ref="DE49" si="256">SUM(DE26:DE28)+SUM(DE38:DE42)</f>
        <v>0.15015110084400002</v>
      </c>
      <c r="DF49" s="66">
        <f t="shared" ref="DF49" si="257">SUM(DF26:DF28)+SUM(DF38:DF42)</f>
        <v>0.15172702217</v>
      </c>
      <c r="DG49" s="66">
        <f t="shared" ref="DG49" si="258">SUM(DG26:DG28)+SUM(DG38:DG42)</f>
        <v>0.15301796460400002</v>
      </c>
      <c r="DH49" s="66">
        <f t="shared" ref="DH49" si="259">SUM(DH26:DH28)+SUM(DH38:DH42)</f>
        <v>0.15381952055199999</v>
      </c>
      <c r="DI49" s="66">
        <f t="shared" ref="DI49" si="260">SUM(DI26:DI28)+SUM(DI38:DI42)</f>
        <v>0.15418641938399999</v>
      </c>
      <c r="DJ49" s="66">
        <f t="shared" ref="DJ49" si="261">SUM(DJ26:DJ28)+SUM(DJ38:DJ42)</f>
        <v>0.15407565202599999</v>
      </c>
      <c r="DK49" s="66">
        <f t="shared" ref="DK49" si="262">SUM(DK26:DK28)+SUM(DK38:DK42)</f>
        <v>0.152497998015</v>
      </c>
      <c r="DL49" s="74"/>
      <c r="DM49" s="66">
        <f t="shared" ref="DM49" si="263">SUM(DM26:DM28)+SUM(DM38:DM42)</f>
        <v>4.1521900499999998E-3</v>
      </c>
      <c r="DN49" s="66">
        <f t="shared" ref="DN49" si="264">SUM(DN26:DN28)+SUM(DN38:DN42)</f>
        <v>1.1032563772000001E-2</v>
      </c>
      <c r="DO49" s="66">
        <f t="shared" ref="DO49" si="265">SUM(DO26:DO28)+SUM(DO38:DO42)</f>
        <v>2.7219451534000003E-2</v>
      </c>
      <c r="DP49" s="66">
        <f t="shared" ref="DP49" si="266">SUM(DP26:DP28)+SUM(DP38:DP42)</f>
        <v>6.3072229425000001E-2</v>
      </c>
      <c r="DQ49" s="66">
        <f t="shared" ref="DQ49" si="267">SUM(DQ26:DQ28)+SUM(DQ38:DQ42)</f>
        <v>0.131911333464</v>
      </c>
      <c r="DR49" s="66">
        <f t="shared" ref="DR49" si="268">SUM(DR26:DR28)+SUM(DR38:DR42)</f>
        <v>0.14680181191200001</v>
      </c>
      <c r="DS49" s="66">
        <f t="shared" ref="DS49" si="269">SUM(DS26:DS28)+SUM(DS38:DS42)</f>
        <v>0.14854310788</v>
      </c>
      <c r="DT49" s="66">
        <f t="shared" ref="DT49" si="270">SUM(DT26:DT28)+SUM(DT38:DT42)</f>
        <v>0.15011183013900001</v>
      </c>
      <c r="DU49" s="66">
        <f t="shared" ref="DU49" si="271">SUM(DU26:DU28)+SUM(DU38:DU42)</f>
        <v>0.151432531413</v>
      </c>
      <c r="DV49" s="66">
        <f t="shared" ref="DV49" si="272">SUM(DV26:DV28)+SUM(DV38:DV42)</f>
        <v>0.15231140876300001</v>
      </c>
      <c r="DW49" s="66">
        <f t="shared" ref="DW49" si="273">SUM(DW26:DW28)+SUM(DW38:DW42)</f>
        <v>0.15286126062700001</v>
      </c>
      <c r="DX49" s="66">
        <f t="shared" ref="DX49" si="274">SUM(DX26:DX28)+SUM(DX38:DX42)</f>
        <v>0.15309076109199998</v>
      </c>
      <c r="DY49" s="66">
        <f t="shared" ref="DY49" si="275">SUM(DY26:DY28)+SUM(DY38:DY42)</f>
        <v>0.15244744975899999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3.3138476513199983E-2</v>
      </c>
      <c r="F53" s="64">
        <f t="shared" si="276"/>
        <v>8.867492943349993E-2</v>
      </c>
      <c r="G53" s="64">
        <f t="shared" si="276"/>
        <v>0.21737773821869993</v>
      </c>
      <c r="H53" s="64">
        <f t="shared" si="276"/>
        <v>0.48323919865169995</v>
      </c>
      <c r="I53" s="64">
        <f t="shared" si="276"/>
        <v>0.87771141091035998</v>
      </c>
      <c r="J53" s="64">
        <f t="shared" si="276"/>
        <v>0.99564926188364999</v>
      </c>
      <c r="K53" s="64">
        <f t="shared" si="276"/>
        <v>0.99989296024105001</v>
      </c>
      <c r="L53" s="64">
        <f t="shared" si="276"/>
        <v>0.99999984174685996</v>
      </c>
      <c r="M53" s="64">
        <f t="shared" si="276"/>
        <v>0.99999999999721001</v>
      </c>
      <c r="N53" s="64">
        <f t="shared" si="276"/>
        <v>0.99999999999937994</v>
      </c>
      <c r="O53" s="64">
        <f t="shared" si="276"/>
        <v>0.99999999999937994</v>
      </c>
      <c r="P53" s="64">
        <f t="shared" si="276"/>
        <v>0.99999999999875999</v>
      </c>
      <c r="Q53" s="64">
        <f t="shared" si="276"/>
        <v>0.99999999999875999</v>
      </c>
      <c r="R53" s="74"/>
      <c r="S53" s="64">
        <f t="shared" ref="S53:AE53" si="277">(S10 - S15)/S10</f>
        <v>3.5845141023599966E-2</v>
      </c>
      <c r="T53" s="64">
        <f t="shared" si="277"/>
        <v>9.6099202045399873E-2</v>
      </c>
      <c r="U53" s="64">
        <f t="shared" si="277"/>
        <v>0.23666867759569996</v>
      </c>
      <c r="V53" s="64">
        <f t="shared" si="277"/>
        <v>0.53137393079049999</v>
      </c>
      <c r="W53" s="64">
        <f t="shared" si="277"/>
        <v>0.94145636104621999</v>
      </c>
      <c r="X53" s="64">
        <f t="shared" si="277"/>
        <v>0.99928686975753001</v>
      </c>
      <c r="Y53" s="64">
        <f t="shared" si="277"/>
        <v>0.99999859934653001</v>
      </c>
      <c r="Z53" s="64">
        <f t="shared" si="277"/>
        <v>0.99999999995938993</v>
      </c>
      <c r="AA53" s="64">
        <f t="shared" si="277"/>
        <v>0.9999999999773701</v>
      </c>
      <c r="AB53" s="64">
        <f t="shared" si="277"/>
        <v>0.99999999998294997</v>
      </c>
      <c r="AC53" s="64">
        <f t="shared" si="277"/>
        <v>0.99999999998697997</v>
      </c>
      <c r="AD53" s="64">
        <f t="shared" si="277"/>
        <v>0.99999999998449995</v>
      </c>
      <c r="AE53" s="64">
        <f t="shared" si="277"/>
        <v>0.99999999997519995</v>
      </c>
      <c r="AF53" s="74"/>
      <c r="AG53" s="64">
        <f t="shared" ref="AG53:AS53" si="278">(AG10 - AG15)/AG10</f>
        <v>3.5049589542599881E-2</v>
      </c>
      <c r="AH53" s="64">
        <f t="shared" si="278"/>
        <v>9.4103501303099912E-2</v>
      </c>
      <c r="AI53" s="64">
        <f t="shared" si="278"/>
        <v>0.23263188655899994</v>
      </c>
      <c r="AJ53" s="64">
        <f t="shared" si="278"/>
        <v>0.52783768784439999</v>
      </c>
      <c r="AK53" s="64">
        <f t="shared" si="278"/>
        <v>0.95209323929656997</v>
      </c>
      <c r="AL53" s="64">
        <f t="shared" si="278"/>
        <v>0.99975187016517997</v>
      </c>
      <c r="AM53" s="64">
        <f t="shared" si="278"/>
        <v>0.99999993457729008</v>
      </c>
      <c r="AN53" s="64">
        <f t="shared" si="278"/>
        <v>0.99999999986422006</v>
      </c>
      <c r="AO53" s="64">
        <f t="shared" si="278"/>
        <v>0.99999999990235</v>
      </c>
      <c r="AP53" s="64">
        <f t="shared" si="278"/>
        <v>0.99999999992746003</v>
      </c>
      <c r="AQ53" s="64">
        <f t="shared" si="278"/>
        <v>0.99999999994482003</v>
      </c>
      <c r="AR53" s="64">
        <f t="shared" si="278"/>
        <v>0.99999999992125999</v>
      </c>
      <c r="AS53" s="64">
        <f t="shared" si="278"/>
        <v>0.99999999987723998</v>
      </c>
      <c r="AT53" s="74"/>
      <c r="AU53" s="64">
        <f t="shared" ref="AU53:BG53" si="279">(AU10 - AU15)/AU10</f>
        <v>3.3651798110400005E-2</v>
      </c>
      <c r="AV53" s="64">
        <f t="shared" si="279"/>
        <v>9.0450473222599928E-2</v>
      </c>
      <c r="AW53" s="64">
        <f t="shared" si="279"/>
        <v>0.22424465743479988</v>
      </c>
      <c r="AX53" s="64">
        <f t="shared" si="279"/>
        <v>0.51312160670869988</v>
      </c>
      <c r="AY53" s="64">
        <f t="shared" si="279"/>
        <v>0.95204492509659</v>
      </c>
      <c r="AZ53" s="64">
        <f t="shared" si="279"/>
        <v>0.99988048911061989</v>
      </c>
      <c r="BA53" s="64">
        <f t="shared" si="279"/>
        <v>0.99999999292146002</v>
      </c>
      <c r="BB53" s="64">
        <f t="shared" si="279"/>
        <v>0.99999999958335994</v>
      </c>
      <c r="BC53" s="64">
        <f t="shared" si="279"/>
        <v>0.99999999970426001</v>
      </c>
      <c r="BD53" s="64">
        <f t="shared" si="279"/>
        <v>0.99999999978331</v>
      </c>
      <c r="BE53" s="64">
        <f t="shared" si="279"/>
        <v>0.99999999982763998</v>
      </c>
      <c r="BF53" s="64">
        <f t="shared" si="279"/>
        <v>0.99999999975293008</v>
      </c>
      <c r="BG53" s="64">
        <f t="shared" si="279"/>
        <v>0.99999999963172004</v>
      </c>
      <c r="BH53" s="74"/>
      <c r="BI53" s="64">
        <f t="shared" ref="BI53:BU53" si="280">(BI10 - BI15)/BI10</f>
        <v>3.2217715089799884E-2</v>
      </c>
      <c r="BJ53" s="64">
        <f t="shared" si="280"/>
        <v>8.6673071300699997E-2</v>
      </c>
      <c r="BK53" s="64">
        <f t="shared" si="280"/>
        <v>0.21537177421649992</v>
      </c>
      <c r="BL53" s="64">
        <f t="shared" si="280"/>
        <v>0.49615188167059993</v>
      </c>
      <c r="BM53" s="64">
        <f t="shared" si="280"/>
        <v>0.94788210478532009</v>
      </c>
      <c r="BN53" s="64">
        <f t="shared" si="280"/>
        <v>0.999931744324</v>
      </c>
      <c r="BO53" s="64">
        <f t="shared" si="280"/>
        <v>0.99999999750450008</v>
      </c>
      <c r="BP53" s="64">
        <f t="shared" si="280"/>
        <v>0.99999999897142</v>
      </c>
      <c r="BQ53" s="64">
        <f t="shared" si="280"/>
        <v>0.99999999927769989</v>
      </c>
      <c r="BR53" s="64">
        <f t="shared" si="280"/>
        <v>0.99999999947734008</v>
      </c>
      <c r="BS53" s="64">
        <f t="shared" si="280"/>
        <v>0.99999999956042007</v>
      </c>
      <c r="BT53" s="64">
        <f t="shared" si="280"/>
        <v>0.99999999940634998</v>
      </c>
      <c r="BU53" s="64">
        <f t="shared" si="280"/>
        <v>0.99999999915060012</v>
      </c>
      <c r="BV53" s="74"/>
      <c r="BW53" s="64">
        <f t="shared" ref="BW53:CI53" si="281">(BW10 - BW15)/BW10</f>
        <v>3.0881772309399872E-2</v>
      </c>
      <c r="BX53" s="64">
        <f t="shared" si="281"/>
        <v>8.3142112248799929E-2</v>
      </c>
      <c r="BY53" s="64">
        <f t="shared" si="281"/>
        <v>0.2069927161622</v>
      </c>
      <c r="BZ53" s="64">
        <f t="shared" si="281"/>
        <v>0.47949568663349995</v>
      </c>
      <c r="CA53" s="64">
        <f t="shared" si="281"/>
        <v>0.94148283970892999</v>
      </c>
      <c r="CB53" s="64">
        <f t="shared" si="281"/>
        <v>0.99995729584615001</v>
      </c>
      <c r="CC53" s="64">
        <f t="shared" si="281"/>
        <v>0.99999999655776006</v>
      </c>
      <c r="CD53" s="64">
        <f t="shared" si="281"/>
        <v>0.99999999780799009</v>
      </c>
      <c r="CE53" s="64">
        <f t="shared" si="281"/>
        <v>0.99999999847356003</v>
      </c>
      <c r="CF53" s="64">
        <f t="shared" si="281"/>
        <v>0.99999999890570002</v>
      </c>
      <c r="CG53" s="64">
        <f t="shared" si="281"/>
        <v>0.99999999901698999</v>
      </c>
      <c r="CH53" s="64">
        <f t="shared" si="281"/>
        <v>0.99999999875845003</v>
      </c>
      <c r="CI53" s="64">
        <f t="shared" si="281"/>
        <v>0.99999999833406006</v>
      </c>
      <c r="CJ53" s="74"/>
      <c r="CK53" s="64">
        <f t="shared" ref="CK53:CW53" si="282">(CK10 - CK15)/CK10</f>
        <v>2.9670190939399876E-2</v>
      </c>
      <c r="CL53" s="64">
        <f t="shared" si="282"/>
        <v>7.9933995117399986E-2</v>
      </c>
      <c r="CM53" s="64">
        <f t="shared" si="282"/>
        <v>0.19933586714149992</v>
      </c>
      <c r="CN53" s="64">
        <f t="shared" si="282"/>
        <v>0.46392754178559997</v>
      </c>
      <c r="CO53" s="64">
        <f t="shared" si="282"/>
        <v>0.93367080987855999</v>
      </c>
      <c r="CP53" s="64">
        <f t="shared" si="282"/>
        <v>0.99997197902250001</v>
      </c>
      <c r="CQ53" s="64">
        <f t="shared" si="282"/>
        <v>0.99999999368251002</v>
      </c>
      <c r="CR53" s="64">
        <f t="shared" si="282"/>
        <v>0.99999999579825993</v>
      </c>
      <c r="CS53" s="64">
        <f t="shared" si="282"/>
        <v>0.99999999709406007</v>
      </c>
      <c r="CT53" s="64">
        <f t="shared" si="282"/>
        <v>0.99999999793292005</v>
      </c>
      <c r="CU53" s="64">
        <f t="shared" si="282"/>
        <v>0.99999999804049</v>
      </c>
      <c r="CV53" s="64">
        <f t="shared" si="282"/>
        <v>0.99999999737491996</v>
      </c>
      <c r="CW53" s="64">
        <f t="shared" si="282"/>
        <v>0.99999999707111997</v>
      </c>
      <c r="CX53" s="74"/>
      <c r="CY53" s="64">
        <f t="shared" ref="CY53:DK53" si="283">(CY10 - CY15)/CY10</f>
        <v>2.8578680037299905E-2</v>
      </c>
      <c r="CZ53" s="64">
        <f t="shared" si="283"/>
        <v>7.7040854412899998E-2</v>
      </c>
      <c r="DA53" s="64">
        <f t="shared" si="283"/>
        <v>0.19240626930749999</v>
      </c>
      <c r="DB53" s="64">
        <f t="shared" si="283"/>
        <v>0.44962931737509998</v>
      </c>
      <c r="DC53" s="64">
        <f t="shared" si="283"/>
        <v>0.92494281581558002</v>
      </c>
      <c r="DD53" s="64">
        <f t="shared" si="283"/>
        <v>0.99998119011790998</v>
      </c>
      <c r="DE53" s="64">
        <f t="shared" si="283"/>
        <v>0.99999998882821994</v>
      </c>
      <c r="DF53" s="64">
        <f t="shared" si="283"/>
        <v>0.99999999256434002</v>
      </c>
      <c r="DG53" s="64">
        <f t="shared" si="283"/>
        <v>0.99999999488809999</v>
      </c>
      <c r="DH53" s="64">
        <f t="shared" si="283"/>
        <v>0.99999999638912007</v>
      </c>
      <c r="DI53" s="64">
        <f t="shared" si="283"/>
        <v>0.99999999642693993</v>
      </c>
      <c r="DJ53" s="64">
        <f t="shared" si="283"/>
        <v>0.99999999507657999</v>
      </c>
      <c r="DK53" s="64">
        <f t="shared" si="283"/>
        <v>0.99999999524118999</v>
      </c>
      <c r="DL53" s="74"/>
      <c r="DM53" s="64">
        <f t="shared" ref="DM53:DY53" si="284">(DM10 - DM15)/DM10</f>
        <v>2.7594826316499881E-2</v>
      </c>
      <c r="DN53" s="64">
        <f t="shared" si="284"/>
        <v>7.4431663593099912E-2</v>
      </c>
      <c r="DO53" s="64">
        <f t="shared" si="284"/>
        <v>0.18614277887400002</v>
      </c>
      <c r="DP53" s="64">
        <f t="shared" si="284"/>
        <v>0.43657450661019997</v>
      </c>
      <c r="DQ53" s="64">
        <f t="shared" si="284"/>
        <v>0.91565760112825001</v>
      </c>
      <c r="DR53" s="64">
        <f t="shared" si="284"/>
        <v>0.99998726710556995</v>
      </c>
      <c r="DS53" s="64">
        <f t="shared" si="284"/>
        <v>0.99999998136621004</v>
      </c>
      <c r="DT53" s="64">
        <f t="shared" si="284"/>
        <v>0.99999998764029996</v>
      </c>
      <c r="DU53" s="64">
        <f t="shared" si="284"/>
        <v>0.99999999154598995</v>
      </c>
      <c r="DV53" s="64">
        <f t="shared" si="284"/>
        <v>0.99999999406505002</v>
      </c>
      <c r="DW53" s="64">
        <f t="shared" si="284"/>
        <v>0.99999999393081995</v>
      </c>
      <c r="DX53" s="64">
        <f t="shared" si="284"/>
        <v>0.99999999154970998</v>
      </c>
      <c r="DY53" s="64">
        <f t="shared" si="284"/>
        <v>0.99999999053260002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0.41330576460209539</v>
      </c>
      <c r="F55" s="69">
        <f t="shared" si="285"/>
        <v>0.42432748399975057</v>
      </c>
      <c r="G55" s="69">
        <f t="shared" si="285"/>
        <v>0.43549025549162285</v>
      </c>
      <c r="H55" s="69">
        <f t="shared" si="285"/>
        <v>0.4450480726061663</v>
      </c>
      <c r="I55" s="69">
        <f t="shared" si="285"/>
        <v>0.44338015301589662</v>
      </c>
      <c r="J55" s="69">
        <f t="shared" si="285"/>
        <v>0.43113043536421203</v>
      </c>
      <c r="K55" s="69">
        <f t="shared" si="285"/>
        <v>0.42882826393431289</v>
      </c>
      <c r="L55" s="69">
        <f t="shared" si="285"/>
        <v>0.43396009361560089</v>
      </c>
      <c r="M55" s="69">
        <f t="shared" si="285"/>
        <v>0.45072310182543152</v>
      </c>
      <c r="N55" s="69">
        <f t="shared" si="285"/>
        <v>0.48752337683615005</v>
      </c>
      <c r="O55" s="69">
        <f t="shared" si="285"/>
        <v>0.5627065114367491</v>
      </c>
      <c r="P55" s="69">
        <f t="shared" si="285"/>
        <v>0.72471187642548385</v>
      </c>
      <c r="Q55" s="69">
        <f t="shared" si="285"/>
        <v>1.172851579067216</v>
      </c>
      <c r="R55" s="74"/>
      <c r="S55" s="69">
        <f t="shared" ref="S55:AE55" si="286">S46/S45</f>
        <v>0.47583667074204244</v>
      </c>
      <c r="T55" s="69">
        <f t="shared" si="286"/>
        <v>0.49442746373983021</v>
      </c>
      <c r="U55" s="69">
        <f t="shared" si="286"/>
        <v>0.51259106069076177</v>
      </c>
      <c r="V55" s="69">
        <f t="shared" si="286"/>
        <v>0.52758931806706921</v>
      </c>
      <c r="W55" s="69">
        <f t="shared" si="286"/>
        <v>0.51936075993521924</v>
      </c>
      <c r="X55" s="69">
        <f t="shared" si="286"/>
        <v>0.49997360593744217</v>
      </c>
      <c r="Y55" s="69">
        <f t="shared" si="286"/>
        <v>0.49299418660932326</v>
      </c>
      <c r="Z55" s="69">
        <f t="shared" si="286"/>
        <v>0.49482318510871803</v>
      </c>
      <c r="AA55" s="69">
        <f t="shared" si="286"/>
        <v>0.51030819476281553</v>
      </c>
      <c r="AB55" s="69">
        <f t="shared" si="286"/>
        <v>0.54921549470151332</v>
      </c>
      <c r="AC55" s="69">
        <f t="shared" si="286"/>
        <v>0.63418785958680879</v>
      </c>
      <c r="AD55" s="69">
        <f t="shared" si="286"/>
        <v>0.82445196509974739</v>
      </c>
      <c r="AE55" s="69">
        <f t="shared" si="286"/>
        <v>1.3849964365945326</v>
      </c>
      <c r="AF55" s="74"/>
      <c r="AG55" s="69">
        <f t="shared" ref="AG55:AS55" si="287">AG46/AG45</f>
        <v>0.52515375237642592</v>
      </c>
      <c r="AH55" s="69">
        <f t="shared" si="287"/>
        <v>0.54841532436773344</v>
      </c>
      <c r="AI55" s="69">
        <f t="shared" si="287"/>
        <v>0.57107117538185159</v>
      </c>
      <c r="AJ55" s="69">
        <f t="shared" si="287"/>
        <v>0.59016710362642411</v>
      </c>
      <c r="AK55" s="69">
        <f t="shared" si="287"/>
        <v>0.57964348488197603</v>
      </c>
      <c r="AL55" s="69">
        <f t="shared" si="287"/>
        <v>0.55506235522249037</v>
      </c>
      <c r="AM55" s="69">
        <f t="shared" si="287"/>
        <v>0.54458212290261354</v>
      </c>
      <c r="AN55" s="69">
        <f t="shared" si="287"/>
        <v>0.54342065542306484</v>
      </c>
      <c r="AO55" s="69">
        <f t="shared" si="287"/>
        <v>0.55641642875139641</v>
      </c>
      <c r="AP55" s="69">
        <f t="shared" si="287"/>
        <v>0.59333912426213475</v>
      </c>
      <c r="AQ55" s="69">
        <f t="shared" si="287"/>
        <v>0.6763783147470892</v>
      </c>
      <c r="AR55" s="69">
        <f t="shared" si="287"/>
        <v>0.86089270591387113</v>
      </c>
      <c r="AS55" s="69">
        <f t="shared" si="287"/>
        <v>1.3855106050334314</v>
      </c>
      <c r="AT55" s="74"/>
      <c r="AU55" s="69">
        <f t="shared" ref="AU55:BG55" si="288">AU46/AU45</f>
        <v>0.56574877944599333</v>
      </c>
      <c r="AV55" s="69">
        <f t="shared" si="288"/>
        <v>0.59252113946444762</v>
      </c>
      <c r="AW55" s="69">
        <f t="shared" si="288"/>
        <v>0.61862866860414933</v>
      </c>
      <c r="AX55" s="69">
        <f t="shared" si="288"/>
        <v>0.64119854920925656</v>
      </c>
      <c r="AY55" s="69">
        <f t="shared" si="288"/>
        <v>0.63081825256662827</v>
      </c>
      <c r="AZ55" s="69">
        <f t="shared" si="288"/>
        <v>0.60151691205284707</v>
      </c>
      <c r="BA55" s="69">
        <f t="shared" si="288"/>
        <v>0.58814556986727418</v>
      </c>
      <c r="BB55" s="69">
        <f t="shared" si="288"/>
        <v>0.58434550587095335</v>
      </c>
      <c r="BC55" s="69">
        <f t="shared" si="288"/>
        <v>0.59481254709074693</v>
      </c>
      <c r="BD55" s="69">
        <f t="shared" si="288"/>
        <v>0.62903319218233344</v>
      </c>
      <c r="BE55" s="69">
        <f t="shared" si="288"/>
        <v>0.70836772291894501</v>
      </c>
      <c r="BF55" s="69">
        <f t="shared" si="288"/>
        <v>0.88144870962998989</v>
      </c>
      <c r="BG55" s="69">
        <f t="shared" si="288"/>
        <v>1.3495679935724634</v>
      </c>
      <c r="BH55" s="74"/>
      <c r="BI55" s="69">
        <f t="shared" ref="BI55:BU55" si="289">BI46/BI45</f>
        <v>0.60052935200501611</v>
      </c>
      <c r="BJ55" s="69">
        <f t="shared" si="289"/>
        <v>0.63017019164446952</v>
      </c>
      <c r="BK55" s="69">
        <f t="shared" si="289"/>
        <v>0.6591354152640867</v>
      </c>
      <c r="BL55" s="69">
        <f t="shared" si="289"/>
        <v>0.68473972757780388</v>
      </c>
      <c r="BM55" s="69">
        <f t="shared" si="289"/>
        <v>0.67589615550000026</v>
      </c>
      <c r="BN55" s="69">
        <f t="shared" si="289"/>
        <v>0.64213515028682855</v>
      </c>
      <c r="BO55" s="69">
        <f t="shared" si="289"/>
        <v>0.62627439786581496</v>
      </c>
      <c r="BP55" s="69">
        <f t="shared" si="289"/>
        <v>0.62013574544575456</v>
      </c>
      <c r="BQ55" s="69">
        <f t="shared" si="289"/>
        <v>0.62824653018680032</v>
      </c>
      <c r="BR55" s="69">
        <f t="shared" si="289"/>
        <v>0.6597749123046972</v>
      </c>
      <c r="BS55" s="69">
        <f t="shared" si="289"/>
        <v>0.73561397437799225</v>
      </c>
      <c r="BT55" s="69">
        <f t="shared" si="289"/>
        <v>0.89689097965755704</v>
      </c>
      <c r="BU55" s="69">
        <f t="shared" si="289"/>
        <v>1.3138770649460865</v>
      </c>
      <c r="BV55" s="74"/>
      <c r="BW55" s="69">
        <f t="shared" ref="BW55:CI55" si="290">BW46/BW45</f>
        <v>0.63116321616580573</v>
      </c>
      <c r="BX55" s="69">
        <f t="shared" si="290"/>
        <v>0.66325860306878037</v>
      </c>
      <c r="BY55" s="69">
        <f t="shared" si="290"/>
        <v>0.69469030783318009</v>
      </c>
      <c r="BZ55" s="69">
        <f t="shared" si="290"/>
        <v>0.72299358348629494</v>
      </c>
      <c r="CA55" s="69">
        <f t="shared" si="290"/>
        <v>0.71651122237589671</v>
      </c>
      <c r="CB55" s="69">
        <f t="shared" si="290"/>
        <v>0.67850910524364205</v>
      </c>
      <c r="CC55" s="69">
        <f t="shared" si="290"/>
        <v>0.66045081055360477</v>
      </c>
      <c r="CD55" s="69">
        <f t="shared" si="290"/>
        <v>0.65221707645431026</v>
      </c>
      <c r="CE55" s="69">
        <f t="shared" si="290"/>
        <v>0.65817111107326298</v>
      </c>
      <c r="CF55" s="69">
        <f t="shared" si="290"/>
        <v>0.68714769948108745</v>
      </c>
      <c r="CG55" s="69">
        <f t="shared" si="290"/>
        <v>0.75627323242418909</v>
      </c>
      <c r="CH55" s="69">
        <f t="shared" si="290"/>
        <v>0.90928848229964399</v>
      </c>
      <c r="CI55" s="69">
        <f t="shared" si="290"/>
        <v>1.2846708099379143</v>
      </c>
      <c r="CJ55" s="74"/>
      <c r="CK55" s="69">
        <f t="shared" ref="CK55:CW55" si="291">CK46/CK45</f>
        <v>0.65867908980080792</v>
      </c>
      <c r="CL55" s="69">
        <f t="shared" si="291"/>
        <v>0.69293724803304335</v>
      </c>
      <c r="CM55" s="69">
        <f t="shared" si="291"/>
        <v>0.72655533205225642</v>
      </c>
      <c r="CN55" s="69">
        <f t="shared" si="291"/>
        <v>0.75729338926619005</v>
      </c>
      <c r="CO55" s="69">
        <f t="shared" si="291"/>
        <v>0.75364805582039129</v>
      </c>
      <c r="CP55" s="69">
        <f t="shared" si="291"/>
        <v>0.7116292561790627</v>
      </c>
      <c r="CQ55" s="69">
        <f t="shared" si="291"/>
        <v>0.69159862673934624</v>
      </c>
      <c r="CR55" s="69">
        <f t="shared" si="291"/>
        <v>0.68146851339259917</v>
      </c>
      <c r="CS55" s="69">
        <f t="shared" si="291"/>
        <v>0.68545123948025988</v>
      </c>
      <c r="CT55" s="69">
        <f t="shared" si="291"/>
        <v>0.71204773238306851</v>
      </c>
      <c r="CU55" s="69">
        <f t="shared" si="291"/>
        <v>0.77583660903778695</v>
      </c>
      <c r="CV55" s="69">
        <f t="shared" si="291"/>
        <v>0.91388208122259185</v>
      </c>
      <c r="CW55" s="69">
        <f t="shared" si="291"/>
        <v>1.2619114827329589</v>
      </c>
      <c r="CX55" s="74"/>
      <c r="CY55" s="69">
        <f t="shared" ref="CY55:DK55" si="292">CY46/CY45</f>
        <v>0.68375544843129432</v>
      </c>
      <c r="CZ55" s="69">
        <f t="shared" si="292"/>
        <v>0.71995808326575916</v>
      </c>
      <c r="DA55" s="69">
        <f t="shared" si="292"/>
        <v>0.75555054392719723</v>
      </c>
      <c r="DB55" s="69">
        <f t="shared" si="292"/>
        <v>0.78851057313214246</v>
      </c>
      <c r="DC55" s="69">
        <f t="shared" si="292"/>
        <v>0.78794989653246428</v>
      </c>
      <c r="DD55" s="69">
        <f t="shared" si="292"/>
        <v>0.7421562092283982</v>
      </c>
      <c r="DE55" s="69">
        <f t="shared" si="292"/>
        <v>0.72033464000110969</v>
      </c>
      <c r="DF55" s="69">
        <f t="shared" si="292"/>
        <v>0.70847309443514606</v>
      </c>
      <c r="DG55" s="69">
        <f t="shared" si="292"/>
        <v>0.71064831902260839</v>
      </c>
      <c r="DH55" s="69">
        <f t="shared" si="292"/>
        <v>0.73512795889462268</v>
      </c>
      <c r="DI55" s="69">
        <f t="shared" si="292"/>
        <v>0.79476738213450249</v>
      </c>
      <c r="DJ55" s="69">
        <f t="shared" si="292"/>
        <v>0.92252101626066629</v>
      </c>
      <c r="DK55" s="69">
        <f t="shared" si="292"/>
        <v>1.2444490040379317</v>
      </c>
      <c r="DL55" s="74"/>
      <c r="DM55" s="69">
        <f t="shared" ref="DM55:DY55" si="293">DM46/DM45</f>
        <v>0.70686414198085645</v>
      </c>
      <c r="DN55" s="69">
        <f t="shared" si="293"/>
        <v>0.74484083257117306</v>
      </c>
      <c r="DO55" s="69">
        <f t="shared" si="293"/>
        <v>0.78224067044549339</v>
      </c>
      <c r="DP55" s="69">
        <f t="shared" si="293"/>
        <v>0.81724785325596405</v>
      </c>
      <c r="DQ55" s="69">
        <f t="shared" si="293"/>
        <v>0.81986764964549075</v>
      </c>
      <c r="DR55" s="69">
        <f t="shared" si="293"/>
        <v>0.77055444663280614</v>
      </c>
      <c r="DS55" s="69">
        <f t="shared" si="293"/>
        <v>0.74709290189335853</v>
      </c>
      <c r="DT55" s="69">
        <f t="shared" si="293"/>
        <v>0.73363944533170777</v>
      </c>
      <c r="DU55" s="69">
        <f t="shared" si="293"/>
        <v>0.73415033321673806</v>
      </c>
      <c r="DV55" s="69">
        <f t="shared" si="293"/>
        <v>0.75678737140447261</v>
      </c>
      <c r="DW55" s="69">
        <f t="shared" si="293"/>
        <v>0.81314329542685282</v>
      </c>
      <c r="DX55" s="69">
        <f t="shared" si="293"/>
        <v>0.93274453209948327</v>
      </c>
      <c r="DY55" s="69">
        <f t="shared" si="293"/>
        <v>1.2193357020735576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4.9949443085000003E-2</v>
      </c>
      <c r="F57" s="63">
        <f t="shared" si="294"/>
        <v>0.13265539367000001</v>
      </c>
      <c r="G57" s="63">
        <f t="shared" si="294"/>
        <v>0.32241167847399999</v>
      </c>
      <c r="H57" s="63">
        <f t="shared" si="294"/>
        <v>0.71113811078400002</v>
      </c>
      <c r="I57" s="63">
        <f t="shared" si="294"/>
        <v>1.2936080702350001</v>
      </c>
      <c r="J57" s="63">
        <f t="shared" si="294"/>
        <v>1.477024590736</v>
      </c>
      <c r="K57" s="63">
        <f t="shared" si="294"/>
        <v>1.4763221890609999</v>
      </c>
      <c r="L57" s="63">
        <f t="shared" si="294"/>
        <v>1.4545745209109997</v>
      </c>
      <c r="M57" s="63">
        <f t="shared" si="294"/>
        <v>1.4093283919349999</v>
      </c>
      <c r="N57" s="63">
        <f t="shared" si="294"/>
        <v>1.32882066197</v>
      </c>
      <c r="O57" s="63">
        <f t="shared" si="294"/>
        <v>1.196022901224</v>
      </c>
      <c r="P57" s="63">
        <f t="shared" si="294"/>
        <v>0.98741190177599991</v>
      </c>
      <c r="Q57" s="63">
        <f t="shared" si="294"/>
        <v>0.6671598535979999</v>
      </c>
      <c r="R57" s="74"/>
      <c r="S57" s="63">
        <f t="shared" ref="S57:AE57" si="295">5*S26+6*S27+7*S28+8*S29+9*S30+10*S31+11*S32</f>
        <v>5.1337373222999999E-2</v>
      </c>
      <c r="T57" s="63">
        <f t="shared" si="295"/>
        <v>0.13526701794999998</v>
      </c>
      <c r="U57" s="63">
        <f t="shared" si="295"/>
        <v>0.32742079049599998</v>
      </c>
      <c r="V57" s="63">
        <f t="shared" si="295"/>
        <v>0.72462824376900004</v>
      </c>
      <c r="W57" s="63">
        <f t="shared" si="295"/>
        <v>1.2940806835940002</v>
      </c>
      <c r="X57" s="63">
        <f t="shared" si="295"/>
        <v>1.3951378760039999</v>
      </c>
      <c r="Y57" s="63">
        <f t="shared" si="295"/>
        <v>1.3992180382310002</v>
      </c>
      <c r="Z57" s="63">
        <f t="shared" si="295"/>
        <v>1.3857221159770001</v>
      </c>
      <c r="AA57" s="63">
        <f t="shared" si="295"/>
        <v>1.3470350851400001</v>
      </c>
      <c r="AB57" s="63">
        <f t="shared" si="295"/>
        <v>1.270394413872</v>
      </c>
      <c r="AC57" s="63">
        <f t="shared" si="295"/>
        <v>1.1371042486410001</v>
      </c>
      <c r="AD57" s="63">
        <f t="shared" si="295"/>
        <v>0.92232465565599997</v>
      </c>
      <c r="AE57" s="63">
        <f t="shared" si="295"/>
        <v>0.59033574408199996</v>
      </c>
      <c r="AF57" s="74"/>
      <c r="AG57" s="63">
        <f t="shared" ref="AG57:AS57" si="296">5*AG26+6*AG27+7*AG28+8*AG29+9*AG30+10*AG31+11*AG32</f>
        <v>4.7911902698000004E-2</v>
      </c>
      <c r="AH57" s="63">
        <f t="shared" si="296"/>
        <v>0.125774973436</v>
      </c>
      <c r="AI57" s="63">
        <f t="shared" si="296"/>
        <v>0.30416146509199998</v>
      </c>
      <c r="AJ57" s="63">
        <f t="shared" si="296"/>
        <v>0.677473970441</v>
      </c>
      <c r="AK57" s="63">
        <f t="shared" si="296"/>
        <v>1.2344509706849998</v>
      </c>
      <c r="AL57" s="63">
        <f t="shared" si="296"/>
        <v>1.324165573088</v>
      </c>
      <c r="AM57" s="63">
        <f t="shared" si="296"/>
        <v>1.333378963705</v>
      </c>
      <c r="AN57" s="63">
        <f t="shared" si="296"/>
        <v>1.3262538521939999</v>
      </c>
      <c r="AO57" s="63">
        <f t="shared" si="296"/>
        <v>1.2949861005149998</v>
      </c>
      <c r="AP57" s="63">
        <f t="shared" si="296"/>
        <v>1.2273191605100002</v>
      </c>
      <c r="AQ57" s="63">
        <f t="shared" si="296"/>
        <v>1.105585317524</v>
      </c>
      <c r="AR57" s="63">
        <f t="shared" si="296"/>
        <v>0.90640816717099992</v>
      </c>
      <c r="AS57" s="63">
        <f t="shared" si="296"/>
        <v>0.59727430294500006</v>
      </c>
      <c r="AT57" s="74"/>
      <c r="AU57" s="63">
        <f t="shared" ref="AU57:BG57" si="297">5*AU26+6*AU27+7*AU28+8*AU29+9*AU30+10*AU31+11*AU32</f>
        <v>4.4230600173999997E-2</v>
      </c>
      <c r="AV57" s="63">
        <f t="shared" si="297"/>
        <v>0.115838512095</v>
      </c>
      <c r="AW57" s="63">
        <f t="shared" si="297"/>
        <v>0.28003136609699997</v>
      </c>
      <c r="AX57" s="63">
        <f t="shared" si="297"/>
        <v>0.62701293593899998</v>
      </c>
      <c r="AY57" s="63">
        <f t="shared" si="297"/>
        <v>1.1748097953850001</v>
      </c>
      <c r="AZ57" s="63">
        <f t="shared" si="297"/>
        <v>1.266275924543</v>
      </c>
      <c r="BA57" s="63">
        <f t="shared" si="297"/>
        <v>1.2792136594679999</v>
      </c>
      <c r="BB57" s="63">
        <f t="shared" si="297"/>
        <v>1.2768802607210001</v>
      </c>
      <c r="BC57" s="63">
        <f t="shared" si="297"/>
        <v>1.251834762548</v>
      </c>
      <c r="BD57" s="63">
        <f t="shared" si="297"/>
        <v>1.1925210047880002</v>
      </c>
      <c r="BE57" s="63">
        <f t="shared" si="297"/>
        <v>1.0819779114650001</v>
      </c>
      <c r="BF57" s="63">
        <f t="shared" si="297"/>
        <v>0.90021921550499995</v>
      </c>
      <c r="BG57" s="63">
        <f t="shared" si="297"/>
        <v>0.61687380737199993</v>
      </c>
      <c r="BH57" s="74"/>
      <c r="BI57" s="63">
        <f t="shared" ref="BI57:BU57" si="298">5*BI26+6*BI27+7*BI28+8*BI29+9*BI30+10*BI31+11*BI32</f>
        <v>4.0945231980999995E-2</v>
      </c>
      <c r="BJ57" s="63">
        <f t="shared" si="298"/>
        <v>0.107052574915</v>
      </c>
      <c r="BK57" s="63">
        <f t="shared" si="298"/>
        <v>0.25874502290099999</v>
      </c>
      <c r="BL57" s="63">
        <f t="shared" si="298"/>
        <v>0.58173887819900005</v>
      </c>
      <c r="BM57" s="63">
        <f t="shared" si="298"/>
        <v>1.1204055209850001</v>
      </c>
      <c r="BN57" s="63">
        <f t="shared" si="298"/>
        <v>1.2179291185399999</v>
      </c>
      <c r="BO57" s="63">
        <f t="shared" si="298"/>
        <v>1.233629656692</v>
      </c>
      <c r="BP57" s="63">
        <f t="shared" si="298"/>
        <v>1.2349966959669998</v>
      </c>
      <c r="BQ57" s="63">
        <f t="shared" si="298"/>
        <v>1.215026636778</v>
      </c>
      <c r="BR57" s="63">
        <f t="shared" si="298"/>
        <v>1.1628221041469999</v>
      </c>
      <c r="BS57" s="63">
        <f t="shared" si="298"/>
        <v>1.061708500627</v>
      </c>
      <c r="BT57" s="63">
        <f t="shared" si="298"/>
        <v>0.895983360492</v>
      </c>
      <c r="BU57" s="63">
        <f t="shared" si="298"/>
        <v>0.63631369587599995</v>
      </c>
      <c r="BV57" s="74"/>
      <c r="BW57" s="63">
        <f t="shared" ref="BW57:CI57" si="299">5*BW26+6*BW27+7*BW28+8*BW29+9*BW30+10*BW31+11*BW32</f>
        <v>3.8109577478999998E-2</v>
      </c>
      <c r="BX57" s="63">
        <f t="shared" si="299"/>
        <v>9.9508234498000003E-2</v>
      </c>
      <c r="BY57" s="63">
        <f t="shared" si="299"/>
        <v>0.24048648666000003</v>
      </c>
      <c r="BZ57" s="63">
        <f t="shared" si="299"/>
        <v>0.54246886067699995</v>
      </c>
      <c r="CA57" s="63">
        <f t="shared" si="299"/>
        <v>1.0711158232489999</v>
      </c>
      <c r="CB57" s="63">
        <f t="shared" si="299"/>
        <v>1.1765758488359999</v>
      </c>
      <c r="CC57" s="63">
        <f t="shared" si="299"/>
        <v>1.194401604594</v>
      </c>
      <c r="CD57" s="63">
        <f t="shared" si="299"/>
        <v>1.198708191628</v>
      </c>
      <c r="CE57" s="63">
        <f t="shared" si="299"/>
        <v>1.1829106641080001</v>
      </c>
      <c r="CF57" s="63">
        <f t="shared" si="299"/>
        <v>1.1367264076070001</v>
      </c>
      <c r="CG57" s="63">
        <f t="shared" si="299"/>
        <v>1.0463061425049998</v>
      </c>
      <c r="CH57" s="63">
        <f t="shared" si="299"/>
        <v>0.89217796514299996</v>
      </c>
      <c r="CI57" s="63">
        <f t="shared" si="299"/>
        <v>0.65308154621799996</v>
      </c>
      <c r="CJ57" s="74"/>
      <c r="CK57" s="63">
        <f t="shared" ref="CK57:CW57" si="300">5*CK26+6*CK27+7*CK28+8*CK29+9*CK30+10*CK31+11*CK32</f>
        <v>3.5668269501000001E-2</v>
      </c>
      <c r="CL57" s="63">
        <f t="shared" si="300"/>
        <v>9.3035427367000004E-2</v>
      </c>
      <c r="CM57" s="63">
        <f t="shared" si="300"/>
        <v>0.22483208565099999</v>
      </c>
      <c r="CN57" s="63">
        <f t="shared" si="300"/>
        <v>0.50853387171999997</v>
      </c>
      <c r="CO57" s="63">
        <f t="shared" si="300"/>
        <v>1.026251818987</v>
      </c>
      <c r="CP57" s="63">
        <f t="shared" si="300"/>
        <v>1.1405113744790001</v>
      </c>
      <c r="CQ57" s="63">
        <f t="shared" si="300"/>
        <v>1.1600245315140001</v>
      </c>
      <c r="CR57" s="63">
        <f t="shared" si="300"/>
        <v>1.1667241241090001</v>
      </c>
      <c r="CS57" s="63">
        <f t="shared" si="300"/>
        <v>1.154405803325</v>
      </c>
      <c r="CT57" s="63">
        <f t="shared" si="300"/>
        <v>1.113373814564</v>
      </c>
      <c r="CU57" s="63">
        <f t="shared" si="300"/>
        <v>1.03193382352</v>
      </c>
      <c r="CV57" s="63">
        <f t="shared" si="300"/>
        <v>0.89271533604499997</v>
      </c>
      <c r="CW57" s="63">
        <f t="shared" si="300"/>
        <v>0.66698108694199998</v>
      </c>
      <c r="CX57" s="74"/>
      <c r="CY57" s="63">
        <f t="shared" ref="CY57:DK57" si="301">5*CY26+6*CY27+7*CY28+8*CY29+9*CY30+10*CY31+11*CY32</f>
        <v>3.3554053760999999E-2</v>
      </c>
      <c r="CZ57" s="63">
        <f t="shared" si="301"/>
        <v>8.7444171286999994E-2</v>
      </c>
      <c r="DA57" s="63">
        <f t="shared" si="301"/>
        <v>0.211316987811</v>
      </c>
      <c r="DB57" s="63">
        <f t="shared" si="301"/>
        <v>0.47906656411000004</v>
      </c>
      <c r="DC57" s="63">
        <f t="shared" si="301"/>
        <v>0.98521079634699993</v>
      </c>
      <c r="DD57" s="63">
        <f t="shared" si="301"/>
        <v>1.10856796784</v>
      </c>
      <c r="DE57" s="63">
        <f t="shared" si="301"/>
        <v>1.1294564670940002</v>
      </c>
      <c r="DF57" s="63">
        <f t="shared" si="301"/>
        <v>1.1381445692079999</v>
      </c>
      <c r="DG57" s="63">
        <f t="shared" si="301"/>
        <v>1.1287692483190002</v>
      </c>
      <c r="DH57" s="63">
        <f t="shared" si="301"/>
        <v>1.092116192824</v>
      </c>
      <c r="DI57" s="63">
        <f t="shared" si="301"/>
        <v>1.0179451548690002</v>
      </c>
      <c r="DJ57" s="63">
        <f t="shared" si="301"/>
        <v>0.89029918313999989</v>
      </c>
      <c r="DK57" s="63">
        <f t="shared" si="301"/>
        <v>0.67835216342399995</v>
      </c>
      <c r="DL57" s="74"/>
      <c r="DM57" s="63">
        <f t="shared" ref="DM57:DY57" si="302">5*DM26+6*DM27+7*DM28+8*DM29+9*DM30+10*DM31+11*DM32</f>
        <v>3.1708156830000001E-2</v>
      </c>
      <c r="DN57" s="63">
        <f t="shared" si="302"/>
        <v>8.2572340278999998E-2</v>
      </c>
      <c r="DO57" s="63">
        <f t="shared" si="302"/>
        <v>0.19954632298199998</v>
      </c>
      <c r="DP57" s="63">
        <f t="shared" si="302"/>
        <v>0.45329003910299998</v>
      </c>
      <c r="DQ57" s="63">
        <f t="shared" si="302"/>
        <v>0.94752772608699998</v>
      </c>
      <c r="DR57" s="63">
        <f t="shared" si="302"/>
        <v>1.079918225521</v>
      </c>
      <c r="DS57" s="63">
        <f t="shared" si="302"/>
        <v>1.1019522211420001</v>
      </c>
      <c r="DT57" s="63">
        <f t="shared" si="302"/>
        <v>1.112321390483</v>
      </c>
      <c r="DU57" s="63">
        <f t="shared" si="302"/>
        <v>1.105468183211</v>
      </c>
      <c r="DV57" s="63">
        <f t="shared" si="302"/>
        <v>1.0725164127610001</v>
      </c>
      <c r="DW57" s="63">
        <f t="shared" si="302"/>
        <v>1.0043217558320001</v>
      </c>
      <c r="DX57" s="63">
        <f t="shared" si="302"/>
        <v>0.886314035926</v>
      </c>
      <c r="DY57" s="63">
        <f t="shared" si="302"/>
        <v>0.69186426783900001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1.5484327356350002E-2</v>
      </c>
      <c r="F59" s="67">
        <f t="shared" si="312"/>
        <v>4.1123172037700002E-2</v>
      </c>
      <c r="G59" s="67">
        <f t="shared" si="312"/>
        <v>9.9947620326940004E-2</v>
      </c>
      <c r="H59" s="67">
        <f t="shared" si="312"/>
        <v>0.22045281434304001</v>
      </c>
      <c r="I59" s="67">
        <f t="shared" si="312"/>
        <v>0.40101850177285009</v>
      </c>
      <c r="J59" s="67">
        <f t="shared" si="312"/>
        <v>0.45787762312816005</v>
      </c>
      <c r="K59" s="67">
        <f t="shared" si="312"/>
        <v>0.45765987860891</v>
      </c>
      <c r="L59" s="67">
        <f t="shared" si="312"/>
        <v>0.45091810148240996</v>
      </c>
      <c r="M59" s="67">
        <f t="shared" si="312"/>
        <v>0.43689180149985002</v>
      </c>
      <c r="N59" s="67">
        <f t="shared" si="312"/>
        <v>0.41193440521070002</v>
      </c>
      <c r="O59" s="67">
        <f t="shared" si="312"/>
        <v>0.37076709937944002</v>
      </c>
      <c r="P59" s="67">
        <f t="shared" si="312"/>
        <v>0.30609768955055999</v>
      </c>
      <c r="Q59" s="67">
        <f t="shared" si="312"/>
        <v>0.20681955461537999</v>
      </c>
      <c r="R59" s="74"/>
      <c r="S59" s="67">
        <f t="shared" ref="S59:AE59" si="313">S57/S58</f>
        <v>1.5914585699130002E-2</v>
      </c>
      <c r="T59" s="67">
        <f t="shared" si="313"/>
        <v>4.1932775564500001E-2</v>
      </c>
      <c r="U59" s="67">
        <f t="shared" si="313"/>
        <v>0.10150044505376001</v>
      </c>
      <c r="V59" s="67">
        <f t="shared" si="313"/>
        <v>0.22463475556839002</v>
      </c>
      <c r="W59" s="67">
        <f t="shared" si="313"/>
        <v>0.40116501191414006</v>
      </c>
      <c r="X59" s="67">
        <f t="shared" si="313"/>
        <v>0.43249274156123996</v>
      </c>
      <c r="Y59" s="67">
        <f t="shared" si="313"/>
        <v>0.43375759185161011</v>
      </c>
      <c r="Z59" s="67">
        <f t="shared" si="313"/>
        <v>0.42957385595287007</v>
      </c>
      <c r="AA59" s="67">
        <f t="shared" si="313"/>
        <v>0.41758087639340008</v>
      </c>
      <c r="AB59" s="67">
        <f t="shared" si="313"/>
        <v>0.39382226830032002</v>
      </c>
      <c r="AC59" s="67">
        <f t="shared" si="313"/>
        <v>0.35250231707871005</v>
      </c>
      <c r="AD59" s="67">
        <f t="shared" si="313"/>
        <v>0.28592064325336003</v>
      </c>
      <c r="AE59" s="67">
        <f t="shared" si="313"/>
        <v>0.18300408066542001</v>
      </c>
      <c r="AF59" s="74"/>
      <c r="AG59" s="67">
        <f t="shared" ref="AG59:AS59" si="314">AG57/AG58</f>
        <v>1.4852689836380002E-2</v>
      </c>
      <c r="AH59" s="67">
        <f t="shared" si="314"/>
        <v>3.899024176516E-2</v>
      </c>
      <c r="AI59" s="67">
        <f t="shared" si="314"/>
        <v>9.4290054178520002E-2</v>
      </c>
      <c r="AJ59" s="67">
        <f t="shared" si="314"/>
        <v>0.21001693083671003</v>
      </c>
      <c r="AK59" s="67">
        <f t="shared" si="314"/>
        <v>0.38267980091234993</v>
      </c>
      <c r="AL59" s="67">
        <f t="shared" si="314"/>
        <v>0.41049132765728003</v>
      </c>
      <c r="AM59" s="67">
        <f t="shared" si="314"/>
        <v>0.41334747874855005</v>
      </c>
      <c r="AN59" s="67">
        <f t="shared" si="314"/>
        <v>0.41113869418013999</v>
      </c>
      <c r="AO59" s="67">
        <f t="shared" si="314"/>
        <v>0.40144569115964995</v>
      </c>
      <c r="AP59" s="67">
        <f t="shared" si="314"/>
        <v>0.38046893975810009</v>
      </c>
      <c r="AQ59" s="67">
        <f t="shared" si="314"/>
        <v>0.34273144843244002</v>
      </c>
      <c r="AR59" s="67">
        <f t="shared" si="314"/>
        <v>0.28098653182300998</v>
      </c>
      <c r="AS59" s="67">
        <f t="shared" si="314"/>
        <v>0.18515503391295002</v>
      </c>
      <c r="AT59" s="74"/>
      <c r="AU59" s="67">
        <f t="shared" ref="AU59:BG59" si="315">AU57/AU58</f>
        <v>1.371148605394E-2</v>
      </c>
      <c r="AV59" s="67">
        <f t="shared" si="315"/>
        <v>3.5909938749450004E-2</v>
      </c>
      <c r="AW59" s="67">
        <f t="shared" si="315"/>
        <v>8.680972349006999E-2</v>
      </c>
      <c r="AX59" s="67">
        <f t="shared" si="315"/>
        <v>0.19437401014109001</v>
      </c>
      <c r="AY59" s="67">
        <f t="shared" si="315"/>
        <v>0.36419103656935004</v>
      </c>
      <c r="AZ59" s="67">
        <f t="shared" si="315"/>
        <v>0.39254553660833003</v>
      </c>
      <c r="BA59" s="67">
        <f t="shared" si="315"/>
        <v>0.39655623443507998</v>
      </c>
      <c r="BB59" s="67">
        <f t="shared" si="315"/>
        <v>0.39583288082351009</v>
      </c>
      <c r="BC59" s="67">
        <f t="shared" si="315"/>
        <v>0.38806877638988002</v>
      </c>
      <c r="BD59" s="67">
        <f t="shared" si="315"/>
        <v>0.36968151148428008</v>
      </c>
      <c r="BE59" s="67">
        <f t="shared" si="315"/>
        <v>0.33541315255415005</v>
      </c>
      <c r="BF59" s="67">
        <f t="shared" si="315"/>
        <v>0.27906795680655</v>
      </c>
      <c r="BG59" s="67">
        <f t="shared" si="315"/>
        <v>0.19123088028531998</v>
      </c>
      <c r="BH59" s="74"/>
      <c r="BI59" s="67">
        <f t="shared" ref="BI59:BU59" si="316">BI57/BI58</f>
        <v>1.269302191411E-2</v>
      </c>
      <c r="BJ59" s="67">
        <f t="shared" si="316"/>
        <v>3.3186298223650004E-2</v>
      </c>
      <c r="BK59" s="67">
        <f t="shared" si="316"/>
        <v>8.0210957099310004E-2</v>
      </c>
      <c r="BL59" s="67">
        <f t="shared" si="316"/>
        <v>0.18033905224169003</v>
      </c>
      <c r="BM59" s="67">
        <f t="shared" si="316"/>
        <v>0.34732571150535008</v>
      </c>
      <c r="BN59" s="67">
        <f t="shared" si="316"/>
        <v>0.37755802674739997</v>
      </c>
      <c r="BO59" s="67">
        <f t="shared" si="316"/>
        <v>0.38242519357452004</v>
      </c>
      <c r="BP59" s="67">
        <f t="shared" si="316"/>
        <v>0.38284897574976995</v>
      </c>
      <c r="BQ59" s="67">
        <f t="shared" si="316"/>
        <v>0.37665825740118003</v>
      </c>
      <c r="BR59" s="67">
        <f t="shared" si="316"/>
        <v>0.36047485228557002</v>
      </c>
      <c r="BS59" s="67">
        <f t="shared" si="316"/>
        <v>0.32912963519437</v>
      </c>
      <c r="BT59" s="67">
        <f t="shared" si="316"/>
        <v>0.27775484175252002</v>
      </c>
      <c r="BU59" s="67">
        <f t="shared" si="316"/>
        <v>0.19725724572156</v>
      </c>
      <c r="BV59" s="74"/>
      <c r="BW59" s="67">
        <f t="shared" ref="BW59:CI59" si="317">BW57/BW58</f>
        <v>1.181396901849E-2</v>
      </c>
      <c r="BX59" s="67">
        <f t="shared" si="317"/>
        <v>3.0847552694380002E-2</v>
      </c>
      <c r="BY59" s="67">
        <f t="shared" si="317"/>
        <v>7.4550810864600012E-2</v>
      </c>
      <c r="BZ59" s="67">
        <f t="shared" si="317"/>
        <v>0.16816534680987</v>
      </c>
      <c r="CA59" s="67">
        <f t="shared" si="317"/>
        <v>0.33204590520718996</v>
      </c>
      <c r="CB59" s="67">
        <f t="shared" si="317"/>
        <v>0.36473851313916</v>
      </c>
      <c r="CC59" s="67">
        <f t="shared" si="317"/>
        <v>0.37026449742414003</v>
      </c>
      <c r="CD59" s="67">
        <f t="shared" si="317"/>
        <v>0.37159953940468005</v>
      </c>
      <c r="CE59" s="67">
        <f t="shared" si="317"/>
        <v>0.36670230587348002</v>
      </c>
      <c r="CF59" s="67">
        <f t="shared" si="317"/>
        <v>0.35238518635817007</v>
      </c>
      <c r="CG59" s="67">
        <f t="shared" si="317"/>
        <v>0.32435490417654994</v>
      </c>
      <c r="CH59" s="67">
        <f t="shared" si="317"/>
        <v>0.27657516919433001</v>
      </c>
      <c r="CI59" s="67">
        <f t="shared" si="317"/>
        <v>0.20245527932758001</v>
      </c>
      <c r="CJ59" s="74"/>
      <c r="CK59" s="67">
        <f t="shared" ref="CK59:CW59" si="318">CK57/CK58</f>
        <v>1.105716354531E-2</v>
      </c>
      <c r="CL59" s="67">
        <f t="shared" si="318"/>
        <v>2.8840982483770004E-2</v>
      </c>
      <c r="CM59" s="67">
        <f t="shared" si="318"/>
        <v>6.9697946551809997E-2</v>
      </c>
      <c r="CN59" s="67">
        <f t="shared" si="318"/>
        <v>0.15764550023320001</v>
      </c>
      <c r="CO59" s="67">
        <f t="shared" si="318"/>
        <v>0.31813806388597005</v>
      </c>
      <c r="CP59" s="67">
        <f t="shared" si="318"/>
        <v>0.35355852608849003</v>
      </c>
      <c r="CQ59" s="67">
        <f t="shared" si="318"/>
        <v>0.35960760476934006</v>
      </c>
      <c r="CR59" s="67">
        <f t="shared" si="318"/>
        <v>0.36168447847379004</v>
      </c>
      <c r="CS59" s="67">
        <f t="shared" si="318"/>
        <v>0.35786579903075</v>
      </c>
      <c r="CT59" s="67">
        <f t="shared" si="318"/>
        <v>0.34514588251484002</v>
      </c>
      <c r="CU59" s="67">
        <f t="shared" si="318"/>
        <v>0.31989948529119999</v>
      </c>
      <c r="CV59" s="67">
        <f t="shared" si="318"/>
        <v>0.27674175417395003</v>
      </c>
      <c r="CW59" s="67">
        <f t="shared" si="318"/>
        <v>0.20676413695202001</v>
      </c>
      <c r="CX59" s="74"/>
      <c r="CY59" s="67">
        <f t="shared" ref="CY59:DK59" si="319">CY57/CY58</f>
        <v>1.0401756665910001E-2</v>
      </c>
      <c r="CZ59" s="67">
        <f t="shared" si="319"/>
        <v>2.7107693098970001E-2</v>
      </c>
      <c r="DA59" s="67">
        <f t="shared" si="319"/>
        <v>6.5508266221410011E-2</v>
      </c>
      <c r="DB59" s="67">
        <f t="shared" si="319"/>
        <v>0.14851063487410002</v>
      </c>
      <c r="DC59" s="67">
        <f t="shared" si="319"/>
        <v>0.30541534686756999</v>
      </c>
      <c r="DD59" s="67">
        <f t="shared" si="319"/>
        <v>0.3436560700304</v>
      </c>
      <c r="DE59" s="67">
        <f t="shared" si="319"/>
        <v>0.35013150479914007</v>
      </c>
      <c r="DF59" s="67">
        <f t="shared" si="319"/>
        <v>0.35282481645447999</v>
      </c>
      <c r="DG59" s="67">
        <f t="shared" si="319"/>
        <v>0.34991846697889006</v>
      </c>
      <c r="DH59" s="67">
        <f t="shared" si="319"/>
        <v>0.33855601977544003</v>
      </c>
      <c r="DI59" s="67">
        <f t="shared" si="319"/>
        <v>0.31556299800939008</v>
      </c>
      <c r="DJ59" s="67">
        <f t="shared" si="319"/>
        <v>0.27599274677339997</v>
      </c>
      <c r="DK59" s="67">
        <f t="shared" si="319"/>
        <v>0.21028917066144001</v>
      </c>
      <c r="DL59" s="74"/>
      <c r="DM59" s="67">
        <f t="shared" ref="DM59:DY59" si="320">DM57/DM58</f>
        <v>9.8295286173000016E-3</v>
      </c>
      <c r="DN59" s="67">
        <f t="shared" si="320"/>
        <v>2.5597425486490001E-2</v>
      </c>
      <c r="DO59" s="67">
        <f t="shared" si="320"/>
        <v>6.1859360124419997E-2</v>
      </c>
      <c r="DP59" s="67">
        <f t="shared" si="320"/>
        <v>0.14051991212192999</v>
      </c>
      <c r="DQ59" s="67">
        <f t="shared" si="320"/>
        <v>0.29373359508697</v>
      </c>
      <c r="DR59" s="67">
        <f t="shared" si="320"/>
        <v>0.33477464991151001</v>
      </c>
      <c r="DS59" s="67">
        <f t="shared" si="320"/>
        <v>0.34160518855402006</v>
      </c>
      <c r="DT59" s="67">
        <f t="shared" si="320"/>
        <v>0.34481963104973001</v>
      </c>
      <c r="DU59" s="67">
        <f t="shared" si="320"/>
        <v>0.34269513679541003</v>
      </c>
      <c r="DV59" s="67">
        <f t="shared" si="320"/>
        <v>0.33248008795591005</v>
      </c>
      <c r="DW59" s="67">
        <f t="shared" si="320"/>
        <v>0.31133974430792005</v>
      </c>
      <c r="DX59" s="67">
        <f t="shared" si="320"/>
        <v>0.27475735113706001</v>
      </c>
      <c r="DY59" s="67">
        <f t="shared" si="320"/>
        <v>0.21447792303009003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4.9949443085000003E-2</v>
      </c>
      <c r="F61" s="63">
        <f t="shared" si="321"/>
        <v>0.13265539367000001</v>
      </c>
      <c r="G61" s="63">
        <f t="shared" si="321"/>
        <v>0.32241167847399999</v>
      </c>
      <c r="H61" s="63">
        <f t="shared" si="321"/>
        <v>0.71113811078400002</v>
      </c>
      <c r="I61" s="63">
        <f t="shared" si="321"/>
        <v>1.2936080702350001</v>
      </c>
      <c r="J61" s="63">
        <f t="shared" si="321"/>
        <v>1.477024590736</v>
      </c>
      <c r="K61" s="63">
        <f t="shared" si="321"/>
        <v>1.4763221890609999</v>
      </c>
      <c r="L61" s="63">
        <f t="shared" si="321"/>
        <v>1.4545745209109997</v>
      </c>
      <c r="M61" s="63">
        <f t="shared" si="321"/>
        <v>1.4093283919349999</v>
      </c>
      <c r="N61" s="63">
        <f t="shared" si="321"/>
        <v>1.32882066197</v>
      </c>
      <c r="O61" s="63">
        <f t="shared" si="321"/>
        <v>1.196022901224</v>
      </c>
      <c r="P61" s="63">
        <f t="shared" si="321"/>
        <v>0.98741190177599991</v>
      </c>
      <c r="Q61" s="63">
        <f t="shared" si="321"/>
        <v>0.6671598535979999</v>
      </c>
      <c r="R61" s="74"/>
      <c r="S61" s="63">
        <f t="shared" ref="S61:AE61" si="322">S57</f>
        <v>5.1337373222999999E-2</v>
      </c>
      <c r="T61" s="63">
        <f t="shared" si="322"/>
        <v>0.13526701794999998</v>
      </c>
      <c r="U61" s="63">
        <f t="shared" si="322"/>
        <v>0.32742079049599998</v>
      </c>
      <c r="V61" s="63">
        <f t="shared" si="322"/>
        <v>0.72462824376900004</v>
      </c>
      <c r="W61" s="63">
        <f t="shared" si="322"/>
        <v>1.2940806835940002</v>
      </c>
      <c r="X61" s="63">
        <f t="shared" si="322"/>
        <v>1.3951378760039999</v>
      </c>
      <c r="Y61" s="63">
        <f t="shared" si="322"/>
        <v>1.3992180382310002</v>
      </c>
      <c r="Z61" s="63">
        <f t="shared" si="322"/>
        <v>1.3857221159770001</v>
      </c>
      <c r="AA61" s="63">
        <f t="shared" si="322"/>
        <v>1.3470350851400001</v>
      </c>
      <c r="AB61" s="63">
        <f t="shared" si="322"/>
        <v>1.270394413872</v>
      </c>
      <c r="AC61" s="63">
        <f t="shared" si="322"/>
        <v>1.1371042486410001</v>
      </c>
      <c r="AD61" s="63">
        <f t="shared" si="322"/>
        <v>0.92232465565599997</v>
      </c>
      <c r="AE61" s="63">
        <f t="shared" si="322"/>
        <v>0.59033574408199996</v>
      </c>
      <c r="AF61" s="74"/>
      <c r="AG61" s="63">
        <f t="shared" ref="AG61:AS61" si="323">AG57</f>
        <v>4.7911902698000004E-2</v>
      </c>
      <c r="AH61" s="63">
        <f t="shared" si="323"/>
        <v>0.125774973436</v>
      </c>
      <c r="AI61" s="63">
        <f t="shared" si="323"/>
        <v>0.30416146509199998</v>
      </c>
      <c r="AJ61" s="63">
        <f t="shared" si="323"/>
        <v>0.677473970441</v>
      </c>
      <c r="AK61" s="63">
        <f t="shared" si="323"/>
        <v>1.2344509706849998</v>
      </c>
      <c r="AL61" s="63">
        <f t="shared" si="323"/>
        <v>1.324165573088</v>
      </c>
      <c r="AM61" s="63">
        <f t="shared" si="323"/>
        <v>1.333378963705</v>
      </c>
      <c r="AN61" s="63">
        <f t="shared" si="323"/>
        <v>1.3262538521939999</v>
      </c>
      <c r="AO61" s="63">
        <f t="shared" si="323"/>
        <v>1.2949861005149998</v>
      </c>
      <c r="AP61" s="63">
        <f t="shared" si="323"/>
        <v>1.2273191605100002</v>
      </c>
      <c r="AQ61" s="63">
        <f t="shared" si="323"/>
        <v>1.105585317524</v>
      </c>
      <c r="AR61" s="63">
        <f t="shared" si="323"/>
        <v>0.90640816717099992</v>
      </c>
      <c r="AS61" s="63">
        <f t="shared" si="323"/>
        <v>0.59727430294500006</v>
      </c>
      <c r="AT61" s="74"/>
      <c r="AU61" s="63">
        <f t="shared" ref="AU61:BG61" si="324">AU57</f>
        <v>4.4230600173999997E-2</v>
      </c>
      <c r="AV61" s="63">
        <f t="shared" si="324"/>
        <v>0.115838512095</v>
      </c>
      <c r="AW61" s="63">
        <f t="shared" si="324"/>
        <v>0.28003136609699997</v>
      </c>
      <c r="AX61" s="63">
        <f t="shared" si="324"/>
        <v>0.62701293593899998</v>
      </c>
      <c r="AY61" s="63">
        <f t="shared" si="324"/>
        <v>1.1748097953850001</v>
      </c>
      <c r="AZ61" s="63">
        <f t="shared" si="324"/>
        <v>1.266275924543</v>
      </c>
      <c r="BA61" s="63">
        <f t="shared" si="324"/>
        <v>1.2792136594679999</v>
      </c>
      <c r="BB61" s="63">
        <f t="shared" si="324"/>
        <v>1.2768802607210001</v>
      </c>
      <c r="BC61" s="63">
        <f t="shared" si="324"/>
        <v>1.251834762548</v>
      </c>
      <c r="BD61" s="63">
        <f t="shared" si="324"/>
        <v>1.1925210047880002</v>
      </c>
      <c r="BE61" s="63">
        <f t="shared" si="324"/>
        <v>1.0819779114650001</v>
      </c>
      <c r="BF61" s="63">
        <f t="shared" si="324"/>
        <v>0.90021921550499995</v>
      </c>
      <c r="BG61" s="63">
        <f t="shared" si="324"/>
        <v>0.61687380737199993</v>
      </c>
      <c r="BH61" s="74"/>
      <c r="BI61" s="63">
        <f t="shared" ref="BI61:BU61" si="325">BI57</f>
        <v>4.0945231980999995E-2</v>
      </c>
      <c r="BJ61" s="63">
        <f t="shared" si="325"/>
        <v>0.107052574915</v>
      </c>
      <c r="BK61" s="63">
        <f t="shared" si="325"/>
        <v>0.25874502290099999</v>
      </c>
      <c r="BL61" s="63">
        <f t="shared" si="325"/>
        <v>0.58173887819900005</v>
      </c>
      <c r="BM61" s="63">
        <f t="shared" si="325"/>
        <v>1.1204055209850001</v>
      </c>
      <c r="BN61" s="63">
        <f t="shared" si="325"/>
        <v>1.2179291185399999</v>
      </c>
      <c r="BO61" s="63">
        <f t="shared" si="325"/>
        <v>1.233629656692</v>
      </c>
      <c r="BP61" s="63">
        <f t="shared" si="325"/>
        <v>1.2349966959669998</v>
      </c>
      <c r="BQ61" s="63">
        <f t="shared" si="325"/>
        <v>1.215026636778</v>
      </c>
      <c r="BR61" s="63">
        <f t="shared" si="325"/>
        <v>1.1628221041469999</v>
      </c>
      <c r="BS61" s="63">
        <f t="shared" si="325"/>
        <v>1.061708500627</v>
      </c>
      <c r="BT61" s="63">
        <f t="shared" si="325"/>
        <v>0.895983360492</v>
      </c>
      <c r="BU61" s="63">
        <f t="shared" si="325"/>
        <v>0.63631369587599995</v>
      </c>
      <c r="BV61" s="74"/>
      <c r="BW61" s="63">
        <f t="shared" ref="BW61:CI61" si="326">BW57</f>
        <v>3.8109577478999998E-2</v>
      </c>
      <c r="BX61" s="63">
        <f t="shared" si="326"/>
        <v>9.9508234498000003E-2</v>
      </c>
      <c r="BY61" s="63">
        <f t="shared" si="326"/>
        <v>0.24048648666000003</v>
      </c>
      <c r="BZ61" s="63">
        <f t="shared" si="326"/>
        <v>0.54246886067699995</v>
      </c>
      <c r="CA61" s="63">
        <f t="shared" si="326"/>
        <v>1.0711158232489999</v>
      </c>
      <c r="CB61" s="63">
        <f t="shared" si="326"/>
        <v>1.1765758488359999</v>
      </c>
      <c r="CC61" s="63">
        <f t="shared" si="326"/>
        <v>1.194401604594</v>
      </c>
      <c r="CD61" s="63">
        <f t="shared" si="326"/>
        <v>1.198708191628</v>
      </c>
      <c r="CE61" s="63">
        <f t="shared" si="326"/>
        <v>1.1829106641080001</v>
      </c>
      <c r="CF61" s="63">
        <f t="shared" si="326"/>
        <v>1.1367264076070001</v>
      </c>
      <c r="CG61" s="63">
        <f t="shared" si="326"/>
        <v>1.0463061425049998</v>
      </c>
      <c r="CH61" s="63">
        <f t="shared" si="326"/>
        <v>0.89217796514299996</v>
      </c>
      <c r="CI61" s="63">
        <f t="shared" si="326"/>
        <v>0.65308154621799996</v>
      </c>
      <c r="CJ61" s="74"/>
      <c r="CK61" s="63">
        <f t="shared" ref="CK61:CW61" si="327">CK57</f>
        <v>3.5668269501000001E-2</v>
      </c>
      <c r="CL61" s="63">
        <f t="shared" si="327"/>
        <v>9.3035427367000004E-2</v>
      </c>
      <c r="CM61" s="63">
        <f t="shared" si="327"/>
        <v>0.22483208565099999</v>
      </c>
      <c r="CN61" s="63">
        <f t="shared" si="327"/>
        <v>0.50853387171999997</v>
      </c>
      <c r="CO61" s="63">
        <f t="shared" si="327"/>
        <v>1.026251818987</v>
      </c>
      <c r="CP61" s="63">
        <f t="shared" si="327"/>
        <v>1.1405113744790001</v>
      </c>
      <c r="CQ61" s="63">
        <f t="shared" si="327"/>
        <v>1.1600245315140001</v>
      </c>
      <c r="CR61" s="63">
        <f t="shared" si="327"/>
        <v>1.1667241241090001</v>
      </c>
      <c r="CS61" s="63">
        <f t="shared" si="327"/>
        <v>1.154405803325</v>
      </c>
      <c r="CT61" s="63">
        <f t="shared" si="327"/>
        <v>1.113373814564</v>
      </c>
      <c r="CU61" s="63">
        <f t="shared" si="327"/>
        <v>1.03193382352</v>
      </c>
      <c r="CV61" s="63">
        <f t="shared" si="327"/>
        <v>0.89271533604499997</v>
      </c>
      <c r="CW61" s="63">
        <f t="shared" si="327"/>
        <v>0.66698108694199998</v>
      </c>
      <c r="CX61" s="74"/>
      <c r="CY61" s="63">
        <f t="shared" ref="CY61:DK61" si="328">CY57</f>
        <v>3.3554053760999999E-2</v>
      </c>
      <c r="CZ61" s="63">
        <f t="shared" si="328"/>
        <v>8.7444171286999994E-2</v>
      </c>
      <c r="DA61" s="63">
        <f t="shared" si="328"/>
        <v>0.211316987811</v>
      </c>
      <c r="DB61" s="63">
        <f t="shared" si="328"/>
        <v>0.47906656411000004</v>
      </c>
      <c r="DC61" s="63">
        <f t="shared" si="328"/>
        <v>0.98521079634699993</v>
      </c>
      <c r="DD61" s="63">
        <f t="shared" si="328"/>
        <v>1.10856796784</v>
      </c>
      <c r="DE61" s="63">
        <f t="shared" si="328"/>
        <v>1.1294564670940002</v>
      </c>
      <c r="DF61" s="63">
        <f t="shared" si="328"/>
        <v>1.1381445692079999</v>
      </c>
      <c r="DG61" s="63">
        <f t="shared" si="328"/>
        <v>1.1287692483190002</v>
      </c>
      <c r="DH61" s="63">
        <f t="shared" si="328"/>
        <v>1.092116192824</v>
      </c>
      <c r="DI61" s="63">
        <f t="shared" si="328"/>
        <v>1.0179451548690002</v>
      </c>
      <c r="DJ61" s="63">
        <f t="shared" si="328"/>
        <v>0.89029918313999989</v>
      </c>
      <c r="DK61" s="63">
        <f t="shared" si="328"/>
        <v>0.67835216342399995</v>
      </c>
      <c r="DL61" s="74"/>
      <c r="DM61" s="63">
        <f t="shared" ref="DM61:DY61" si="329">DM57</f>
        <v>3.1708156830000001E-2</v>
      </c>
      <c r="DN61" s="63">
        <f t="shared" si="329"/>
        <v>8.2572340278999998E-2</v>
      </c>
      <c r="DO61" s="63">
        <f t="shared" si="329"/>
        <v>0.19954632298199998</v>
      </c>
      <c r="DP61" s="63">
        <f t="shared" si="329"/>
        <v>0.45329003910299998</v>
      </c>
      <c r="DQ61" s="63">
        <f t="shared" si="329"/>
        <v>0.94752772608699998</v>
      </c>
      <c r="DR61" s="63">
        <f t="shared" si="329"/>
        <v>1.079918225521</v>
      </c>
      <c r="DS61" s="63">
        <f t="shared" si="329"/>
        <v>1.1019522211420001</v>
      </c>
      <c r="DT61" s="63">
        <f t="shared" si="329"/>
        <v>1.112321390483</v>
      </c>
      <c r="DU61" s="63">
        <f t="shared" si="329"/>
        <v>1.105468183211</v>
      </c>
      <c r="DV61" s="63">
        <f t="shared" si="329"/>
        <v>1.0725164127610001</v>
      </c>
      <c r="DW61" s="63">
        <f t="shared" si="329"/>
        <v>1.0043217558320001</v>
      </c>
      <c r="DX61" s="63">
        <f t="shared" si="329"/>
        <v>0.886314035926</v>
      </c>
      <c r="DY61" s="63">
        <f t="shared" si="329"/>
        <v>0.69186426783900001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0.10689831133290317</v>
      </c>
      <c r="F62" s="63">
        <f t="shared" si="330"/>
        <v>0.28604815946290296</v>
      </c>
      <c r="G62" s="63">
        <f t="shared" si="330"/>
        <v>0.70121851038290295</v>
      </c>
      <c r="H62" s="63">
        <f t="shared" si="330"/>
        <v>1.558836124682903</v>
      </c>
      <c r="I62" s="63">
        <f t="shared" si="330"/>
        <v>2.8313271319689028</v>
      </c>
      <c r="J62" s="63">
        <f t="shared" si="330"/>
        <v>3.2117718125279029</v>
      </c>
      <c r="K62" s="63">
        <f t="shared" si="330"/>
        <v>3.2254611620679032</v>
      </c>
      <c r="L62" s="63">
        <f t="shared" si="330"/>
        <v>3.2258059411189031</v>
      </c>
      <c r="M62" s="63">
        <f t="shared" si="330"/>
        <v>3.2258064516039031</v>
      </c>
      <c r="N62" s="63">
        <f t="shared" si="330"/>
        <v>3.2258064516109028</v>
      </c>
      <c r="O62" s="63">
        <f t="shared" si="330"/>
        <v>3.2258064516109028</v>
      </c>
      <c r="P62" s="63">
        <f t="shared" si="330"/>
        <v>3.2258064516089031</v>
      </c>
      <c r="Q62" s="63">
        <f t="shared" si="330"/>
        <v>3.2258064516089031</v>
      </c>
      <c r="R62" s="74"/>
      <c r="S62" s="63">
        <f t="shared" ref="S62:AE62" si="331">S10-S15</f>
        <v>0.11562948717290311</v>
      </c>
      <c r="T62" s="63">
        <f t="shared" si="331"/>
        <v>0.30999742595290281</v>
      </c>
      <c r="U62" s="63">
        <f t="shared" si="331"/>
        <v>0.76344734708290307</v>
      </c>
      <c r="V62" s="63">
        <f t="shared" si="331"/>
        <v>1.7141094541629029</v>
      </c>
      <c r="W62" s="63">
        <f t="shared" si="331"/>
        <v>3.036956003374903</v>
      </c>
      <c r="X62" s="63">
        <f t="shared" si="331"/>
        <v>3.2235060314759032</v>
      </c>
      <c r="Y62" s="63">
        <f t="shared" si="331"/>
        <v>3.2258019333759029</v>
      </c>
      <c r="Z62" s="63">
        <f t="shared" si="331"/>
        <v>3.2258064514819029</v>
      </c>
      <c r="AA62" s="63">
        <f t="shared" si="331"/>
        <v>3.2258064515399032</v>
      </c>
      <c r="AB62" s="63">
        <f t="shared" si="331"/>
        <v>3.225806451557903</v>
      </c>
      <c r="AC62" s="63">
        <f t="shared" si="331"/>
        <v>3.2258064515709028</v>
      </c>
      <c r="AD62" s="63">
        <f t="shared" si="331"/>
        <v>3.225806451562903</v>
      </c>
      <c r="AE62" s="63">
        <f t="shared" si="331"/>
        <v>3.225806451532903</v>
      </c>
      <c r="AF62" s="74"/>
      <c r="AG62" s="63">
        <f t="shared" ref="AG62:AS62" si="332">AG10-AG15</f>
        <v>0.11306319207290283</v>
      </c>
      <c r="AH62" s="63">
        <f t="shared" si="332"/>
        <v>0.30355968162290292</v>
      </c>
      <c r="AI62" s="63">
        <f t="shared" si="332"/>
        <v>0.75042544051290294</v>
      </c>
      <c r="AJ62" s="63">
        <f t="shared" si="332"/>
        <v>1.7027022188529031</v>
      </c>
      <c r="AK62" s="63">
        <f t="shared" si="332"/>
        <v>3.071268513859903</v>
      </c>
      <c r="AL62" s="63">
        <f t="shared" si="332"/>
        <v>3.2250060327909029</v>
      </c>
      <c r="AM62" s="63">
        <f t="shared" si="332"/>
        <v>3.2258062405719032</v>
      </c>
      <c r="AN62" s="63">
        <f t="shared" si="332"/>
        <v>3.2258064511749032</v>
      </c>
      <c r="AO62" s="63">
        <f t="shared" si="332"/>
        <v>3.225806451297903</v>
      </c>
      <c r="AP62" s="63">
        <f t="shared" si="332"/>
        <v>3.2258064513789031</v>
      </c>
      <c r="AQ62" s="63">
        <f t="shared" si="332"/>
        <v>3.2258064514349032</v>
      </c>
      <c r="AR62" s="63">
        <f t="shared" si="332"/>
        <v>3.2258064513589031</v>
      </c>
      <c r="AS62" s="63">
        <f t="shared" si="332"/>
        <v>3.2258064512169029</v>
      </c>
      <c r="AT62" s="74"/>
      <c r="AU62" s="63">
        <f t="shared" ref="AU62:BG62" si="333">AU10-AU15</f>
        <v>0.10855418745290324</v>
      </c>
      <c r="AV62" s="63">
        <f t="shared" si="333"/>
        <v>0.29177572007290298</v>
      </c>
      <c r="AW62" s="63">
        <f t="shared" si="333"/>
        <v>0.72336986269290282</v>
      </c>
      <c r="AX62" s="63">
        <f t="shared" si="333"/>
        <v>1.6552309893829029</v>
      </c>
      <c r="AY62" s="63">
        <f t="shared" si="333"/>
        <v>3.0711126616019029</v>
      </c>
      <c r="AZ62" s="63">
        <f t="shared" si="333"/>
        <v>3.2254209326149028</v>
      </c>
      <c r="BA62" s="63">
        <f t="shared" si="333"/>
        <v>3.225806428778903</v>
      </c>
      <c r="BB62" s="63">
        <f t="shared" si="333"/>
        <v>3.225806450268903</v>
      </c>
      <c r="BC62" s="63">
        <f t="shared" si="333"/>
        <v>3.225806450658903</v>
      </c>
      <c r="BD62" s="63">
        <f t="shared" si="333"/>
        <v>3.2258064509139031</v>
      </c>
      <c r="BE62" s="63">
        <f t="shared" si="333"/>
        <v>3.2258064510569029</v>
      </c>
      <c r="BF62" s="63">
        <f t="shared" si="333"/>
        <v>3.2258064508159032</v>
      </c>
      <c r="BG62" s="63">
        <f t="shared" si="333"/>
        <v>3.2258064504249031</v>
      </c>
      <c r="BH62" s="74"/>
      <c r="BI62" s="63">
        <f t="shared" ref="BI62:BU62" si="334">BI10-BI15</f>
        <v>0.10392811319290285</v>
      </c>
      <c r="BJ62" s="63">
        <f t="shared" si="334"/>
        <v>0.27959055258290322</v>
      </c>
      <c r="BK62" s="63">
        <f t="shared" si="334"/>
        <v>0.6947476587629029</v>
      </c>
      <c r="BL62" s="63">
        <f t="shared" si="334"/>
        <v>1.600489940872903</v>
      </c>
      <c r="BM62" s="63">
        <f t="shared" si="334"/>
        <v>3.0576842089849032</v>
      </c>
      <c r="BN62" s="63">
        <f t="shared" si="334"/>
        <v>3.2255862720129032</v>
      </c>
      <c r="BO62" s="63">
        <f t="shared" si="334"/>
        <v>3.2258064435629032</v>
      </c>
      <c r="BP62" s="63">
        <f t="shared" si="334"/>
        <v>3.2258064482949029</v>
      </c>
      <c r="BQ62" s="63">
        <f t="shared" si="334"/>
        <v>3.2258064492829028</v>
      </c>
      <c r="BR62" s="63">
        <f t="shared" si="334"/>
        <v>3.2258064499269032</v>
      </c>
      <c r="BS62" s="63">
        <f t="shared" si="334"/>
        <v>3.2258064501949031</v>
      </c>
      <c r="BT62" s="63">
        <f t="shared" si="334"/>
        <v>3.2258064496979029</v>
      </c>
      <c r="BU62" s="63">
        <f t="shared" si="334"/>
        <v>3.2258064488729032</v>
      </c>
      <c r="BV62" s="74"/>
      <c r="BW62" s="63">
        <f t="shared" ref="BW62:CI62" si="335">BW10-BW15</f>
        <v>9.9618620352902809E-2</v>
      </c>
      <c r="BX62" s="63">
        <f t="shared" si="335"/>
        <v>0.26820036209290299</v>
      </c>
      <c r="BY62" s="63">
        <f t="shared" si="335"/>
        <v>0.66771843923290319</v>
      </c>
      <c r="BZ62" s="63">
        <f t="shared" si="335"/>
        <v>1.546760279462903</v>
      </c>
      <c r="CA62" s="63">
        <f t="shared" si="335"/>
        <v>3.0370414184159031</v>
      </c>
      <c r="CB62" s="63">
        <f t="shared" si="335"/>
        <v>3.2256686962779031</v>
      </c>
      <c r="CC62" s="63">
        <f t="shared" si="335"/>
        <v>3.2258064405089031</v>
      </c>
      <c r="CD62" s="63">
        <f t="shared" si="335"/>
        <v>3.2258064445419032</v>
      </c>
      <c r="CE62" s="63">
        <f t="shared" si="335"/>
        <v>3.2258064466889032</v>
      </c>
      <c r="CF62" s="63">
        <f t="shared" si="335"/>
        <v>3.2258064480829032</v>
      </c>
      <c r="CG62" s="63">
        <f t="shared" si="335"/>
        <v>3.2258064484419031</v>
      </c>
      <c r="CH62" s="63">
        <f t="shared" si="335"/>
        <v>3.2258064476079031</v>
      </c>
      <c r="CI62" s="63">
        <f t="shared" si="335"/>
        <v>3.2258064462389031</v>
      </c>
      <c r="CJ62" s="74"/>
      <c r="CK62" s="63">
        <f t="shared" ref="CK62:CW62" si="336">CK10-CK15</f>
        <v>9.571029335290282E-2</v>
      </c>
      <c r="CL62" s="63">
        <f t="shared" si="336"/>
        <v>0.25785159715290318</v>
      </c>
      <c r="CM62" s="63">
        <f t="shared" si="336"/>
        <v>0.64301892626290291</v>
      </c>
      <c r="CN62" s="63">
        <f t="shared" si="336"/>
        <v>1.4965404573729031</v>
      </c>
      <c r="CO62" s="63">
        <f t="shared" si="336"/>
        <v>3.0118413221889031</v>
      </c>
      <c r="CP62" s="63">
        <f t="shared" si="336"/>
        <v>3.225716061362903</v>
      </c>
      <c r="CQ62" s="63">
        <f t="shared" si="336"/>
        <v>3.2258064312339032</v>
      </c>
      <c r="CR62" s="63">
        <f t="shared" si="336"/>
        <v>3.2258064380589029</v>
      </c>
      <c r="CS62" s="63">
        <f t="shared" si="336"/>
        <v>3.2258064422389032</v>
      </c>
      <c r="CT62" s="63">
        <f t="shared" si="336"/>
        <v>3.2258064449449031</v>
      </c>
      <c r="CU62" s="63">
        <f t="shared" si="336"/>
        <v>3.2258064452919029</v>
      </c>
      <c r="CV62" s="63">
        <f t="shared" si="336"/>
        <v>3.2258064431449029</v>
      </c>
      <c r="CW62" s="63">
        <f t="shared" si="336"/>
        <v>3.2258064421649029</v>
      </c>
      <c r="CX62" s="74"/>
      <c r="CY62" s="63">
        <f t="shared" ref="CY62:DK62" si="337">CY10-CY15</f>
        <v>9.2189290442902916E-2</v>
      </c>
      <c r="CZ62" s="63">
        <f t="shared" si="337"/>
        <v>0.24851888520290322</v>
      </c>
      <c r="DA62" s="63">
        <f t="shared" si="337"/>
        <v>0.62066538486290312</v>
      </c>
      <c r="DB62" s="63">
        <f t="shared" si="337"/>
        <v>1.4504171528229031</v>
      </c>
      <c r="DC62" s="63">
        <f t="shared" si="337"/>
        <v>2.9836865026309032</v>
      </c>
      <c r="DD62" s="63">
        <f t="shared" si="337"/>
        <v>3.2257457745739031</v>
      </c>
      <c r="DE62" s="63">
        <f t="shared" si="337"/>
        <v>3.2258064155749029</v>
      </c>
      <c r="DF62" s="63">
        <f t="shared" si="337"/>
        <v>3.2258064276269032</v>
      </c>
      <c r="DG62" s="63">
        <f t="shared" si="337"/>
        <v>3.225806435122903</v>
      </c>
      <c r="DH62" s="63">
        <f t="shared" si="337"/>
        <v>3.2258064399649031</v>
      </c>
      <c r="DI62" s="63">
        <f t="shared" si="337"/>
        <v>3.2258064400869029</v>
      </c>
      <c r="DJ62" s="63">
        <f t="shared" si="337"/>
        <v>3.2258064357309029</v>
      </c>
      <c r="DK62" s="63">
        <f t="shared" si="337"/>
        <v>3.225806436261903</v>
      </c>
      <c r="DL62" s="74"/>
      <c r="DM62" s="63">
        <f t="shared" ref="DM62:DY62" si="338">DM10-DM15</f>
        <v>8.9015568762902841E-2</v>
      </c>
      <c r="DN62" s="63">
        <f t="shared" si="338"/>
        <v>0.24010214062290292</v>
      </c>
      <c r="DO62" s="63">
        <f t="shared" si="338"/>
        <v>0.60046057701290323</v>
      </c>
      <c r="DP62" s="63">
        <f t="shared" si="338"/>
        <v>1.4083048600329031</v>
      </c>
      <c r="DQ62" s="63">
        <f t="shared" si="338"/>
        <v>2.9537341971879032</v>
      </c>
      <c r="DR62" s="63">
        <f t="shared" si="338"/>
        <v>3.2257653777599029</v>
      </c>
      <c r="DS62" s="63">
        <f t="shared" si="338"/>
        <v>3.225806391503903</v>
      </c>
      <c r="DT62" s="63">
        <f t="shared" si="338"/>
        <v>3.2258064117429028</v>
      </c>
      <c r="DU62" s="63">
        <f t="shared" si="338"/>
        <v>3.2258064243419029</v>
      </c>
      <c r="DV62" s="63">
        <f t="shared" si="338"/>
        <v>3.2258064324679032</v>
      </c>
      <c r="DW62" s="63">
        <f t="shared" si="338"/>
        <v>3.2258064320349029</v>
      </c>
      <c r="DX62" s="63">
        <f t="shared" si="338"/>
        <v>3.2258064243539031</v>
      </c>
      <c r="DY62" s="63">
        <f t="shared" si="338"/>
        <v>3.2258064210729032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0.46726129217745299</v>
      </c>
      <c r="F63" s="70">
        <f t="shared" si="339"/>
        <v>0.46375195673022268</v>
      </c>
      <c r="G63" s="70">
        <f t="shared" si="339"/>
        <v>0.45978774618762686</v>
      </c>
      <c r="H63" s="70">
        <f t="shared" si="339"/>
        <v>0.45619812084394634</v>
      </c>
      <c r="I63" s="70">
        <f t="shared" si="339"/>
        <v>0.45689106554615116</v>
      </c>
      <c r="J63" s="70">
        <f t="shared" si="339"/>
        <v>0.45987843375880183</v>
      </c>
      <c r="K63" s="70">
        <f t="shared" si="339"/>
        <v>0.45770887165620133</v>
      </c>
      <c r="L63" s="70">
        <f t="shared" si="339"/>
        <v>0.45091817284162666</v>
      </c>
      <c r="M63" s="70">
        <f t="shared" si="339"/>
        <v>0.43689180150106893</v>
      </c>
      <c r="N63" s="70">
        <f t="shared" si="339"/>
        <v>0.41193440521095548</v>
      </c>
      <c r="O63" s="70">
        <f t="shared" si="339"/>
        <v>0.3707670993796699</v>
      </c>
      <c r="P63" s="70">
        <f t="shared" si="339"/>
        <v>0.30609768955093952</v>
      </c>
      <c r="Q63" s="70">
        <f t="shared" si="339"/>
        <v>0.20681955461563642</v>
      </c>
      <c r="R63" s="74"/>
      <c r="S63" s="70">
        <f t="shared" ref="S63:AE63" si="340">S61/S62</f>
        <v>0.44398167351753609</v>
      </c>
      <c r="T63" s="70">
        <f t="shared" si="340"/>
        <v>0.4363488423628098</v>
      </c>
      <c r="U63" s="70">
        <f t="shared" si="340"/>
        <v>0.42887147587460961</v>
      </c>
      <c r="V63" s="70">
        <f t="shared" si="340"/>
        <v>0.42274327465446315</v>
      </c>
      <c r="W63" s="70">
        <f t="shared" si="340"/>
        <v>0.42611110669891711</v>
      </c>
      <c r="X63" s="70">
        <f t="shared" si="340"/>
        <v>0.4328013853180932</v>
      </c>
      <c r="Y63" s="70">
        <f t="shared" si="340"/>
        <v>0.43375819939653726</v>
      </c>
      <c r="Z63" s="70">
        <f t="shared" si="340"/>
        <v>0.42957385597031505</v>
      </c>
      <c r="AA63" s="70">
        <f t="shared" si="340"/>
        <v>0.41758087640284991</v>
      </c>
      <c r="AB63" s="70">
        <f t="shared" si="340"/>
        <v>0.39382226830703471</v>
      </c>
      <c r="AC63" s="70">
        <f t="shared" si="340"/>
        <v>0.35250231708329965</v>
      </c>
      <c r="AD63" s="70">
        <f t="shared" si="340"/>
        <v>0.28592064325779176</v>
      </c>
      <c r="AE63" s="70">
        <f t="shared" si="340"/>
        <v>0.18300408066995849</v>
      </c>
      <c r="AF63" s="74"/>
      <c r="AG63" s="70">
        <f t="shared" ref="AG63:AS63" si="341">AG61/AG62</f>
        <v>0.42376216184579807</v>
      </c>
      <c r="AH63" s="70">
        <f t="shared" si="341"/>
        <v>0.41433359253632368</v>
      </c>
      <c r="AI63" s="70">
        <f t="shared" si="341"/>
        <v>0.40531870146101501</v>
      </c>
      <c r="AJ63" s="70">
        <f t="shared" si="341"/>
        <v>0.39788165125984792</v>
      </c>
      <c r="AK63" s="70">
        <f t="shared" si="341"/>
        <v>0.40193521507944246</v>
      </c>
      <c r="AL63" s="70">
        <f t="shared" si="341"/>
        <v>0.41059320808217969</v>
      </c>
      <c r="AM63" s="70">
        <f t="shared" si="341"/>
        <v>0.41334750579086399</v>
      </c>
      <c r="AN63" s="70">
        <f t="shared" si="341"/>
        <v>0.41113869423596439</v>
      </c>
      <c r="AO63" s="70">
        <f t="shared" si="341"/>
        <v>0.40144569119885115</v>
      </c>
      <c r="AP63" s="70">
        <f t="shared" si="341"/>
        <v>0.38046893978569929</v>
      </c>
      <c r="AQ63" s="70">
        <f t="shared" si="341"/>
        <v>0.34273144845135195</v>
      </c>
      <c r="AR63" s="70">
        <f t="shared" si="341"/>
        <v>0.28098653184513489</v>
      </c>
      <c r="AS63" s="70">
        <f t="shared" si="341"/>
        <v>0.18515503393567967</v>
      </c>
      <c r="AT63" s="74"/>
      <c r="AU63" s="70">
        <f t="shared" ref="AU63:BG63" si="342">AU61/AU62</f>
        <v>0.40745181012192327</v>
      </c>
      <c r="AV63" s="70">
        <f t="shared" si="342"/>
        <v>0.39701217108146158</v>
      </c>
      <c r="AW63" s="70">
        <f t="shared" si="342"/>
        <v>0.3871205873223994</v>
      </c>
      <c r="AX63" s="70">
        <f t="shared" si="342"/>
        <v>0.37880690970675979</v>
      </c>
      <c r="AY63" s="70">
        <f t="shared" si="342"/>
        <v>0.38253555790174604</v>
      </c>
      <c r="AZ63" s="70">
        <f t="shared" si="342"/>
        <v>0.39259245568187245</v>
      </c>
      <c r="BA63" s="70">
        <f t="shared" si="342"/>
        <v>0.39655623724211919</v>
      </c>
      <c r="BB63" s="70">
        <f t="shared" si="342"/>
        <v>0.39583288098842989</v>
      </c>
      <c r="BC63" s="70">
        <f t="shared" si="342"/>
        <v>0.38806877650464749</v>
      </c>
      <c r="BD63" s="70">
        <f t="shared" si="342"/>
        <v>0.36968151156438633</v>
      </c>
      <c r="BE63" s="70">
        <f t="shared" si="342"/>
        <v>0.33541315261196186</v>
      </c>
      <c r="BF63" s="70">
        <f t="shared" si="342"/>
        <v>0.27906795687549929</v>
      </c>
      <c r="BG63" s="70">
        <f t="shared" si="342"/>
        <v>0.19123088035574648</v>
      </c>
      <c r="BH63" s="74"/>
      <c r="BI63" s="70">
        <f t="shared" ref="BI63:BU63" si="343">BI61/BI62</f>
        <v>0.39397647780827899</v>
      </c>
      <c r="BJ63" s="70">
        <f t="shared" si="343"/>
        <v>0.38289053019149188</v>
      </c>
      <c r="BK63" s="70">
        <f t="shared" si="343"/>
        <v>0.37243021928527592</v>
      </c>
      <c r="BL63" s="70">
        <f t="shared" si="343"/>
        <v>0.36347549793516426</v>
      </c>
      <c r="BM63" s="70">
        <f t="shared" si="343"/>
        <v>0.36642290191142884</v>
      </c>
      <c r="BN63" s="70">
        <f t="shared" si="343"/>
        <v>0.37758379898484634</v>
      </c>
      <c r="BO63" s="70">
        <f t="shared" si="343"/>
        <v>0.38242519452886209</v>
      </c>
      <c r="BP63" s="70">
        <f t="shared" si="343"/>
        <v>0.38284897614356078</v>
      </c>
      <c r="BQ63" s="70">
        <f t="shared" si="343"/>
        <v>0.37665825767324029</v>
      </c>
      <c r="BR63" s="70">
        <f t="shared" si="343"/>
        <v>0.36047485247397576</v>
      </c>
      <c r="BS63" s="70">
        <f t="shared" si="343"/>
        <v>0.32912963533904882</v>
      </c>
      <c r="BT63" s="70">
        <f t="shared" si="343"/>
        <v>0.27775484191740918</v>
      </c>
      <c r="BU63" s="70">
        <f t="shared" si="343"/>
        <v>0.19725724588911028</v>
      </c>
      <c r="BV63" s="74"/>
      <c r="BW63" s="70">
        <f t="shared" ref="BW63:CI63" si="344">BW61/BW62</f>
        <v>0.38255476078664158</v>
      </c>
      <c r="BX63" s="70">
        <f t="shared" si="344"/>
        <v>0.37102199908116062</v>
      </c>
      <c r="BY63" s="70">
        <f t="shared" si="344"/>
        <v>0.36016151798395557</v>
      </c>
      <c r="BZ63" s="70">
        <f t="shared" si="344"/>
        <v>0.35071295008000003</v>
      </c>
      <c r="CA63" s="70">
        <f t="shared" si="344"/>
        <v>0.35268396958764081</v>
      </c>
      <c r="CB63" s="70">
        <f t="shared" si="344"/>
        <v>0.36475408965392198</v>
      </c>
      <c r="CC63" s="70">
        <f t="shared" si="344"/>
        <v>0.37026449869867928</v>
      </c>
      <c r="CD63" s="70">
        <f t="shared" si="344"/>
        <v>0.37159954021922992</v>
      </c>
      <c r="CE63" s="70">
        <f t="shared" si="344"/>
        <v>0.3667023064332291</v>
      </c>
      <c r="CF63" s="70">
        <f t="shared" si="344"/>
        <v>0.35238518674378511</v>
      </c>
      <c r="CG63" s="70">
        <f t="shared" si="344"/>
        <v>0.32435490449539406</v>
      </c>
      <c r="CH63" s="70">
        <f t="shared" si="344"/>
        <v>0.27657516953771188</v>
      </c>
      <c r="CI63" s="70">
        <f t="shared" si="344"/>
        <v>0.20245527966485835</v>
      </c>
      <c r="CJ63" s="74"/>
      <c r="CK63" s="70">
        <f t="shared" ref="CK63:CW63" si="345">CK61/CK62</f>
        <v>0.37266910644066281</v>
      </c>
      <c r="CL63" s="70">
        <f t="shared" si="345"/>
        <v>0.3608099712945777</v>
      </c>
      <c r="CM63" s="70">
        <f t="shared" si="345"/>
        <v>0.34965080570439661</v>
      </c>
      <c r="CN63" s="70">
        <f t="shared" si="345"/>
        <v>0.33980629739385998</v>
      </c>
      <c r="CO63" s="70">
        <f t="shared" si="345"/>
        <v>0.34073900621071079</v>
      </c>
      <c r="CP63" s="70">
        <f t="shared" si="345"/>
        <v>0.35356843342160765</v>
      </c>
      <c r="CQ63" s="70">
        <f t="shared" si="345"/>
        <v>0.35960760704115752</v>
      </c>
      <c r="CR63" s="70">
        <f t="shared" si="345"/>
        <v>0.36168447999349418</v>
      </c>
      <c r="CS63" s="70">
        <f t="shared" si="345"/>
        <v>0.35786580007068652</v>
      </c>
      <c r="CT63" s="70">
        <f t="shared" si="345"/>
        <v>0.34514588322828416</v>
      </c>
      <c r="CU63" s="70">
        <f t="shared" si="345"/>
        <v>0.31989948591804629</v>
      </c>
      <c r="CV63" s="70">
        <f t="shared" si="345"/>
        <v>0.27674175490041925</v>
      </c>
      <c r="CW63" s="70">
        <f t="shared" si="345"/>
        <v>0.20676413755760736</v>
      </c>
      <c r="CX63" s="74"/>
      <c r="CY63" s="70">
        <f t="shared" ref="CY63:DK63" si="346">CY61/CY62</f>
        <v>0.36396910747221312</v>
      </c>
      <c r="CZ63" s="70">
        <f t="shared" si="346"/>
        <v>0.35186127289926561</v>
      </c>
      <c r="DA63" s="70">
        <f t="shared" si="346"/>
        <v>0.3404684600828467</v>
      </c>
      <c r="DB63" s="70">
        <f t="shared" si="346"/>
        <v>0.33029571056685814</v>
      </c>
      <c r="DC63" s="70">
        <f t="shared" si="346"/>
        <v>0.33019916652713949</v>
      </c>
      <c r="DD63" s="70">
        <f t="shared" si="346"/>
        <v>0.3436625342821486</v>
      </c>
      <c r="DE63" s="70">
        <f t="shared" si="346"/>
        <v>0.35013150871073229</v>
      </c>
      <c r="DF63" s="70">
        <f t="shared" si="346"/>
        <v>0.35282481907796537</v>
      </c>
      <c r="DG63" s="70">
        <f t="shared" si="346"/>
        <v>0.34991846876763827</v>
      </c>
      <c r="DH63" s="70">
        <f t="shared" si="346"/>
        <v>0.33855602099792514</v>
      </c>
      <c r="DI63" s="70">
        <f t="shared" si="346"/>
        <v>0.3155629991369156</v>
      </c>
      <c r="DJ63" s="70">
        <f t="shared" si="346"/>
        <v>0.27599274813222824</v>
      </c>
      <c r="DK63" s="70">
        <f t="shared" si="346"/>
        <v>0.21028917166216621</v>
      </c>
      <c r="DL63" s="74"/>
      <c r="DM63" s="70">
        <f t="shared" ref="DM63:DY63" si="347">DM61/DM62</f>
        <v>0.35620911342437378</v>
      </c>
      <c r="DN63" s="70">
        <f t="shared" si="347"/>
        <v>0.34390505667621513</v>
      </c>
      <c r="DO63" s="70">
        <f t="shared" si="347"/>
        <v>0.33232210509918614</v>
      </c>
      <c r="DP63" s="70">
        <f t="shared" si="347"/>
        <v>0.32186925712406439</v>
      </c>
      <c r="DQ63" s="70">
        <f t="shared" si="347"/>
        <v>0.32078977417436272</v>
      </c>
      <c r="DR63" s="70">
        <f t="shared" si="347"/>
        <v>0.3347789126160618</v>
      </c>
      <c r="DS63" s="70">
        <f t="shared" si="347"/>
        <v>0.34160519491941949</v>
      </c>
      <c r="DT63" s="70">
        <f t="shared" si="347"/>
        <v>0.34481963531159732</v>
      </c>
      <c r="DU63" s="70">
        <f t="shared" si="347"/>
        <v>0.34269513969255816</v>
      </c>
      <c r="DV63" s="70">
        <f t="shared" si="347"/>
        <v>0.33248008992916273</v>
      </c>
      <c r="DW63" s="70">
        <f t="shared" si="347"/>
        <v>0.31133974619749705</v>
      </c>
      <c r="DX63" s="70">
        <f t="shared" si="347"/>
        <v>0.27475735345883934</v>
      </c>
      <c r="DY63" s="70">
        <f t="shared" si="347"/>
        <v>0.21447792506063831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0.78232801004955455</v>
      </c>
      <c r="F65" s="77">
        <f t="shared" si="348"/>
        <v>0.7893494198326394</v>
      </c>
      <c r="G65" s="77">
        <f t="shared" si="348"/>
        <v>0.79547017874476766</v>
      </c>
      <c r="H65" s="77">
        <f t="shared" si="348"/>
        <v>0.80020290160639729</v>
      </c>
      <c r="I65" s="77">
        <f t="shared" si="348"/>
        <v>0.79979297176851871</v>
      </c>
      <c r="J65" s="77">
        <f t="shared" si="348"/>
        <v>0.79057538381268022</v>
      </c>
      <c r="K65" s="77">
        <f t="shared" si="348"/>
        <v>0.78370176025955063</v>
      </c>
      <c r="L65" s="77">
        <f t="shared" si="348"/>
        <v>0.77740420195392712</v>
      </c>
      <c r="M65" s="77">
        <f t="shared" si="348"/>
        <v>0.7707376061057335</v>
      </c>
      <c r="N65" s="77">
        <f t="shared" si="348"/>
        <v>0.76311930760464419</v>
      </c>
      <c r="O65" s="77">
        <f t="shared" si="348"/>
        <v>0.7534840712687666</v>
      </c>
      <c r="P65" s="77">
        <f t="shared" si="348"/>
        <v>0.73862699461944747</v>
      </c>
      <c r="Q65" s="77">
        <f t="shared" si="348"/>
        <v>0.70584394924237726</v>
      </c>
      <c r="R65" s="74"/>
      <c r="S65" s="77">
        <f t="shared" ref="S65:AE71" si="349">S27/S26</f>
        <v>0.81241584946098122</v>
      </c>
      <c r="T65" s="77">
        <f t="shared" si="349"/>
        <v>0.81870987043277732</v>
      </c>
      <c r="U65" s="77">
        <f t="shared" si="349"/>
        <v>0.82421434385467951</v>
      </c>
      <c r="V65" s="77">
        <f t="shared" si="349"/>
        <v>0.8284508293179339</v>
      </c>
      <c r="W65" s="77">
        <f t="shared" si="349"/>
        <v>0.82648030507674175</v>
      </c>
      <c r="X65" s="77">
        <f t="shared" si="349"/>
        <v>0.81773836070049555</v>
      </c>
      <c r="Y65" s="77">
        <f t="shared" si="349"/>
        <v>0.81142273382955432</v>
      </c>
      <c r="Z65" s="77">
        <f t="shared" si="349"/>
        <v>0.80480804832808595</v>
      </c>
      <c r="AA65" s="77">
        <f t="shared" si="349"/>
        <v>0.79717315825051793</v>
      </c>
      <c r="AB65" s="77">
        <f t="shared" si="349"/>
        <v>0.78757960137832161</v>
      </c>
      <c r="AC65" s="77">
        <f t="shared" si="349"/>
        <v>0.77449108933106325</v>
      </c>
      <c r="AD65" s="77">
        <f t="shared" si="349"/>
        <v>0.75035343195257154</v>
      </c>
      <c r="AE65" s="77">
        <f t="shared" si="349"/>
        <v>0.69052729231445953</v>
      </c>
      <c r="AF65" s="74"/>
      <c r="AG65" s="77">
        <f t="shared" ref="AG65:AS71" si="350">AG27/AG26</f>
        <v>0.82747784946771186</v>
      </c>
      <c r="AH65" s="77">
        <f t="shared" si="350"/>
        <v>0.83337946017601638</v>
      </c>
      <c r="AI65" s="77">
        <f t="shared" si="350"/>
        <v>0.83856926082838867</v>
      </c>
      <c r="AJ65" s="77">
        <f t="shared" si="350"/>
        <v>0.84266419976435358</v>
      </c>
      <c r="AK65" s="77">
        <f t="shared" si="350"/>
        <v>0.8407290600352828</v>
      </c>
      <c r="AL65" s="77">
        <f t="shared" si="350"/>
        <v>0.83231382964531064</v>
      </c>
      <c r="AM65" s="77">
        <f t="shared" si="350"/>
        <v>0.82607795956944885</v>
      </c>
      <c r="AN65" s="77">
        <f t="shared" si="350"/>
        <v>0.81917733729242692</v>
      </c>
      <c r="AO65" s="77">
        <f t="shared" si="350"/>
        <v>0.81086601271496173</v>
      </c>
      <c r="AP65" s="77">
        <f t="shared" si="350"/>
        <v>0.80000786930842926</v>
      </c>
      <c r="AQ65" s="77">
        <f t="shared" si="350"/>
        <v>0.78471540739594137</v>
      </c>
      <c r="AR65" s="77">
        <f t="shared" si="350"/>
        <v>0.7553821450046555</v>
      </c>
      <c r="AS65" s="77">
        <f t="shared" si="350"/>
        <v>0.68802680141942041</v>
      </c>
      <c r="AT65" s="74"/>
      <c r="AU65" s="77">
        <f t="shared" ref="AU65:BG71" si="351">AU27/AU26</f>
        <v>0.83720567843951454</v>
      </c>
      <c r="AV65" s="77">
        <f t="shared" si="351"/>
        <v>0.84284087967051025</v>
      </c>
      <c r="AW65" s="77">
        <f t="shared" si="351"/>
        <v>0.84782023849536559</v>
      </c>
      <c r="AX65" s="77">
        <f t="shared" si="351"/>
        <v>0.85184970369525159</v>
      </c>
      <c r="AY65" s="77">
        <f t="shared" si="351"/>
        <v>0.85033178457629655</v>
      </c>
      <c r="AZ65" s="77">
        <f t="shared" si="351"/>
        <v>0.8420458305789067</v>
      </c>
      <c r="BA65" s="77">
        <f t="shared" si="351"/>
        <v>0.83581320840904239</v>
      </c>
      <c r="BB65" s="77">
        <f t="shared" si="351"/>
        <v>0.82869314452077625</v>
      </c>
      <c r="BC65" s="77">
        <f t="shared" si="351"/>
        <v>0.81989091580126705</v>
      </c>
      <c r="BD65" s="77">
        <f t="shared" si="351"/>
        <v>0.80815997978813692</v>
      </c>
      <c r="BE65" s="77">
        <f t="shared" si="351"/>
        <v>0.79119727398730455</v>
      </c>
      <c r="BF65" s="77">
        <f t="shared" si="351"/>
        <v>0.75942130345590686</v>
      </c>
      <c r="BG65" s="77">
        <f t="shared" si="351"/>
        <v>0.69047714451732034</v>
      </c>
      <c r="BH65" s="74"/>
      <c r="BI65" s="77">
        <f t="shared" ref="BI65:BU71" si="352">BI27/BI26</f>
        <v>0.84426118881233059</v>
      </c>
      <c r="BJ65" s="77">
        <f t="shared" si="352"/>
        <v>0.84969560260975741</v>
      </c>
      <c r="BK65" s="77">
        <f t="shared" si="352"/>
        <v>0.85451672874199958</v>
      </c>
      <c r="BL65" s="77">
        <f t="shared" si="352"/>
        <v>0.85850242228107165</v>
      </c>
      <c r="BM65" s="77">
        <f t="shared" si="352"/>
        <v>0.85748670677864691</v>
      </c>
      <c r="BN65" s="77">
        <f t="shared" si="352"/>
        <v>0.84924713020373477</v>
      </c>
      <c r="BO65" s="77">
        <f t="shared" si="352"/>
        <v>0.84300151793280542</v>
      </c>
      <c r="BP65" s="77">
        <f t="shared" si="352"/>
        <v>0.83570902254240231</v>
      </c>
      <c r="BQ65" s="77">
        <f t="shared" si="352"/>
        <v>0.82653121016728004</v>
      </c>
      <c r="BR65" s="77">
        <f t="shared" si="352"/>
        <v>0.81415037076683727</v>
      </c>
      <c r="BS65" s="77">
        <f t="shared" si="352"/>
        <v>0.79605272782724901</v>
      </c>
      <c r="BT65" s="77">
        <f t="shared" si="352"/>
        <v>0.76283880583969699</v>
      </c>
      <c r="BU65" s="77">
        <f t="shared" si="352"/>
        <v>0.69424158840440175</v>
      </c>
      <c r="BV65" s="74"/>
      <c r="BW65" s="77">
        <f t="shared" ref="BW65:CI71" si="353">BW27/BW26</f>
        <v>0.84973310968972271</v>
      </c>
      <c r="BX65" s="77">
        <f t="shared" si="353"/>
        <v>0.85500682210965218</v>
      </c>
      <c r="BY65" s="77">
        <f t="shared" si="353"/>
        <v>0.85970109239272408</v>
      </c>
      <c r="BZ65" s="77">
        <f t="shared" si="353"/>
        <v>0.86365077713639471</v>
      </c>
      <c r="CA65" s="77">
        <f t="shared" si="353"/>
        <v>0.86312988035216609</v>
      </c>
      <c r="CB65" s="77">
        <f t="shared" si="353"/>
        <v>0.85490745122153955</v>
      </c>
      <c r="CC65" s="77">
        <f t="shared" si="353"/>
        <v>0.84864640188785423</v>
      </c>
      <c r="CD65" s="77">
        <f t="shared" si="353"/>
        <v>0.8412145474728242</v>
      </c>
      <c r="CE65" s="77">
        <f t="shared" si="353"/>
        <v>0.83173752988184813</v>
      </c>
      <c r="CF65" s="77">
        <f t="shared" si="353"/>
        <v>0.81883853214071023</v>
      </c>
      <c r="CG65" s="77">
        <f t="shared" si="353"/>
        <v>0.79914767215266236</v>
      </c>
      <c r="CH65" s="77">
        <f t="shared" si="353"/>
        <v>0.7653932172172514</v>
      </c>
      <c r="CI65" s="77">
        <f t="shared" si="353"/>
        <v>0.69816374628219025</v>
      </c>
      <c r="CJ65" s="74"/>
      <c r="CK65" s="77">
        <f t="shared" ref="CK65:CW71" si="354">CK27/CK26</f>
        <v>0.85416661568248875</v>
      </c>
      <c r="CL65" s="77">
        <f t="shared" si="354"/>
        <v>0.85930657802739896</v>
      </c>
      <c r="CM65" s="77">
        <f t="shared" si="354"/>
        <v>0.86389497108258184</v>
      </c>
      <c r="CN65" s="77">
        <f t="shared" si="354"/>
        <v>0.86781223862655232</v>
      </c>
      <c r="CO65" s="77">
        <f t="shared" si="354"/>
        <v>0.86774671199097497</v>
      </c>
      <c r="CP65" s="77">
        <f t="shared" si="354"/>
        <v>0.8595373747940751</v>
      </c>
      <c r="CQ65" s="77">
        <f t="shared" si="354"/>
        <v>0.85326215364445002</v>
      </c>
      <c r="CR65" s="77">
        <f t="shared" si="354"/>
        <v>0.84571502479007654</v>
      </c>
      <c r="CS65" s="77">
        <f t="shared" si="354"/>
        <v>0.83599233539544016</v>
      </c>
      <c r="CT65" s="77">
        <f t="shared" si="354"/>
        <v>0.82268482402572329</v>
      </c>
      <c r="CU65" s="77">
        <f t="shared" si="354"/>
        <v>0.80226475818858756</v>
      </c>
      <c r="CV65" s="77">
        <f t="shared" si="354"/>
        <v>0.76751543580128789</v>
      </c>
      <c r="CW65" s="77">
        <f t="shared" si="354"/>
        <v>0.7018863781454876</v>
      </c>
      <c r="CX65" s="74"/>
      <c r="CY65" s="77">
        <f t="shared" ref="CY65:DK71" si="355">CY27/CY26</f>
        <v>0.85787122027548501</v>
      </c>
      <c r="CZ65" s="77">
        <f t="shared" si="355"/>
        <v>0.86289675524225773</v>
      </c>
      <c r="DA65" s="77">
        <f t="shared" si="355"/>
        <v>0.86739430227131809</v>
      </c>
      <c r="DB65" s="77">
        <f t="shared" si="355"/>
        <v>0.87128135233839832</v>
      </c>
      <c r="DC65" s="77">
        <f t="shared" si="355"/>
        <v>0.8716218896729796</v>
      </c>
      <c r="DD65" s="77">
        <f t="shared" si="355"/>
        <v>0.86343305375701751</v>
      </c>
      <c r="DE65" s="77">
        <f t="shared" si="355"/>
        <v>0.85714589019020104</v>
      </c>
      <c r="DF65" s="77">
        <f t="shared" si="355"/>
        <v>0.84950164986399546</v>
      </c>
      <c r="DG65" s="77">
        <f t="shared" si="355"/>
        <v>0.83957255163763733</v>
      </c>
      <c r="DH65" s="77">
        <f t="shared" si="355"/>
        <v>0.82595837064749467</v>
      </c>
      <c r="DI65" s="77">
        <f t="shared" si="355"/>
        <v>0.80503852239491491</v>
      </c>
      <c r="DJ65" s="77">
        <f t="shared" si="355"/>
        <v>0.76991933762906528</v>
      </c>
      <c r="DK65" s="77">
        <f t="shared" si="355"/>
        <v>0.70531431441176584</v>
      </c>
      <c r="DL65" s="74"/>
      <c r="DM65" s="77">
        <f t="shared" ref="DM65:DY71" si="356">DM27/DM26</f>
        <v>0.86103847016911006</v>
      </c>
      <c r="DN65" s="77">
        <f t="shared" si="356"/>
        <v>0.86596408142978154</v>
      </c>
      <c r="DO65" s="77">
        <f t="shared" si="356"/>
        <v>0.87038208794016358</v>
      </c>
      <c r="DP65" s="77">
        <f t="shared" si="356"/>
        <v>0.87424060301334694</v>
      </c>
      <c r="DQ65" s="77">
        <f t="shared" si="356"/>
        <v>0.87493738443447677</v>
      </c>
      <c r="DR65" s="77">
        <f t="shared" si="356"/>
        <v>0.86678078561674599</v>
      </c>
      <c r="DS65" s="77">
        <f t="shared" si="356"/>
        <v>0.86048403037123022</v>
      </c>
      <c r="DT65" s="77">
        <f t="shared" si="356"/>
        <v>0.8527567961919883</v>
      </c>
      <c r="DU65" s="77">
        <f t="shared" si="356"/>
        <v>0.84265114856557111</v>
      </c>
      <c r="DV65" s="77">
        <f t="shared" si="356"/>
        <v>0.82878290359856377</v>
      </c>
      <c r="DW65" s="77">
        <f t="shared" si="356"/>
        <v>0.80748557679963306</v>
      </c>
      <c r="DX65" s="77">
        <f t="shared" si="356"/>
        <v>0.772112592478302</v>
      </c>
      <c r="DY65" s="77">
        <f t="shared" si="356"/>
        <v>0.70824850547916918</v>
      </c>
    </row>
    <row r="66" spans="2:129" x14ac:dyDescent="0.2">
      <c r="D66" s="75" t="s">
        <v>66</v>
      </c>
      <c r="E66" s="77">
        <f t="shared" si="348"/>
        <v>0.78306707498806649</v>
      </c>
      <c r="F66" s="77">
        <f t="shared" si="348"/>
        <v>0.79007019534595169</v>
      </c>
      <c r="G66" s="77">
        <f t="shared" si="348"/>
        <v>0.79617398318337862</v>
      </c>
      <c r="H66" s="77">
        <f t="shared" si="348"/>
        <v>0.80088780877821275</v>
      </c>
      <c r="I66" s="77">
        <f t="shared" si="348"/>
        <v>0.80044708364345307</v>
      </c>
      <c r="J66" s="77">
        <f t="shared" si="348"/>
        <v>0.79161298622080145</v>
      </c>
      <c r="K66" s="77">
        <f t="shared" si="348"/>
        <v>0.78540356404197398</v>
      </c>
      <c r="L66" s="77">
        <f t="shared" si="348"/>
        <v>0.7800482768954945</v>
      </c>
      <c r="M66" s="77">
        <f t="shared" si="348"/>
        <v>0.77494364442572117</v>
      </c>
      <c r="N66" s="77">
        <f t="shared" si="348"/>
        <v>0.76996736397552357</v>
      </c>
      <c r="O66" s="77">
        <f t="shared" si="348"/>
        <v>0.76498551530097869</v>
      </c>
      <c r="P66" s="77">
        <f t="shared" si="348"/>
        <v>0.75908934861652422</v>
      </c>
      <c r="Q66" s="77">
        <f t="shared" si="348"/>
        <v>0.74866935039556803</v>
      </c>
      <c r="R66" s="74"/>
      <c r="S66" s="77">
        <f t="shared" si="349"/>
        <v>0.81325222561873867</v>
      </c>
      <c r="T66" s="77">
        <f t="shared" si="349"/>
        <v>0.81953676422194888</v>
      </c>
      <c r="U66" s="77">
        <f t="shared" si="349"/>
        <v>0.82503142229438298</v>
      </c>
      <c r="V66" s="77">
        <f t="shared" si="349"/>
        <v>0.82925512874073704</v>
      </c>
      <c r="W66" s="77">
        <f t="shared" si="349"/>
        <v>0.827301201763048</v>
      </c>
      <c r="X66" s="77">
        <f t="shared" si="349"/>
        <v>0.81921333112882688</v>
      </c>
      <c r="Y66" s="77">
        <f t="shared" si="349"/>
        <v>0.81384634131854283</v>
      </c>
      <c r="Z66" s="77">
        <f t="shared" si="349"/>
        <v>0.80875900900079145</v>
      </c>
      <c r="AA66" s="77">
        <f t="shared" si="349"/>
        <v>0.80367896357624524</v>
      </c>
      <c r="AB66" s="77">
        <f t="shared" si="349"/>
        <v>0.79840808708398658</v>
      </c>
      <c r="AC66" s="77">
        <f t="shared" si="349"/>
        <v>0.7929941598772251</v>
      </c>
      <c r="AD66" s="77">
        <f t="shared" si="349"/>
        <v>0.78384324166540809</v>
      </c>
      <c r="AE66" s="77">
        <f t="shared" si="349"/>
        <v>0.75969966318302096</v>
      </c>
      <c r="AF66" s="74"/>
      <c r="AG66" s="77">
        <f t="shared" si="350"/>
        <v>0.82840393184291528</v>
      </c>
      <c r="AH66" s="77">
        <f t="shared" si="350"/>
        <v>0.83430364268742074</v>
      </c>
      <c r="AI66" s="77">
        <f t="shared" si="350"/>
        <v>0.83948943728812875</v>
      </c>
      <c r="AJ66" s="77">
        <f t="shared" si="350"/>
        <v>0.84357576768697007</v>
      </c>
      <c r="AK66" s="77">
        <f t="shared" si="350"/>
        <v>0.84167471363654411</v>
      </c>
      <c r="AL66" s="77">
        <f t="shared" si="350"/>
        <v>0.83403896774251018</v>
      </c>
      <c r="AM66" s="77">
        <f t="shared" si="350"/>
        <v>0.82894767051182661</v>
      </c>
      <c r="AN66" s="77">
        <f t="shared" si="350"/>
        <v>0.82393615022592293</v>
      </c>
      <c r="AO66" s="77">
        <f t="shared" si="350"/>
        <v>0.81877066314178526</v>
      </c>
      <c r="AP66" s="77">
        <f t="shared" si="350"/>
        <v>0.81319522017193813</v>
      </c>
      <c r="AQ66" s="77">
        <f t="shared" si="350"/>
        <v>0.80712533772471973</v>
      </c>
      <c r="AR66" s="77">
        <f t="shared" si="350"/>
        <v>0.79530470650648366</v>
      </c>
      <c r="AS66" s="77">
        <f t="shared" si="350"/>
        <v>0.76639725282397519</v>
      </c>
      <c r="AT66" s="74"/>
      <c r="AU66" s="77">
        <f t="shared" si="351"/>
        <v>0.83821130974733271</v>
      </c>
      <c r="AV66" s="77">
        <f t="shared" si="351"/>
        <v>0.84385140913538437</v>
      </c>
      <c r="AW66" s="77">
        <f t="shared" si="351"/>
        <v>0.84883183089094394</v>
      </c>
      <c r="AX66" s="77">
        <f t="shared" si="351"/>
        <v>0.85285560605040867</v>
      </c>
      <c r="AY66" s="77">
        <f t="shared" si="351"/>
        <v>0.8513702699929544</v>
      </c>
      <c r="AZ66" s="77">
        <f t="shared" si="351"/>
        <v>0.84393979100768513</v>
      </c>
      <c r="BA66" s="77">
        <f t="shared" si="351"/>
        <v>0.83899380490055031</v>
      </c>
      <c r="BB66" s="77">
        <f t="shared" si="351"/>
        <v>0.83401116791056051</v>
      </c>
      <c r="BC66" s="77">
        <f t="shared" si="351"/>
        <v>0.82875180122229342</v>
      </c>
      <c r="BD66" s="77">
        <f t="shared" si="351"/>
        <v>0.82292320850594947</v>
      </c>
      <c r="BE66" s="77">
        <f t="shared" si="351"/>
        <v>0.81615587146801372</v>
      </c>
      <c r="BF66" s="77">
        <f t="shared" si="351"/>
        <v>0.80304329436033528</v>
      </c>
      <c r="BG66" s="77">
        <f t="shared" si="351"/>
        <v>0.77226209979791338</v>
      </c>
      <c r="BH66" s="74"/>
      <c r="BI66" s="77">
        <f t="shared" si="352"/>
        <v>0.84533808864357729</v>
      </c>
      <c r="BJ66" s="77">
        <f t="shared" si="352"/>
        <v>0.85078362839875321</v>
      </c>
      <c r="BK66" s="77">
        <f t="shared" si="352"/>
        <v>0.85561039544437567</v>
      </c>
      <c r="BL66" s="77">
        <f t="shared" si="352"/>
        <v>0.85959257370069975</v>
      </c>
      <c r="BM66" s="77">
        <f t="shared" si="352"/>
        <v>0.85859974499827352</v>
      </c>
      <c r="BN66" s="77">
        <f t="shared" si="352"/>
        <v>0.85126570296798387</v>
      </c>
      <c r="BO66" s="77">
        <f t="shared" si="352"/>
        <v>0.84641494515280513</v>
      </c>
      <c r="BP66" s="77">
        <f t="shared" si="352"/>
        <v>0.84144381639255306</v>
      </c>
      <c r="BQ66" s="77">
        <f t="shared" si="352"/>
        <v>0.83609774409932247</v>
      </c>
      <c r="BR66" s="77">
        <f t="shared" si="352"/>
        <v>0.83005580793475775</v>
      </c>
      <c r="BS66" s="77">
        <f t="shared" si="352"/>
        <v>0.82282072475393941</v>
      </c>
      <c r="BT66" s="77">
        <f t="shared" si="352"/>
        <v>0.80882132748439584</v>
      </c>
      <c r="BU66" s="77">
        <f t="shared" si="352"/>
        <v>0.77730940358743617</v>
      </c>
      <c r="BV66" s="74"/>
      <c r="BW66" s="77">
        <f t="shared" si="353"/>
        <v>0.85087467651602633</v>
      </c>
      <c r="BX66" s="77">
        <f t="shared" si="353"/>
        <v>0.85616529968313138</v>
      </c>
      <c r="BY66" s="77">
        <f t="shared" si="353"/>
        <v>0.8608694221885016</v>
      </c>
      <c r="BZ66" s="77">
        <f t="shared" si="353"/>
        <v>0.86481728763820065</v>
      </c>
      <c r="CA66" s="77">
        <f t="shared" si="353"/>
        <v>0.86430658896403889</v>
      </c>
      <c r="CB66" s="77">
        <f t="shared" si="353"/>
        <v>0.85702331908149265</v>
      </c>
      <c r="CC66" s="77">
        <f t="shared" si="353"/>
        <v>0.8522429382772917</v>
      </c>
      <c r="CD66" s="77">
        <f t="shared" si="353"/>
        <v>0.84727589726472519</v>
      </c>
      <c r="CE66" s="77">
        <f t="shared" si="353"/>
        <v>0.84185256968648703</v>
      </c>
      <c r="CF66" s="77">
        <f t="shared" si="353"/>
        <v>0.83561739781992606</v>
      </c>
      <c r="CG66" s="77">
        <f t="shared" si="353"/>
        <v>0.82709141014064713</v>
      </c>
      <c r="CH66" s="77">
        <f t="shared" si="353"/>
        <v>0.81291665477707298</v>
      </c>
      <c r="CI66" s="77">
        <f t="shared" si="353"/>
        <v>0.78162055921585694</v>
      </c>
      <c r="CJ66" s="74"/>
      <c r="CK66" s="77">
        <f t="shared" si="354"/>
        <v>0.85536750807783346</v>
      </c>
      <c r="CL66" s="77">
        <f t="shared" si="354"/>
        <v>0.86052980173940696</v>
      </c>
      <c r="CM66" s="77">
        <f t="shared" si="354"/>
        <v>0.86513196366466771</v>
      </c>
      <c r="CN66" s="77">
        <f t="shared" si="354"/>
        <v>0.86904877183589846</v>
      </c>
      <c r="CO66" s="77">
        <f t="shared" si="354"/>
        <v>0.86898011037323419</v>
      </c>
      <c r="CP66" s="77">
        <f t="shared" si="354"/>
        <v>0.8617321965489172</v>
      </c>
      <c r="CQ66" s="77">
        <f t="shared" si="354"/>
        <v>0.85700786027719678</v>
      </c>
      <c r="CR66" s="77">
        <f t="shared" si="354"/>
        <v>0.85204160862084277</v>
      </c>
      <c r="CS66" s="77">
        <f t="shared" si="354"/>
        <v>0.84654995250420395</v>
      </c>
      <c r="CT66" s="77">
        <f t="shared" si="354"/>
        <v>0.84015652100752225</v>
      </c>
      <c r="CU66" s="77">
        <f t="shared" si="354"/>
        <v>0.83113071551384266</v>
      </c>
      <c r="CV66" s="77">
        <f t="shared" si="354"/>
        <v>0.81563739311109651</v>
      </c>
      <c r="CW66" s="77">
        <f t="shared" si="354"/>
        <v>0.78532160391326256</v>
      </c>
      <c r="CX66" s="74"/>
      <c r="CY66" s="77">
        <f t="shared" si="355"/>
        <v>0.8591270257670458</v>
      </c>
      <c r="CZ66" s="77">
        <f t="shared" si="355"/>
        <v>0.86418000467924327</v>
      </c>
      <c r="DA66" s="77">
        <f t="shared" si="355"/>
        <v>0.86869499313850207</v>
      </c>
      <c r="DB66" s="77">
        <f t="shared" si="355"/>
        <v>0.87258269082463458</v>
      </c>
      <c r="DC66" s="77">
        <f t="shared" si="355"/>
        <v>0.87290710864964305</v>
      </c>
      <c r="DD66" s="77">
        <f t="shared" si="355"/>
        <v>0.86569378208716397</v>
      </c>
      <c r="DE66" s="77">
        <f t="shared" si="355"/>
        <v>0.86101639618521786</v>
      </c>
      <c r="DF66" s="77">
        <f t="shared" si="355"/>
        <v>0.85604956958787737</v>
      </c>
      <c r="DG66" s="77">
        <f t="shared" si="355"/>
        <v>0.85049744642201008</v>
      </c>
      <c r="DH66" s="77">
        <f t="shared" si="355"/>
        <v>0.84399922016672402</v>
      </c>
      <c r="DI66" s="77">
        <f t="shared" si="355"/>
        <v>0.83467898862681511</v>
      </c>
      <c r="DJ66" s="77">
        <f t="shared" si="355"/>
        <v>0.81873145494975008</v>
      </c>
      <c r="DK66" s="77">
        <f t="shared" si="355"/>
        <v>0.78852919924456077</v>
      </c>
      <c r="DL66" s="74"/>
      <c r="DM66" s="77">
        <f t="shared" si="356"/>
        <v>0.86234547573490206</v>
      </c>
      <c r="DN66" s="77">
        <f t="shared" si="356"/>
        <v>0.86730338277250629</v>
      </c>
      <c r="DO66" s="77">
        <f t="shared" si="356"/>
        <v>0.87174229235626388</v>
      </c>
      <c r="DP66" s="77">
        <f t="shared" si="356"/>
        <v>0.87560235886800653</v>
      </c>
      <c r="DQ66" s="77">
        <f t="shared" si="356"/>
        <v>0.87627073700174662</v>
      </c>
      <c r="DR66" s="77">
        <f t="shared" si="356"/>
        <v>0.86909773604220431</v>
      </c>
      <c r="DS66" s="77">
        <f t="shared" si="356"/>
        <v>0.86446114791944961</v>
      </c>
      <c r="DT66" s="77">
        <f t="shared" si="356"/>
        <v>0.85949336529200926</v>
      </c>
      <c r="DU66" s="77">
        <f t="shared" si="356"/>
        <v>0.85388758651267271</v>
      </c>
      <c r="DV66" s="77">
        <f t="shared" si="356"/>
        <v>0.84730683358583903</v>
      </c>
      <c r="DW66" s="77">
        <f t="shared" si="356"/>
        <v>0.83779124951391093</v>
      </c>
      <c r="DX66" s="77">
        <f t="shared" si="356"/>
        <v>0.82155113892940168</v>
      </c>
      <c r="DY66" s="77">
        <f t="shared" si="356"/>
        <v>0.79004184350467821</v>
      </c>
    </row>
    <row r="67" spans="2:129" x14ac:dyDescent="0.2">
      <c r="C67" s="10"/>
      <c r="D67" s="76" t="s">
        <v>67</v>
      </c>
      <c r="E67" s="77">
        <f t="shared" si="348"/>
        <v>0.78356676983220885</v>
      </c>
      <c r="F67" s="77">
        <f t="shared" si="348"/>
        <v>0.79054665102959942</v>
      </c>
      <c r="G67" s="77">
        <f t="shared" si="348"/>
        <v>0.79662854374882308</v>
      </c>
      <c r="H67" s="77">
        <f t="shared" si="348"/>
        <v>0.80131484416579624</v>
      </c>
      <c r="I67" s="77">
        <f t="shared" si="348"/>
        <v>0.80081015326150351</v>
      </c>
      <c r="J67" s="77">
        <f t="shared" si="348"/>
        <v>0.79217512271747037</v>
      </c>
      <c r="K67" s="77">
        <f t="shared" si="348"/>
        <v>0.78623780922360742</v>
      </c>
      <c r="L67" s="77">
        <f t="shared" si="348"/>
        <v>0.78118537122890364</v>
      </c>
      <c r="M67" s="77">
        <f t="shared" si="348"/>
        <v>0.77657691090877301</v>
      </c>
      <c r="N67" s="77">
        <f t="shared" si="348"/>
        <v>0.77244199017478066</v>
      </c>
      <c r="O67" s="77">
        <f t="shared" si="348"/>
        <v>0.7689467089144354</v>
      </c>
      <c r="P67" s="77">
        <f t="shared" si="348"/>
        <v>0.76594162207122307</v>
      </c>
      <c r="Q67" s="77">
        <f t="shared" si="348"/>
        <v>0.76348403343110627</v>
      </c>
      <c r="R67" s="74"/>
      <c r="S67" s="77">
        <f t="shared" si="349"/>
        <v>0.81376377728257521</v>
      </c>
      <c r="T67" s="77">
        <f t="shared" si="349"/>
        <v>0.82002681487383866</v>
      </c>
      <c r="U67" s="77">
        <f t="shared" si="349"/>
        <v>0.8255007532176305</v>
      </c>
      <c r="V67" s="77">
        <f t="shared" si="349"/>
        <v>0.82969782633614431</v>
      </c>
      <c r="W67" s="77">
        <f t="shared" si="349"/>
        <v>0.82770512430902499</v>
      </c>
      <c r="X67" s="77">
        <f t="shared" si="349"/>
        <v>0.81994894555323816</v>
      </c>
      <c r="Y67" s="77">
        <f t="shared" si="349"/>
        <v>0.81492909261703061</v>
      </c>
      <c r="Z67" s="77">
        <f t="shared" si="349"/>
        <v>0.81036499563686548</v>
      </c>
      <c r="AA67" s="77">
        <f t="shared" si="349"/>
        <v>0.80615663021499639</v>
      </c>
      <c r="AB67" s="77">
        <f t="shared" si="349"/>
        <v>0.80236277660765831</v>
      </c>
      <c r="AC67" s="77">
        <f t="shared" si="349"/>
        <v>0.79957764358184102</v>
      </c>
      <c r="AD67" s="77">
        <f t="shared" si="349"/>
        <v>0.79589459332652557</v>
      </c>
      <c r="AE67" s="77">
        <f t="shared" si="349"/>
        <v>0.78709457602642863</v>
      </c>
      <c r="AF67" s="74"/>
      <c r="AG67" s="77">
        <f t="shared" si="350"/>
        <v>0.82894342809881971</v>
      </c>
      <c r="AH67" s="77">
        <f t="shared" si="350"/>
        <v>0.83482342448115909</v>
      </c>
      <c r="AI67" s="77">
        <f t="shared" si="350"/>
        <v>0.839989660674057</v>
      </c>
      <c r="AJ67" s="77">
        <f t="shared" si="350"/>
        <v>0.84405091353995154</v>
      </c>
      <c r="AK67" s="77">
        <f t="shared" si="350"/>
        <v>0.8421231926381334</v>
      </c>
      <c r="AL67" s="77">
        <f t="shared" si="350"/>
        <v>0.8348716330977437</v>
      </c>
      <c r="AM67" s="77">
        <f t="shared" si="350"/>
        <v>0.8302007197159943</v>
      </c>
      <c r="AN67" s="77">
        <f t="shared" si="350"/>
        <v>0.82586199954510864</v>
      </c>
      <c r="AO67" s="77">
        <f t="shared" si="350"/>
        <v>0.82181295369218366</v>
      </c>
      <c r="AP67" s="77">
        <f t="shared" si="350"/>
        <v>0.8181182934049348</v>
      </c>
      <c r="AQ67" s="77">
        <f t="shared" si="350"/>
        <v>0.81534052556099768</v>
      </c>
      <c r="AR67" s="77">
        <f t="shared" si="350"/>
        <v>0.81039874997411354</v>
      </c>
      <c r="AS67" s="77">
        <f t="shared" si="350"/>
        <v>0.7995500262924593</v>
      </c>
      <c r="AT67" s="74"/>
      <c r="AU67" s="77">
        <f t="shared" si="351"/>
        <v>0.83878106662127361</v>
      </c>
      <c r="AV67" s="77">
        <f t="shared" si="351"/>
        <v>0.84440321194807155</v>
      </c>
      <c r="AW67" s="77">
        <f t="shared" si="351"/>
        <v>0.84936515409392588</v>
      </c>
      <c r="AX67" s="77">
        <f t="shared" si="351"/>
        <v>0.85336495482060737</v>
      </c>
      <c r="AY67" s="77">
        <f t="shared" si="351"/>
        <v>0.85185425748328458</v>
      </c>
      <c r="AZ67" s="77">
        <f t="shared" si="351"/>
        <v>0.84483993875944929</v>
      </c>
      <c r="BA67" s="77">
        <f t="shared" si="351"/>
        <v>0.84037407036921252</v>
      </c>
      <c r="BB67" s="77">
        <f t="shared" si="351"/>
        <v>0.83617330880064589</v>
      </c>
      <c r="BC67" s="77">
        <f t="shared" si="351"/>
        <v>0.83220651948242907</v>
      </c>
      <c r="BD67" s="77">
        <f t="shared" si="351"/>
        <v>0.82854178682988722</v>
      </c>
      <c r="BE67" s="77">
        <f t="shared" si="351"/>
        <v>0.82556706524935708</v>
      </c>
      <c r="BF67" s="77">
        <f t="shared" si="351"/>
        <v>0.8200997472013809</v>
      </c>
      <c r="BG67" s="77">
        <f t="shared" si="351"/>
        <v>0.80818352143873007</v>
      </c>
      <c r="BH67" s="74"/>
      <c r="BI67" s="77">
        <f t="shared" si="352"/>
        <v>0.84593771123317685</v>
      </c>
      <c r="BJ67" s="77">
        <f t="shared" si="352"/>
        <v>0.85136702186366253</v>
      </c>
      <c r="BK67" s="77">
        <f t="shared" si="352"/>
        <v>0.85617632496196705</v>
      </c>
      <c r="BL67" s="77">
        <f t="shared" si="352"/>
        <v>0.86013521752613809</v>
      </c>
      <c r="BM67" s="77">
        <f t="shared" si="352"/>
        <v>0.85911369796758918</v>
      </c>
      <c r="BN67" s="77">
        <f t="shared" si="352"/>
        <v>0.85221761909805838</v>
      </c>
      <c r="BO67" s="77">
        <f t="shared" si="352"/>
        <v>0.84789558381005681</v>
      </c>
      <c r="BP67" s="77">
        <f t="shared" si="352"/>
        <v>0.84379114413046552</v>
      </c>
      <c r="BQ67" s="77">
        <f t="shared" si="352"/>
        <v>0.83987316113103494</v>
      </c>
      <c r="BR67" s="77">
        <f t="shared" si="352"/>
        <v>0.83620922615623761</v>
      </c>
      <c r="BS67" s="77">
        <f t="shared" si="352"/>
        <v>0.83314223112861163</v>
      </c>
      <c r="BT67" s="77">
        <f t="shared" si="352"/>
        <v>0.82725900254504059</v>
      </c>
      <c r="BU67" s="77">
        <f t="shared" si="352"/>
        <v>0.81471192502981737</v>
      </c>
      <c r="BV67" s="74"/>
      <c r="BW67" s="77">
        <f t="shared" si="353"/>
        <v>0.85150307418529791</v>
      </c>
      <c r="BX67" s="77">
        <f t="shared" si="353"/>
        <v>0.85677915400538496</v>
      </c>
      <c r="BY67" s="77">
        <f t="shared" si="353"/>
        <v>0.86146678107668506</v>
      </c>
      <c r="BZ67" s="77">
        <f t="shared" si="353"/>
        <v>0.86539175412209035</v>
      </c>
      <c r="CA67" s="77">
        <f t="shared" si="353"/>
        <v>0.8648473714823971</v>
      </c>
      <c r="CB67" s="77">
        <f t="shared" si="353"/>
        <v>0.85801721101271999</v>
      </c>
      <c r="CC67" s="77">
        <f t="shared" si="353"/>
        <v>0.85380593626262102</v>
      </c>
      <c r="CD67" s="77">
        <f t="shared" si="353"/>
        <v>0.84977447641417125</v>
      </c>
      <c r="CE67" s="77">
        <f t="shared" si="353"/>
        <v>0.84588837161317187</v>
      </c>
      <c r="CF67" s="77">
        <f t="shared" si="353"/>
        <v>0.84220102456552659</v>
      </c>
      <c r="CG67" s="77">
        <f t="shared" si="353"/>
        <v>0.83810985942410665</v>
      </c>
      <c r="CH67" s="77">
        <f t="shared" si="353"/>
        <v>0.83240652985718311</v>
      </c>
      <c r="CI67" s="77">
        <f t="shared" si="353"/>
        <v>0.81988966502680882</v>
      </c>
      <c r="CJ67" s="74"/>
      <c r="CK67" s="77">
        <f t="shared" si="354"/>
        <v>0.85602343732010355</v>
      </c>
      <c r="CL67" s="77">
        <f t="shared" si="354"/>
        <v>0.86117283314499338</v>
      </c>
      <c r="CM67" s="77">
        <f t="shared" si="354"/>
        <v>0.8657594307442158</v>
      </c>
      <c r="CN67" s="77">
        <f t="shared" si="354"/>
        <v>0.8696535325745901</v>
      </c>
      <c r="CO67" s="77">
        <f t="shared" si="354"/>
        <v>0.86954581491194272</v>
      </c>
      <c r="CP67" s="77">
        <f t="shared" si="354"/>
        <v>0.86276135857411251</v>
      </c>
      <c r="CQ67" s="77">
        <f t="shared" si="354"/>
        <v>0.85864041729195906</v>
      </c>
      <c r="CR67" s="77">
        <f t="shared" si="354"/>
        <v>0.85466748088753219</v>
      </c>
      <c r="CS67" s="77">
        <f t="shared" si="354"/>
        <v>0.85080387099673915</v>
      </c>
      <c r="CT67" s="77">
        <f t="shared" si="354"/>
        <v>0.84709485715118071</v>
      </c>
      <c r="CU67" s="77">
        <f t="shared" si="354"/>
        <v>0.84267400125668457</v>
      </c>
      <c r="CV67" s="77">
        <f t="shared" si="354"/>
        <v>0.83571100965920797</v>
      </c>
      <c r="CW67" s="77">
        <f t="shared" si="354"/>
        <v>0.82413391443202255</v>
      </c>
      <c r="CX67" s="74"/>
      <c r="CY67" s="77">
        <f t="shared" si="355"/>
        <v>0.85980926370266431</v>
      </c>
      <c r="CZ67" s="77">
        <f t="shared" si="355"/>
        <v>0.86485095149188118</v>
      </c>
      <c r="DA67" s="77">
        <f t="shared" si="355"/>
        <v>0.8693512723979373</v>
      </c>
      <c r="DB67" s="77">
        <f t="shared" si="355"/>
        <v>0.87321630043264731</v>
      </c>
      <c r="DC67" s="77">
        <f t="shared" si="355"/>
        <v>0.87349641514012477</v>
      </c>
      <c r="DD67" s="77">
        <f t="shared" si="355"/>
        <v>0.86675333222469864</v>
      </c>
      <c r="DE67" s="77">
        <f t="shared" si="355"/>
        <v>0.862709011622945</v>
      </c>
      <c r="DF67" s="77">
        <f t="shared" si="355"/>
        <v>0.85878502645198773</v>
      </c>
      <c r="DG67" s="77">
        <f t="shared" si="355"/>
        <v>0.85493841764306777</v>
      </c>
      <c r="DH67" s="77">
        <f t="shared" si="355"/>
        <v>0.85123752965821731</v>
      </c>
      <c r="DI67" s="77">
        <f t="shared" si="355"/>
        <v>0.84667490177054816</v>
      </c>
      <c r="DJ67" s="77">
        <f t="shared" si="355"/>
        <v>0.83935568011278272</v>
      </c>
      <c r="DK67" s="77">
        <f t="shared" si="355"/>
        <v>0.82770045356005928</v>
      </c>
      <c r="DL67" s="74"/>
      <c r="DM67" s="77">
        <f t="shared" si="356"/>
        <v>0.86305287040868539</v>
      </c>
      <c r="DN67" s="77">
        <f t="shared" si="356"/>
        <v>0.86800105573899666</v>
      </c>
      <c r="DO67" s="77">
        <f t="shared" si="356"/>
        <v>0.87242616546092533</v>
      </c>
      <c r="DP67" s="77">
        <f t="shared" si="356"/>
        <v>0.87626348910251783</v>
      </c>
      <c r="DQ67" s="77">
        <f t="shared" si="356"/>
        <v>0.87688259647087452</v>
      </c>
      <c r="DR67" s="77">
        <f t="shared" si="356"/>
        <v>0.87018396507476348</v>
      </c>
      <c r="DS67" s="77">
        <f t="shared" si="356"/>
        <v>0.86620652810408882</v>
      </c>
      <c r="DT67" s="77">
        <f t="shared" si="356"/>
        <v>0.86232484890028571</v>
      </c>
      <c r="DU67" s="77">
        <f t="shared" si="356"/>
        <v>0.8584919344098263</v>
      </c>
      <c r="DV67" s="77">
        <f t="shared" si="356"/>
        <v>0.85480847810724958</v>
      </c>
      <c r="DW67" s="77">
        <f t="shared" si="356"/>
        <v>0.85018836990448088</v>
      </c>
      <c r="DX67" s="77">
        <f t="shared" si="356"/>
        <v>0.84267977889190038</v>
      </c>
      <c r="DY67" s="77">
        <f t="shared" si="356"/>
        <v>0.82897606558160908</v>
      </c>
    </row>
    <row r="68" spans="2:129" x14ac:dyDescent="0.2">
      <c r="B68" s="10"/>
      <c r="D68" s="76" t="s">
        <v>68</v>
      </c>
      <c r="E68" s="77">
        <f t="shared" si="348"/>
        <v>0.78396034007934723</v>
      </c>
      <c r="F68" s="77">
        <f t="shared" si="348"/>
        <v>0.79091960701804542</v>
      </c>
      <c r="G68" s="77">
        <f t="shared" si="348"/>
        <v>0.7969819020782799</v>
      </c>
      <c r="H68" s="77">
        <f t="shared" si="348"/>
        <v>0.80164137114263856</v>
      </c>
      <c r="I68" s="77">
        <f t="shared" si="348"/>
        <v>0.80106501594313284</v>
      </c>
      <c r="J68" s="77">
        <f t="shared" si="348"/>
        <v>0.79256251899414509</v>
      </c>
      <c r="K68" s="77">
        <f t="shared" si="348"/>
        <v>0.78675522351831806</v>
      </c>
      <c r="L68" s="77">
        <f t="shared" si="348"/>
        <v>0.78179166204688488</v>
      </c>
      <c r="M68" s="77">
        <f t="shared" si="348"/>
        <v>0.77732742724778792</v>
      </c>
      <c r="N68" s="77">
        <f t="shared" si="348"/>
        <v>0.77344057728047888</v>
      </c>
      <c r="O68" s="77">
        <f t="shared" si="348"/>
        <v>0.7703804625697499</v>
      </c>
      <c r="P68" s="77">
        <f t="shared" si="348"/>
        <v>0.76820004637873507</v>
      </c>
      <c r="Q68" s="77">
        <f t="shared" si="348"/>
        <v>0.76822200034940546</v>
      </c>
      <c r="R68" s="74"/>
      <c r="S68" s="77">
        <f t="shared" si="349"/>
        <v>0.81413068249845821</v>
      </c>
      <c r="T68" s="77">
        <f t="shared" si="349"/>
        <v>0.82037320677146031</v>
      </c>
      <c r="U68" s="77">
        <f t="shared" si="349"/>
        <v>0.82582758363835806</v>
      </c>
      <c r="V68" s="77">
        <f t="shared" si="349"/>
        <v>0.82999778287855575</v>
      </c>
      <c r="W68" s="77">
        <f t="shared" si="349"/>
        <v>0.82795046728664801</v>
      </c>
      <c r="X68" s="77">
        <f t="shared" si="349"/>
        <v>0.8204016772388647</v>
      </c>
      <c r="Y68" s="77">
        <f t="shared" si="349"/>
        <v>0.81551072328595142</v>
      </c>
      <c r="Z68" s="77">
        <f t="shared" si="349"/>
        <v>0.81111634247817899</v>
      </c>
      <c r="AA68" s="77">
        <f t="shared" si="349"/>
        <v>0.80718921391130083</v>
      </c>
      <c r="AB68" s="77">
        <f t="shared" si="349"/>
        <v>0.80386780571394323</v>
      </c>
      <c r="AC68" s="77">
        <f t="shared" si="349"/>
        <v>0.80189049602539475</v>
      </c>
      <c r="AD68" s="77">
        <f t="shared" si="349"/>
        <v>0.79998319614696412</v>
      </c>
      <c r="AE68" s="77">
        <f t="shared" si="349"/>
        <v>0.79661291380432186</v>
      </c>
      <c r="AF68" s="74"/>
      <c r="AG68" s="77">
        <f t="shared" si="350"/>
        <v>0.82930834205954929</v>
      </c>
      <c r="AH68" s="77">
        <f t="shared" si="350"/>
        <v>0.83516801031424526</v>
      </c>
      <c r="AI68" s="77">
        <f t="shared" si="350"/>
        <v>0.84031480714603601</v>
      </c>
      <c r="AJ68" s="77">
        <f t="shared" si="350"/>
        <v>0.84435048112808186</v>
      </c>
      <c r="AK68" s="77">
        <f t="shared" si="350"/>
        <v>0.84237806858494146</v>
      </c>
      <c r="AL68" s="77">
        <f t="shared" si="350"/>
        <v>0.83535489636357019</v>
      </c>
      <c r="AM68" s="77">
        <f t="shared" si="350"/>
        <v>0.8308361562623765</v>
      </c>
      <c r="AN68" s="77">
        <f t="shared" si="350"/>
        <v>0.82672712718684682</v>
      </c>
      <c r="AO68" s="77">
        <f t="shared" si="350"/>
        <v>0.8230553901581219</v>
      </c>
      <c r="AP68" s="77">
        <f t="shared" si="350"/>
        <v>0.81998761262737241</v>
      </c>
      <c r="AQ68" s="77">
        <f t="shared" si="350"/>
        <v>0.81825094112177188</v>
      </c>
      <c r="AR68" s="77">
        <f t="shared" si="350"/>
        <v>0.81571829856962341</v>
      </c>
      <c r="AS68" s="77">
        <f t="shared" si="350"/>
        <v>0.8116183542129749</v>
      </c>
      <c r="AT68" s="74"/>
      <c r="AU68" s="77">
        <f t="shared" si="351"/>
        <v>0.83915134479208531</v>
      </c>
      <c r="AV68" s="77">
        <f t="shared" si="351"/>
        <v>0.84475338727349303</v>
      </c>
      <c r="AW68" s="77">
        <f t="shared" si="351"/>
        <v>0.84969596766872812</v>
      </c>
      <c r="AX68" s="77">
        <f t="shared" si="351"/>
        <v>0.85367119122530255</v>
      </c>
      <c r="AY68" s="77">
        <f t="shared" si="351"/>
        <v>0.85211823711015366</v>
      </c>
      <c r="AZ68" s="77">
        <f t="shared" si="351"/>
        <v>0.84534433504524897</v>
      </c>
      <c r="BA68" s="77">
        <f t="shared" si="351"/>
        <v>0.84105402983127897</v>
      </c>
      <c r="BB68" s="77">
        <f t="shared" si="351"/>
        <v>0.83712890705923615</v>
      </c>
      <c r="BC68" s="77">
        <f t="shared" si="351"/>
        <v>0.83361245511012905</v>
      </c>
      <c r="BD68" s="77">
        <f t="shared" si="351"/>
        <v>0.83068987045965492</v>
      </c>
      <c r="BE68" s="77">
        <f t="shared" si="351"/>
        <v>0.82897734640642318</v>
      </c>
      <c r="BF68" s="77">
        <f t="shared" si="351"/>
        <v>0.82627611583739746</v>
      </c>
      <c r="BG68" s="77">
        <f t="shared" si="351"/>
        <v>0.82166299502921292</v>
      </c>
      <c r="BH68" s="74"/>
      <c r="BI68" s="77">
        <f t="shared" si="352"/>
        <v>0.84631632547083424</v>
      </c>
      <c r="BJ68" s="77">
        <f t="shared" si="352"/>
        <v>0.8517257897363617</v>
      </c>
      <c r="BK68" s="77">
        <f t="shared" si="352"/>
        <v>0.85651577919199118</v>
      </c>
      <c r="BL68" s="77">
        <f t="shared" si="352"/>
        <v>0.86045071454515298</v>
      </c>
      <c r="BM68" s="77">
        <f t="shared" si="352"/>
        <v>0.85938630342839928</v>
      </c>
      <c r="BN68" s="77">
        <f t="shared" si="352"/>
        <v>0.85273888355356675</v>
      </c>
      <c r="BO68" s="77">
        <f t="shared" si="352"/>
        <v>0.84861304893751621</v>
      </c>
      <c r="BP68" s="77">
        <f t="shared" si="352"/>
        <v>0.84482136772184013</v>
      </c>
      <c r="BQ68" s="77">
        <f t="shared" si="352"/>
        <v>0.84141237658183454</v>
      </c>
      <c r="BR68" s="77">
        <f t="shared" si="352"/>
        <v>0.83858278518135587</v>
      </c>
      <c r="BS68" s="77">
        <f t="shared" si="352"/>
        <v>0.83695409856866165</v>
      </c>
      <c r="BT68" s="77">
        <f t="shared" si="352"/>
        <v>0.83407755286993734</v>
      </c>
      <c r="BU68" s="77">
        <f t="shared" si="352"/>
        <v>0.82906270596610598</v>
      </c>
      <c r="BV68" s="74"/>
      <c r="BW68" s="77">
        <f t="shared" si="353"/>
        <v>0.85189137698830175</v>
      </c>
      <c r="BX68" s="77">
        <f t="shared" si="353"/>
        <v>0.85714788988756163</v>
      </c>
      <c r="BY68" s="77">
        <f t="shared" si="353"/>
        <v>0.86181623664673279</v>
      </c>
      <c r="BZ68" s="77">
        <f t="shared" si="353"/>
        <v>0.86571757827074647</v>
      </c>
      <c r="CA68" s="77">
        <f t="shared" si="353"/>
        <v>0.86512866294611879</v>
      </c>
      <c r="CB68" s="77">
        <f t="shared" si="353"/>
        <v>0.85855280617680207</v>
      </c>
      <c r="CC68" s="77">
        <f t="shared" si="353"/>
        <v>0.85455570205205655</v>
      </c>
      <c r="CD68" s="77">
        <f t="shared" si="353"/>
        <v>0.85086810393082157</v>
      </c>
      <c r="CE68" s="77">
        <f t="shared" si="353"/>
        <v>0.84753990986943339</v>
      </c>
      <c r="CF68" s="77">
        <f t="shared" si="353"/>
        <v>0.84476371498198088</v>
      </c>
      <c r="CG68" s="77">
        <f t="shared" si="353"/>
        <v>0.84228422796393221</v>
      </c>
      <c r="CH68" s="77">
        <f t="shared" si="353"/>
        <v>0.83977836799764305</v>
      </c>
      <c r="CI68" s="77">
        <f t="shared" si="353"/>
        <v>0.83483262830093519</v>
      </c>
      <c r="CJ68" s="74"/>
      <c r="CK68" s="77">
        <f t="shared" si="354"/>
        <v>0.85642205247539305</v>
      </c>
      <c r="CL68" s="77">
        <f t="shared" si="354"/>
        <v>0.86155218203636275</v>
      </c>
      <c r="CM68" s="77">
        <f t="shared" si="354"/>
        <v>0.86611952523881885</v>
      </c>
      <c r="CN68" s="77">
        <f t="shared" si="354"/>
        <v>0.86999011140047366</v>
      </c>
      <c r="CO68" s="77">
        <f t="shared" si="354"/>
        <v>0.86983604028785821</v>
      </c>
      <c r="CP68" s="77">
        <f t="shared" si="354"/>
        <v>0.86330953572799918</v>
      </c>
      <c r="CQ68" s="77">
        <f t="shared" si="354"/>
        <v>0.8594185351873469</v>
      </c>
      <c r="CR68" s="77">
        <f t="shared" si="354"/>
        <v>0.85581621346663506</v>
      </c>
      <c r="CS68" s="77">
        <f t="shared" si="354"/>
        <v>0.85255243326900987</v>
      </c>
      <c r="CT68" s="77">
        <f t="shared" si="354"/>
        <v>0.84981739452100968</v>
      </c>
      <c r="CU68" s="77">
        <f t="shared" si="354"/>
        <v>0.84709453289432091</v>
      </c>
      <c r="CV68" s="77">
        <f t="shared" si="354"/>
        <v>0.84343071362065369</v>
      </c>
      <c r="CW68" s="77">
        <f t="shared" si="354"/>
        <v>0.83951045347493913</v>
      </c>
      <c r="CX68" s="74"/>
      <c r="CY68" s="77">
        <f t="shared" si="355"/>
        <v>0.86021845061423052</v>
      </c>
      <c r="CZ68" s="77">
        <f t="shared" si="355"/>
        <v>0.86524118930898952</v>
      </c>
      <c r="DA68" s="77">
        <f t="shared" si="355"/>
        <v>0.86972227943028435</v>
      </c>
      <c r="DB68" s="77">
        <f t="shared" si="355"/>
        <v>0.87356375817066323</v>
      </c>
      <c r="DC68" s="77">
        <f t="shared" si="355"/>
        <v>0.87379579926076778</v>
      </c>
      <c r="DD68" s="77">
        <f t="shared" si="355"/>
        <v>0.86731278444122251</v>
      </c>
      <c r="DE68" s="77">
        <f t="shared" si="355"/>
        <v>0.86351240685074537</v>
      </c>
      <c r="DF68" s="77">
        <f t="shared" si="355"/>
        <v>0.85998250270728505</v>
      </c>
      <c r="DG68" s="77">
        <f t="shared" si="355"/>
        <v>0.85677237960011687</v>
      </c>
      <c r="DH68" s="77">
        <f t="shared" si="355"/>
        <v>0.85409704501098305</v>
      </c>
      <c r="DI68" s="77">
        <f t="shared" si="355"/>
        <v>0.85131055958446245</v>
      </c>
      <c r="DJ68" s="77">
        <f t="shared" si="355"/>
        <v>0.84736804225299034</v>
      </c>
      <c r="DK68" s="77">
        <f t="shared" si="355"/>
        <v>0.84341288761296185</v>
      </c>
      <c r="DL68" s="74"/>
      <c r="DM68" s="77">
        <f t="shared" si="356"/>
        <v>0.86347269929874149</v>
      </c>
      <c r="DN68" s="77">
        <f t="shared" si="356"/>
        <v>0.86840226044204349</v>
      </c>
      <c r="DO68" s="77">
        <f t="shared" si="356"/>
        <v>0.8728081629041794</v>
      </c>
      <c r="DP68" s="77">
        <f t="shared" si="356"/>
        <v>0.8766217946266287</v>
      </c>
      <c r="DQ68" s="77">
        <f t="shared" si="356"/>
        <v>0.87719126166514572</v>
      </c>
      <c r="DR68" s="77">
        <f t="shared" si="356"/>
        <v>0.87075366712016566</v>
      </c>
      <c r="DS68" s="77">
        <f t="shared" si="356"/>
        <v>0.8670327496653859</v>
      </c>
      <c r="DT68" s="77">
        <f t="shared" si="356"/>
        <v>0.86356605001105069</v>
      </c>
      <c r="DU68" s="77">
        <f t="shared" si="356"/>
        <v>0.86040218258272072</v>
      </c>
      <c r="DV68" s="77">
        <f t="shared" si="356"/>
        <v>0.85779158384087506</v>
      </c>
      <c r="DW68" s="77">
        <f t="shared" si="356"/>
        <v>0.85501973834860268</v>
      </c>
      <c r="DX68" s="77">
        <f t="shared" si="356"/>
        <v>0.85096551720700775</v>
      </c>
      <c r="DY68" s="77">
        <f t="shared" si="356"/>
        <v>0.84484833535985515</v>
      </c>
    </row>
    <row r="69" spans="2:129" ht="12.75" customHeight="1" x14ac:dyDescent="0.2">
      <c r="B69" s="10"/>
      <c r="D69" s="76" t="s">
        <v>69</v>
      </c>
      <c r="E69" s="77">
        <f t="shared" si="348"/>
        <v>0.78430315572471343</v>
      </c>
      <c r="F69" s="77">
        <f t="shared" si="348"/>
        <v>0.79124501645608625</v>
      </c>
      <c r="G69" s="77">
        <f t="shared" si="348"/>
        <v>0.79729050356967723</v>
      </c>
      <c r="H69" s="77">
        <f t="shared" si="348"/>
        <v>0.80192518419319625</v>
      </c>
      <c r="I69" s="77">
        <f t="shared" si="348"/>
        <v>0.80127683732211219</v>
      </c>
      <c r="J69" s="77">
        <f t="shared" si="348"/>
        <v>0.79288093317237363</v>
      </c>
      <c r="K69" s="77">
        <f t="shared" si="348"/>
        <v>0.78714814850392123</v>
      </c>
      <c r="L69" s="77">
        <f t="shared" si="348"/>
        <v>0.78220235561792806</v>
      </c>
      <c r="M69" s="77">
        <f t="shared" si="348"/>
        <v>0.77776794346791522</v>
      </c>
      <c r="N69" s="77">
        <f t="shared" si="348"/>
        <v>0.77393854445539878</v>
      </c>
      <c r="O69" s="77">
        <f t="shared" si="348"/>
        <v>0.77097961383231495</v>
      </c>
      <c r="P69" s="77">
        <f t="shared" si="348"/>
        <v>0.76897926627910262</v>
      </c>
      <c r="Q69" s="77">
        <f t="shared" si="348"/>
        <v>0.76969870958506503</v>
      </c>
      <c r="R69" s="74"/>
      <c r="S69" s="77">
        <f t="shared" si="349"/>
        <v>0.81443067786020384</v>
      </c>
      <c r="T69" s="77">
        <f t="shared" si="349"/>
        <v>0.82065584967962335</v>
      </c>
      <c r="U69" s="77">
        <f t="shared" si="349"/>
        <v>0.82609358224990292</v>
      </c>
      <c r="V69" s="77">
        <f t="shared" si="349"/>
        <v>0.83023906889790933</v>
      </c>
      <c r="W69" s="77">
        <f t="shared" si="349"/>
        <v>0.82813390726055669</v>
      </c>
      <c r="X69" s="77">
        <f t="shared" si="349"/>
        <v>0.82074078393914496</v>
      </c>
      <c r="Y69" s="77">
        <f t="shared" si="349"/>
        <v>0.81589861687524678</v>
      </c>
      <c r="Z69" s="77">
        <f t="shared" si="349"/>
        <v>0.8115513305852684</v>
      </c>
      <c r="AA69" s="77">
        <f t="shared" si="349"/>
        <v>0.80770324860299558</v>
      </c>
      <c r="AB69" s="77">
        <f t="shared" si="349"/>
        <v>0.80451382083734035</v>
      </c>
      <c r="AC69" s="77">
        <f t="shared" si="349"/>
        <v>0.80273283902006998</v>
      </c>
      <c r="AD69" s="77">
        <f t="shared" si="349"/>
        <v>0.80134238506231081</v>
      </c>
      <c r="AE69" s="77">
        <f t="shared" si="349"/>
        <v>0.79976680645330722</v>
      </c>
      <c r="AF69" s="74"/>
      <c r="AG69" s="77">
        <f t="shared" si="350"/>
        <v>0.82959249710861505</v>
      </c>
      <c r="AH69" s="77">
        <f t="shared" si="350"/>
        <v>0.83543480016597238</v>
      </c>
      <c r="AI69" s="77">
        <f t="shared" si="350"/>
        <v>0.84056510376516891</v>
      </c>
      <c r="AJ69" s="77">
        <f t="shared" si="350"/>
        <v>0.84457764037751781</v>
      </c>
      <c r="AK69" s="77">
        <f t="shared" si="350"/>
        <v>0.84255639248394554</v>
      </c>
      <c r="AL69" s="77">
        <f t="shared" si="350"/>
        <v>0.8356963918011675</v>
      </c>
      <c r="AM69" s="77">
        <f t="shared" si="350"/>
        <v>0.83123076787548744</v>
      </c>
      <c r="AN69" s="77">
        <f t="shared" si="350"/>
        <v>0.82719282118754023</v>
      </c>
      <c r="AO69" s="77">
        <f t="shared" si="350"/>
        <v>0.82363695542665727</v>
      </c>
      <c r="AP69" s="77">
        <f t="shared" si="350"/>
        <v>0.82075635316518991</v>
      </c>
      <c r="AQ69" s="77">
        <f t="shared" si="350"/>
        <v>0.8192799320851033</v>
      </c>
      <c r="AR69" s="77">
        <f t="shared" si="350"/>
        <v>0.81754630750702584</v>
      </c>
      <c r="AS69" s="77">
        <f t="shared" si="350"/>
        <v>0.81576671386704958</v>
      </c>
      <c r="AT69" s="74"/>
      <c r="AU69" s="77">
        <f t="shared" si="351"/>
        <v>0.83942877711070896</v>
      </c>
      <c r="AV69" s="77">
        <f t="shared" si="351"/>
        <v>0.84501340568183847</v>
      </c>
      <c r="AW69" s="77">
        <f t="shared" si="351"/>
        <v>0.84993953351905993</v>
      </c>
      <c r="AX69" s="77">
        <f t="shared" si="351"/>
        <v>0.85389291625361396</v>
      </c>
      <c r="AY69" s="77">
        <f t="shared" si="351"/>
        <v>0.85229401066249377</v>
      </c>
      <c r="AZ69" s="77">
        <f t="shared" si="351"/>
        <v>0.84568667603394343</v>
      </c>
      <c r="BA69" s="77">
        <f t="shared" si="351"/>
        <v>0.84145782967163651</v>
      </c>
      <c r="BB69" s="77">
        <f t="shared" si="351"/>
        <v>0.83762295331178982</v>
      </c>
      <c r="BC69" s="77">
        <f t="shared" si="351"/>
        <v>0.83425177465513167</v>
      </c>
      <c r="BD69" s="77">
        <f t="shared" si="351"/>
        <v>0.83156006039003638</v>
      </c>
      <c r="BE69" s="77">
        <f t="shared" si="351"/>
        <v>0.83020331949556714</v>
      </c>
      <c r="BF69" s="77">
        <f t="shared" si="351"/>
        <v>0.82845041994061985</v>
      </c>
      <c r="BG69" s="77">
        <f t="shared" si="351"/>
        <v>0.82641704054001475</v>
      </c>
      <c r="BH69" s="74"/>
      <c r="BI69" s="77">
        <f t="shared" si="352"/>
        <v>0.84659130940045935</v>
      </c>
      <c r="BJ69" s="77">
        <f t="shared" si="352"/>
        <v>0.85198329974654763</v>
      </c>
      <c r="BK69" s="77">
        <f t="shared" si="352"/>
        <v>0.85675680056420478</v>
      </c>
      <c r="BL69" s="77">
        <f t="shared" si="352"/>
        <v>0.86067078875776648</v>
      </c>
      <c r="BM69" s="77">
        <f t="shared" si="352"/>
        <v>0.85956093601878381</v>
      </c>
      <c r="BN69" s="77">
        <f t="shared" si="352"/>
        <v>0.85308228225262484</v>
      </c>
      <c r="BO69" s="77">
        <f t="shared" si="352"/>
        <v>0.8490262976962728</v>
      </c>
      <c r="BP69" s="77">
        <f t="shared" si="352"/>
        <v>0.84534083667433502</v>
      </c>
      <c r="BQ69" s="77">
        <f t="shared" si="352"/>
        <v>0.84210162817741774</v>
      </c>
      <c r="BR69" s="77">
        <f t="shared" si="352"/>
        <v>0.83953997874740238</v>
      </c>
      <c r="BS69" s="77">
        <f t="shared" si="352"/>
        <v>0.83834684044648455</v>
      </c>
      <c r="BT69" s="77">
        <f t="shared" si="352"/>
        <v>0.83652408913074883</v>
      </c>
      <c r="BU69" s="77">
        <f t="shared" si="352"/>
        <v>0.83422516633579469</v>
      </c>
      <c r="BV69" s="74"/>
      <c r="BW69" s="77">
        <f t="shared" si="353"/>
        <v>0.85216626141897633</v>
      </c>
      <c r="BX69" s="77">
        <f t="shared" si="353"/>
        <v>0.85740524103848936</v>
      </c>
      <c r="BY69" s="77">
        <f t="shared" si="353"/>
        <v>0.86205701609097518</v>
      </c>
      <c r="BZ69" s="77">
        <f t="shared" si="353"/>
        <v>0.86593798402645616</v>
      </c>
      <c r="CA69" s="77">
        <f t="shared" si="353"/>
        <v>0.86530345155441812</v>
      </c>
      <c r="CB69" s="77">
        <f t="shared" si="353"/>
        <v>0.85889760550549521</v>
      </c>
      <c r="CC69" s="77">
        <f t="shared" si="353"/>
        <v>0.85497809021858084</v>
      </c>
      <c r="CD69" s="77">
        <f t="shared" si="353"/>
        <v>0.8514104294117476</v>
      </c>
      <c r="CE69" s="77">
        <f t="shared" si="353"/>
        <v>0.84827305983343881</v>
      </c>
      <c r="CF69" s="77">
        <f t="shared" si="353"/>
        <v>0.84579741281741472</v>
      </c>
      <c r="CG69" s="77">
        <f t="shared" si="353"/>
        <v>0.84386728408894707</v>
      </c>
      <c r="CH69" s="77">
        <f t="shared" si="353"/>
        <v>0.84249720760715019</v>
      </c>
      <c r="CI69" s="77">
        <f t="shared" si="353"/>
        <v>0.84029550886217186</v>
      </c>
      <c r="CJ69" s="74"/>
      <c r="CK69" s="77">
        <f t="shared" si="354"/>
        <v>0.8566982537183454</v>
      </c>
      <c r="CL69" s="77">
        <f t="shared" si="354"/>
        <v>0.861810795993318</v>
      </c>
      <c r="CM69" s="77">
        <f t="shared" si="354"/>
        <v>0.86636145805696529</v>
      </c>
      <c r="CN69" s="77">
        <f t="shared" si="354"/>
        <v>0.87021201064613085</v>
      </c>
      <c r="CO69" s="77">
        <f t="shared" si="354"/>
        <v>0.87001209084041176</v>
      </c>
      <c r="CP69" s="77">
        <f t="shared" si="354"/>
        <v>0.86365599460358933</v>
      </c>
      <c r="CQ69" s="77">
        <f t="shared" si="354"/>
        <v>0.85984960929051157</v>
      </c>
      <c r="CR69" s="77">
        <f t="shared" si="354"/>
        <v>0.85637926015941757</v>
      </c>
      <c r="CS69" s="77">
        <f t="shared" si="354"/>
        <v>0.85332475826702414</v>
      </c>
      <c r="CT69" s="77">
        <f t="shared" si="354"/>
        <v>0.85091665482545509</v>
      </c>
      <c r="CU69" s="77">
        <f t="shared" si="354"/>
        <v>0.84878061673163907</v>
      </c>
      <c r="CV69" s="77">
        <f t="shared" si="354"/>
        <v>0.84633015554194924</v>
      </c>
      <c r="CW69" s="77">
        <f t="shared" si="354"/>
        <v>0.84520906608195456</v>
      </c>
      <c r="CX69" s="74"/>
      <c r="CY69" s="77">
        <f t="shared" si="355"/>
        <v>0.86049687853032186</v>
      </c>
      <c r="CZ69" s="77">
        <f t="shared" si="355"/>
        <v>0.865501982455257</v>
      </c>
      <c r="DA69" s="77">
        <f t="shared" si="355"/>
        <v>0.86996626624933882</v>
      </c>
      <c r="DB69" s="77">
        <f t="shared" si="355"/>
        <v>0.87378788237103933</v>
      </c>
      <c r="DC69" s="77">
        <f t="shared" si="355"/>
        <v>0.87397396671676875</v>
      </c>
      <c r="DD69" s="77">
        <f t="shared" si="355"/>
        <v>0.86766107392029124</v>
      </c>
      <c r="DE69" s="77">
        <f t="shared" si="355"/>
        <v>0.86395170017007528</v>
      </c>
      <c r="DF69" s="77">
        <f t="shared" si="355"/>
        <v>0.86056450091994829</v>
      </c>
      <c r="DG69" s="77">
        <f t="shared" si="355"/>
        <v>0.85758010197213985</v>
      </c>
      <c r="DH69" s="77">
        <f t="shared" si="355"/>
        <v>0.85525208186583779</v>
      </c>
      <c r="DI69" s="77">
        <f t="shared" si="355"/>
        <v>0.85308617135603315</v>
      </c>
      <c r="DJ69" s="77">
        <f t="shared" si="355"/>
        <v>0.85039438169132953</v>
      </c>
      <c r="DK69" s="77">
        <f t="shared" si="355"/>
        <v>0.84930535283930808</v>
      </c>
      <c r="DL69" s="74"/>
      <c r="DM69" s="77">
        <f t="shared" si="356"/>
        <v>0.86375395864108606</v>
      </c>
      <c r="DN69" s="77">
        <f t="shared" si="356"/>
        <v>0.86866584934137603</v>
      </c>
      <c r="DO69" s="77">
        <f t="shared" si="356"/>
        <v>0.87305480927503376</v>
      </c>
      <c r="DP69" s="77">
        <f t="shared" si="356"/>
        <v>0.87684862623638793</v>
      </c>
      <c r="DQ69" s="77">
        <f t="shared" si="356"/>
        <v>0.87737215563360316</v>
      </c>
      <c r="DR69" s="77">
        <f t="shared" si="356"/>
        <v>0.87110389489779183</v>
      </c>
      <c r="DS69" s="77">
        <f t="shared" si="356"/>
        <v>0.86747982481393848</v>
      </c>
      <c r="DT69" s="77">
        <f t="shared" si="356"/>
        <v>0.8641655217014671</v>
      </c>
      <c r="DU69" s="77">
        <f t="shared" si="356"/>
        <v>0.86124221911228183</v>
      </c>
      <c r="DV69" s="77">
        <f t="shared" si="356"/>
        <v>0.85899849527304106</v>
      </c>
      <c r="DW69" s="77">
        <f t="shared" si="356"/>
        <v>0.85687937564910044</v>
      </c>
      <c r="DX69" s="77">
        <f t="shared" si="356"/>
        <v>0.85411458470994706</v>
      </c>
      <c r="DY69" s="77">
        <f t="shared" si="356"/>
        <v>0.85093610167707079</v>
      </c>
    </row>
    <row r="70" spans="2:129" ht="12.75" customHeight="1" x14ac:dyDescent="0.2">
      <c r="B70" s="10"/>
      <c r="D70" s="76" t="s">
        <v>70</v>
      </c>
      <c r="E70" s="77">
        <f t="shared" si="348"/>
        <v>0.7846183728225069</v>
      </c>
      <c r="F70" s="77">
        <f t="shared" si="348"/>
        <v>0.79154525190502589</v>
      </c>
      <c r="G70" s="77">
        <f t="shared" si="348"/>
        <v>0.79757600376442606</v>
      </c>
      <c r="H70" s="77">
        <f t="shared" si="348"/>
        <v>0.80218763500992363</v>
      </c>
      <c r="I70" s="77">
        <f t="shared" si="348"/>
        <v>0.80146893315058032</v>
      </c>
      <c r="J70" s="77">
        <f t="shared" si="348"/>
        <v>0.79316771705065681</v>
      </c>
      <c r="K70" s="77">
        <f t="shared" si="348"/>
        <v>0.78748455124241734</v>
      </c>
      <c r="L70" s="77">
        <f t="shared" si="348"/>
        <v>0.78253298419579254</v>
      </c>
      <c r="M70" s="77">
        <f t="shared" si="348"/>
        <v>0.77809156814614411</v>
      </c>
      <c r="N70" s="77">
        <f t="shared" si="348"/>
        <v>0.77425906225023311</v>
      </c>
      <c r="O70" s="77">
        <f t="shared" si="348"/>
        <v>0.77129751450284523</v>
      </c>
      <c r="P70" s="77">
        <f t="shared" si="348"/>
        <v>0.76928803378121424</v>
      </c>
      <c r="Q70" s="77">
        <f t="shared" si="348"/>
        <v>0.77015524773785016</v>
      </c>
      <c r="R70" s="74"/>
      <c r="S70" s="77">
        <f t="shared" si="349"/>
        <v>0.8146973280533939</v>
      </c>
      <c r="T70" s="77">
        <f t="shared" si="349"/>
        <v>0.82090782847303867</v>
      </c>
      <c r="U70" s="77">
        <f t="shared" si="349"/>
        <v>0.82633127270113216</v>
      </c>
      <c r="V70" s="77">
        <f t="shared" si="349"/>
        <v>0.83045400196571717</v>
      </c>
      <c r="W70" s="77">
        <f t="shared" si="349"/>
        <v>0.82829159502587568</v>
      </c>
      <c r="X70" s="77">
        <f t="shared" si="349"/>
        <v>0.82102925029049878</v>
      </c>
      <c r="Y70" s="77">
        <f t="shared" si="349"/>
        <v>0.81620541894644716</v>
      </c>
      <c r="Z70" s="77">
        <f t="shared" si="349"/>
        <v>0.81186308581845879</v>
      </c>
      <c r="AA70" s="77">
        <f t="shared" si="349"/>
        <v>0.80802562812871559</v>
      </c>
      <c r="AB70" s="77">
        <f t="shared" si="349"/>
        <v>0.80485498272609057</v>
      </c>
      <c r="AC70" s="77">
        <f t="shared" si="349"/>
        <v>0.80307236224065837</v>
      </c>
      <c r="AD70" s="77">
        <f t="shared" si="349"/>
        <v>0.80179120785705393</v>
      </c>
      <c r="AE70" s="77">
        <f t="shared" si="349"/>
        <v>0.80079528713576686</v>
      </c>
      <c r="AF70" s="74"/>
      <c r="AG70" s="77">
        <f t="shared" si="350"/>
        <v>0.82983737514696254</v>
      </c>
      <c r="AH70" s="77">
        <f t="shared" si="350"/>
        <v>0.83566514605783171</v>
      </c>
      <c r="AI70" s="77">
        <f t="shared" si="350"/>
        <v>0.8407815369374424</v>
      </c>
      <c r="AJ70" s="77">
        <f t="shared" si="350"/>
        <v>0.84477316024676219</v>
      </c>
      <c r="AK70" s="77">
        <f t="shared" si="350"/>
        <v>0.84270321697567707</v>
      </c>
      <c r="AL70" s="77">
        <f t="shared" si="350"/>
        <v>0.83597563341224146</v>
      </c>
      <c r="AM70" s="77">
        <f t="shared" si="350"/>
        <v>0.83152621829271467</v>
      </c>
      <c r="AN70" s="77">
        <f t="shared" si="350"/>
        <v>0.82750311483053496</v>
      </c>
      <c r="AO70" s="77">
        <f t="shared" si="350"/>
        <v>0.8239719149099658</v>
      </c>
      <c r="AP70" s="77">
        <f t="shared" si="350"/>
        <v>0.82112782172297494</v>
      </c>
      <c r="AQ70" s="77">
        <f t="shared" si="350"/>
        <v>0.81965383072221287</v>
      </c>
      <c r="AR70" s="77">
        <f t="shared" si="350"/>
        <v>0.81816916507190651</v>
      </c>
      <c r="AS70" s="77">
        <f t="shared" si="350"/>
        <v>0.81716432190262667</v>
      </c>
      <c r="AT70" s="74"/>
      <c r="AU70" s="77">
        <f t="shared" si="351"/>
        <v>0.83966137891995463</v>
      </c>
      <c r="AV70" s="77">
        <f t="shared" si="351"/>
        <v>0.84523151313532907</v>
      </c>
      <c r="AW70" s="77">
        <f t="shared" si="351"/>
        <v>0.85014394142763849</v>
      </c>
      <c r="AX70" s="77">
        <f t="shared" si="351"/>
        <v>0.85407797881017322</v>
      </c>
      <c r="AY70" s="77">
        <f t="shared" si="351"/>
        <v>0.85243338882348019</v>
      </c>
      <c r="AZ70" s="77">
        <f t="shared" si="351"/>
        <v>0.84595828237195425</v>
      </c>
      <c r="BA70" s="77">
        <f t="shared" si="351"/>
        <v>0.841748119099611</v>
      </c>
      <c r="BB70" s="77">
        <f t="shared" si="351"/>
        <v>0.83793626545093725</v>
      </c>
      <c r="BC70" s="77">
        <f t="shared" si="351"/>
        <v>0.83460152650565866</v>
      </c>
      <c r="BD70" s="77">
        <f t="shared" si="351"/>
        <v>0.83196146627652789</v>
      </c>
      <c r="BE70" s="77">
        <f t="shared" si="351"/>
        <v>0.83065087193876141</v>
      </c>
      <c r="BF70" s="77">
        <f t="shared" si="351"/>
        <v>0.82920878402502474</v>
      </c>
      <c r="BG70" s="77">
        <f t="shared" si="351"/>
        <v>0.82805674089623016</v>
      </c>
      <c r="BH70" s="74"/>
      <c r="BI70" s="77">
        <f t="shared" si="352"/>
        <v>0.84681629346994369</v>
      </c>
      <c r="BJ70" s="77">
        <f t="shared" si="352"/>
        <v>0.85219377489374781</v>
      </c>
      <c r="BK70" s="77">
        <f t="shared" si="352"/>
        <v>0.85695367705719805</v>
      </c>
      <c r="BL70" s="77">
        <f t="shared" si="352"/>
        <v>0.86084947135467604</v>
      </c>
      <c r="BM70" s="77">
        <f t="shared" si="352"/>
        <v>0.85969489625900375</v>
      </c>
      <c r="BN70" s="77">
        <f t="shared" si="352"/>
        <v>0.85334816889417764</v>
      </c>
      <c r="BO70" s="77">
        <f t="shared" si="352"/>
        <v>0.84931415872032645</v>
      </c>
      <c r="BP70" s="77">
        <f t="shared" si="352"/>
        <v>0.84565870298030288</v>
      </c>
      <c r="BQ70" s="77">
        <f t="shared" si="352"/>
        <v>0.84246609720954024</v>
      </c>
      <c r="BR70" s="77">
        <f t="shared" si="352"/>
        <v>0.83997014883335708</v>
      </c>
      <c r="BS70" s="77">
        <f t="shared" si="352"/>
        <v>0.83886095262265115</v>
      </c>
      <c r="BT70" s="77">
        <f t="shared" si="352"/>
        <v>0.8373934819265253</v>
      </c>
      <c r="BU70" s="77">
        <f t="shared" si="352"/>
        <v>0.83603883816046187</v>
      </c>
      <c r="BV70" s="74"/>
      <c r="BW70" s="77">
        <f t="shared" si="353"/>
        <v>0.85238631627471773</v>
      </c>
      <c r="BX70" s="77">
        <f t="shared" si="353"/>
        <v>0.85761074234810175</v>
      </c>
      <c r="BY70" s="77">
        <f t="shared" si="353"/>
        <v>0.86224894521617013</v>
      </c>
      <c r="BZ70" s="77">
        <f t="shared" si="353"/>
        <v>0.86611253519646725</v>
      </c>
      <c r="CA70" s="77">
        <f t="shared" si="353"/>
        <v>0.86543371887569065</v>
      </c>
      <c r="CB70" s="77">
        <f t="shared" si="353"/>
        <v>0.85915920099702003</v>
      </c>
      <c r="CC70" s="77">
        <f t="shared" si="353"/>
        <v>0.85526495602211361</v>
      </c>
      <c r="CD70" s="77">
        <f t="shared" si="353"/>
        <v>0.85173340218674598</v>
      </c>
      <c r="CE70" s="77">
        <f t="shared" si="353"/>
        <v>0.84865158237363536</v>
      </c>
      <c r="CF70" s="77">
        <f t="shared" si="353"/>
        <v>0.84625509904377394</v>
      </c>
      <c r="CG70" s="77">
        <f t="shared" si="353"/>
        <v>0.84449190762949433</v>
      </c>
      <c r="CH70" s="77">
        <f t="shared" si="353"/>
        <v>0.84350527673745068</v>
      </c>
      <c r="CI70" s="77">
        <f t="shared" si="353"/>
        <v>0.84224414182482965</v>
      </c>
      <c r="CJ70" s="74"/>
      <c r="CK70" s="77">
        <f t="shared" si="354"/>
        <v>0.85691509158045676</v>
      </c>
      <c r="CL70" s="77">
        <f t="shared" si="354"/>
        <v>0.86201301867653424</v>
      </c>
      <c r="CM70" s="77">
        <f t="shared" si="354"/>
        <v>0.86655008429522573</v>
      </c>
      <c r="CN70" s="77">
        <f t="shared" si="354"/>
        <v>0.87038382579408102</v>
      </c>
      <c r="CO70" s="77">
        <f t="shared" si="354"/>
        <v>0.8701400799202994</v>
      </c>
      <c r="CP70" s="77">
        <f t="shared" si="354"/>
        <v>0.86391432032818993</v>
      </c>
      <c r="CQ70" s="77">
        <f t="shared" si="354"/>
        <v>0.86013631530720391</v>
      </c>
      <c r="CR70" s="77">
        <f t="shared" si="354"/>
        <v>0.85670749804427182</v>
      </c>
      <c r="CS70" s="77">
        <f t="shared" si="354"/>
        <v>0.85371653926285551</v>
      </c>
      <c r="CT70" s="77">
        <f t="shared" si="354"/>
        <v>0.85139786751038105</v>
      </c>
      <c r="CU70" s="77">
        <f t="shared" si="354"/>
        <v>0.84944338147886156</v>
      </c>
      <c r="CV70" s="77">
        <f t="shared" si="354"/>
        <v>0.8474328626226455</v>
      </c>
      <c r="CW70" s="77">
        <f t="shared" si="354"/>
        <v>0.84726833626617881</v>
      </c>
      <c r="CX70" s="74"/>
      <c r="CY70" s="77">
        <f t="shared" si="355"/>
        <v>0.86071166171087277</v>
      </c>
      <c r="CZ70" s="77">
        <f t="shared" si="355"/>
        <v>0.8657020779302933</v>
      </c>
      <c r="DA70" s="77">
        <f t="shared" si="355"/>
        <v>0.87015270856511284</v>
      </c>
      <c r="DB70" s="77">
        <f t="shared" si="355"/>
        <v>0.8739578983335281</v>
      </c>
      <c r="DC70" s="77">
        <f t="shared" si="355"/>
        <v>0.87410076677964155</v>
      </c>
      <c r="DD70" s="77">
        <f t="shared" si="355"/>
        <v>0.86791687111249427</v>
      </c>
      <c r="DE70" s="77">
        <f t="shared" si="355"/>
        <v>0.8642387697791355</v>
      </c>
      <c r="DF70" s="77">
        <f t="shared" si="355"/>
        <v>0.86089798911005477</v>
      </c>
      <c r="DG70" s="77">
        <f t="shared" si="355"/>
        <v>0.85798435696926745</v>
      </c>
      <c r="DH70" s="77">
        <f t="shared" si="355"/>
        <v>0.85575211277126573</v>
      </c>
      <c r="DI70" s="77">
        <f t="shared" si="355"/>
        <v>0.85378001946909399</v>
      </c>
      <c r="DJ70" s="77">
        <f t="shared" si="355"/>
        <v>0.85154104356466098</v>
      </c>
      <c r="DK70" s="77">
        <f t="shared" si="355"/>
        <v>0.8514589273023192</v>
      </c>
      <c r="DL70" s="74"/>
      <c r="DM70" s="77">
        <f t="shared" si="356"/>
        <v>0.86396751518641435</v>
      </c>
      <c r="DN70" s="77">
        <f t="shared" si="356"/>
        <v>0.86886463830408922</v>
      </c>
      <c r="DO70" s="77">
        <f t="shared" si="356"/>
        <v>0.87323986643260321</v>
      </c>
      <c r="DP70" s="77">
        <f t="shared" si="356"/>
        <v>0.87701750653728028</v>
      </c>
      <c r="DQ70" s="77">
        <f t="shared" si="356"/>
        <v>0.87749856296069517</v>
      </c>
      <c r="DR70" s="77">
        <f t="shared" si="356"/>
        <v>0.8713577153663552</v>
      </c>
      <c r="DS70" s="77">
        <f t="shared" si="356"/>
        <v>0.86776760321150181</v>
      </c>
      <c r="DT70" s="77">
        <f t="shared" si="356"/>
        <v>0.86450416691443632</v>
      </c>
      <c r="DU70" s="77">
        <f t="shared" si="356"/>
        <v>0.86165821907142104</v>
      </c>
      <c r="DV70" s="77">
        <f t="shared" si="356"/>
        <v>0.85951693923187844</v>
      </c>
      <c r="DW70" s="77">
        <f t="shared" si="356"/>
        <v>0.85760411863411079</v>
      </c>
      <c r="DX70" s="77">
        <f t="shared" si="356"/>
        <v>0.85530736069234115</v>
      </c>
      <c r="DY70" s="77">
        <f t="shared" si="356"/>
        <v>0.85324595720197483</v>
      </c>
    </row>
    <row r="71" spans="2:129" x14ac:dyDescent="0.2">
      <c r="B71" s="10"/>
      <c r="D71" s="76" t="s">
        <v>71</v>
      </c>
      <c r="E71" s="77">
        <f t="shared" si="348"/>
        <v>0.78491584008304527</v>
      </c>
      <c r="F71" s="77">
        <f t="shared" si="348"/>
        <v>0.79182941806212137</v>
      </c>
      <c r="G71" s="77">
        <f t="shared" si="348"/>
        <v>0.79784686645915348</v>
      </c>
      <c r="H71" s="77">
        <f t="shared" si="348"/>
        <v>0.80243675903774525</v>
      </c>
      <c r="I71" s="77">
        <f t="shared" si="348"/>
        <v>0.80164976156813694</v>
      </c>
      <c r="J71" s="77">
        <f t="shared" si="348"/>
        <v>0.79343629021749496</v>
      </c>
      <c r="K71" s="77">
        <f t="shared" si="348"/>
        <v>0.78778931844692646</v>
      </c>
      <c r="L71" s="77">
        <f t="shared" si="348"/>
        <v>0.78282430269514536</v>
      </c>
      <c r="M71" s="77">
        <f t="shared" si="348"/>
        <v>0.77836425318952374</v>
      </c>
      <c r="N71" s="77">
        <f t="shared" si="348"/>
        <v>0.77450966164781254</v>
      </c>
      <c r="O71" s="77">
        <f t="shared" si="348"/>
        <v>0.77151416822378338</v>
      </c>
      <c r="P71" s="77">
        <f t="shared" si="348"/>
        <v>0.76944646902268243</v>
      </c>
      <c r="Q71" s="77">
        <f t="shared" si="348"/>
        <v>0.77029603650481959</v>
      </c>
      <c r="R71" s="74"/>
      <c r="S71" s="77">
        <f t="shared" si="349"/>
        <v>0.81494521338252157</v>
      </c>
      <c r="T71" s="77">
        <f t="shared" si="349"/>
        <v>0.8211429222942952</v>
      </c>
      <c r="U71" s="77">
        <f t="shared" si="349"/>
        <v>0.82655368839008869</v>
      </c>
      <c r="V71" s="77">
        <f t="shared" si="349"/>
        <v>0.83065508111202135</v>
      </c>
      <c r="W71" s="77">
        <f t="shared" si="349"/>
        <v>0.82843709499449691</v>
      </c>
      <c r="X71" s="77">
        <f t="shared" si="349"/>
        <v>0.8212909005209913</v>
      </c>
      <c r="Y71" s="77">
        <f t="shared" si="349"/>
        <v>0.81647304608476523</v>
      </c>
      <c r="Z71" s="77">
        <f t="shared" si="349"/>
        <v>0.81212139541192496</v>
      </c>
      <c r="AA71" s="77">
        <f t="shared" si="349"/>
        <v>0.80827171747225113</v>
      </c>
      <c r="AB71" s="77">
        <f t="shared" si="349"/>
        <v>0.80508297031605913</v>
      </c>
      <c r="AC71" s="77">
        <f t="shared" si="349"/>
        <v>0.80323757334329349</v>
      </c>
      <c r="AD71" s="77">
        <f t="shared" si="349"/>
        <v>0.80193913554791307</v>
      </c>
      <c r="AE71" s="77">
        <f t="shared" si="349"/>
        <v>0.801128922091356</v>
      </c>
      <c r="AF71" s="74"/>
      <c r="AG71" s="77">
        <f t="shared" si="350"/>
        <v>0.8300613689099049</v>
      </c>
      <c r="AH71" s="77">
        <f t="shared" si="350"/>
        <v>0.83587665522298538</v>
      </c>
      <c r="AI71" s="77">
        <f t="shared" si="350"/>
        <v>0.8409809165780644</v>
      </c>
      <c r="AJ71" s="77">
        <f t="shared" si="350"/>
        <v>0.84495319676759773</v>
      </c>
      <c r="AK71" s="77">
        <f t="shared" si="350"/>
        <v>0.84283590433986533</v>
      </c>
      <c r="AL71" s="77">
        <f t="shared" si="350"/>
        <v>0.83622345927346087</v>
      </c>
      <c r="AM71" s="77">
        <f t="shared" si="350"/>
        <v>0.83177621930104562</v>
      </c>
      <c r="AN71" s="77">
        <f t="shared" si="350"/>
        <v>0.82774823988637392</v>
      </c>
      <c r="AO71" s="77">
        <f t="shared" si="350"/>
        <v>0.82421029999643891</v>
      </c>
      <c r="AP71" s="77">
        <f t="shared" si="350"/>
        <v>0.8213522200968294</v>
      </c>
      <c r="AQ71" s="77">
        <f t="shared" si="350"/>
        <v>0.8198010752236301</v>
      </c>
      <c r="AR71" s="77">
        <f t="shared" si="350"/>
        <v>0.81838092853168631</v>
      </c>
      <c r="AS71" s="77">
        <f t="shared" si="350"/>
        <v>0.81763198911662649</v>
      </c>
      <c r="AT71" s="74"/>
      <c r="AU71" s="77">
        <f t="shared" si="351"/>
        <v>0.83987079010778876</v>
      </c>
      <c r="AV71" s="77">
        <f t="shared" si="351"/>
        <v>0.84542861403078773</v>
      </c>
      <c r="AW71" s="77">
        <f t="shared" si="351"/>
        <v>0.85032928297247212</v>
      </c>
      <c r="AX71" s="77">
        <f t="shared" si="351"/>
        <v>0.85424570926494192</v>
      </c>
      <c r="AY71" s="77">
        <f t="shared" si="351"/>
        <v>0.85255674547659133</v>
      </c>
      <c r="AZ71" s="77">
        <f t="shared" si="351"/>
        <v>0.8461951914187118</v>
      </c>
      <c r="BA71" s="77">
        <f t="shared" si="351"/>
        <v>0.84198758156049736</v>
      </c>
      <c r="BB71" s="77">
        <f t="shared" si="351"/>
        <v>0.83817461530597792</v>
      </c>
      <c r="BC71" s="77">
        <f t="shared" si="351"/>
        <v>0.83483798456449798</v>
      </c>
      <c r="BD71" s="77">
        <f t="shared" si="351"/>
        <v>0.83218816354279135</v>
      </c>
      <c r="BE71" s="77">
        <f t="shared" si="351"/>
        <v>0.8308230980667799</v>
      </c>
      <c r="BF71" s="77">
        <f t="shared" si="351"/>
        <v>0.82947300055717965</v>
      </c>
      <c r="BG71" s="77">
        <f t="shared" si="351"/>
        <v>0.82861791709840626</v>
      </c>
      <c r="BH71" s="74"/>
      <c r="BI71" s="77">
        <f t="shared" si="352"/>
        <v>0.8470157868568724</v>
      </c>
      <c r="BJ71" s="77">
        <f t="shared" si="352"/>
        <v>0.85238105505044115</v>
      </c>
      <c r="BK71" s="77">
        <f t="shared" si="352"/>
        <v>0.85712943595872526</v>
      </c>
      <c r="BL71" s="77">
        <f t="shared" si="352"/>
        <v>0.86100893629562281</v>
      </c>
      <c r="BM71" s="77">
        <f t="shared" si="352"/>
        <v>0.85981108122505201</v>
      </c>
      <c r="BN71" s="77">
        <f t="shared" si="352"/>
        <v>0.85357669404725633</v>
      </c>
      <c r="BO71" s="77">
        <f t="shared" si="352"/>
        <v>0.84954651298466766</v>
      </c>
      <c r="BP71" s="77">
        <f t="shared" si="352"/>
        <v>0.84589319840486987</v>
      </c>
      <c r="BQ71" s="77">
        <f t="shared" si="352"/>
        <v>0.84270302921455853</v>
      </c>
      <c r="BR71" s="77">
        <f t="shared" si="352"/>
        <v>0.84020215952763089</v>
      </c>
      <c r="BS71" s="77">
        <f t="shared" si="352"/>
        <v>0.83905839815830674</v>
      </c>
      <c r="BT71" s="77">
        <f t="shared" si="352"/>
        <v>0.83770248691773685</v>
      </c>
      <c r="BU71" s="77">
        <f t="shared" si="352"/>
        <v>0.83667069933567373</v>
      </c>
      <c r="BV71" s="74"/>
      <c r="BW71" s="77">
        <f t="shared" si="353"/>
        <v>0.85257863752766594</v>
      </c>
      <c r="BX71" s="77">
        <f t="shared" si="353"/>
        <v>0.8577908961451951</v>
      </c>
      <c r="BY71" s="77">
        <f t="shared" si="353"/>
        <v>0.86241772815269924</v>
      </c>
      <c r="BZ71" s="77">
        <f t="shared" si="353"/>
        <v>0.86626600153575706</v>
      </c>
      <c r="CA71" s="77">
        <f t="shared" si="353"/>
        <v>0.86554456428677728</v>
      </c>
      <c r="CB71" s="77">
        <f t="shared" si="353"/>
        <v>0.85938113903717261</v>
      </c>
      <c r="CC71" s="77">
        <f t="shared" si="353"/>
        <v>0.85549217020588009</v>
      </c>
      <c r="CD71" s="77">
        <f t="shared" si="353"/>
        <v>0.85196561977984098</v>
      </c>
      <c r="CE71" s="77">
        <f t="shared" si="353"/>
        <v>0.84889012681677345</v>
      </c>
      <c r="CF71" s="77">
        <f t="shared" si="353"/>
        <v>0.8464942910045461</v>
      </c>
      <c r="CG71" s="77">
        <f t="shared" si="353"/>
        <v>0.84476394672793376</v>
      </c>
      <c r="CH71" s="77">
        <f t="shared" si="353"/>
        <v>0.84389253147428955</v>
      </c>
      <c r="CI71" s="77">
        <f t="shared" si="353"/>
        <v>0.84293311110146596</v>
      </c>
      <c r="CJ71" s="74"/>
      <c r="CK71" s="77">
        <f t="shared" si="354"/>
        <v>0.85710202006599356</v>
      </c>
      <c r="CL71" s="77">
        <f t="shared" si="354"/>
        <v>0.86218779410818891</v>
      </c>
      <c r="CM71" s="77">
        <f t="shared" si="354"/>
        <v>0.86671357810206695</v>
      </c>
      <c r="CN71" s="77">
        <f t="shared" si="354"/>
        <v>0.87053272670475745</v>
      </c>
      <c r="CO71" s="77">
        <f t="shared" si="354"/>
        <v>0.87024708530603168</v>
      </c>
      <c r="CP71" s="77">
        <f t="shared" si="354"/>
        <v>0.86413094725662487</v>
      </c>
      <c r="CQ71" s="77">
        <f t="shared" si="354"/>
        <v>0.86035964298507628</v>
      </c>
      <c r="CR71" s="77">
        <f t="shared" si="354"/>
        <v>0.85693838160915536</v>
      </c>
      <c r="CS71" s="77">
        <f t="shared" si="354"/>
        <v>0.85395726885429146</v>
      </c>
      <c r="CT71" s="77">
        <f t="shared" si="354"/>
        <v>0.85164283421744535</v>
      </c>
      <c r="CU71" s="77">
        <f t="shared" si="354"/>
        <v>0.84972628290085606</v>
      </c>
      <c r="CV71" s="77">
        <f t="shared" si="354"/>
        <v>0.84787625080991935</v>
      </c>
      <c r="CW71" s="77">
        <f t="shared" si="354"/>
        <v>0.84800566756971563</v>
      </c>
      <c r="CX71" s="74"/>
      <c r="CY71" s="77">
        <f t="shared" si="355"/>
        <v>0.86089443288570566</v>
      </c>
      <c r="CZ71" s="77">
        <f t="shared" si="355"/>
        <v>0.86587268920556681</v>
      </c>
      <c r="DA71" s="77">
        <f t="shared" si="355"/>
        <v>0.87031208145862038</v>
      </c>
      <c r="DB71" s="77">
        <f t="shared" si="355"/>
        <v>0.87410321459593188</v>
      </c>
      <c r="DC71" s="77">
        <f t="shared" si="355"/>
        <v>0.8742050919541543</v>
      </c>
      <c r="DD71" s="77">
        <f t="shared" si="355"/>
        <v>0.86812911958063455</v>
      </c>
      <c r="DE71" s="77">
        <f t="shared" si="355"/>
        <v>0.86445906854218246</v>
      </c>
      <c r="DF71" s="77">
        <f t="shared" si="355"/>
        <v>0.86112814484721412</v>
      </c>
      <c r="DG71" s="77">
        <f t="shared" si="355"/>
        <v>0.85822756077957107</v>
      </c>
      <c r="DH71" s="77">
        <f t="shared" si="355"/>
        <v>0.85600006037139942</v>
      </c>
      <c r="DI71" s="77">
        <f t="shared" si="355"/>
        <v>0.85406862145578144</v>
      </c>
      <c r="DJ71" s="77">
        <f t="shared" si="355"/>
        <v>0.85199131070169054</v>
      </c>
      <c r="DK71" s="77">
        <f t="shared" si="355"/>
        <v>0.85223857678450332</v>
      </c>
      <c r="DL71" s="74"/>
      <c r="DM71" s="77">
        <f t="shared" si="356"/>
        <v>0.86414702833558066</v>
      </c>
      <c r="DN71" s="77">
        <f t="shared" si="356"/>
        <v>0.86903196843310215</v>
      </c>
      <c r="DO71" s="77">
        <f t="shared" si="356"/>
        <v>0.87339596915935369</v>
      </c>
      <c r="DP71" s="77">
        <f t="shared" si="356"/>
        <v>0.87715994853539214</v>
      </c>
      <c r="DQ71" s="77">
        <f t="shared" si="356"/>
        <v>0.87760106471414678</v>
      </c>
      <c r="DR71" s="77">
        <f t="shared" si="356"/>
        <v>0.87156628934939462</v>
      </c>
      <c r="DS71" s="77">
        <f t="shared" si="356"/>
        <v>0.86798549128135261</v>
      </c>
      <c r="DT71" s="77">
        <f t="shared" si="356"/>
        <v>0.86473400395429112</v>
      </c>
      <c r="DU71" s="77">
        <f t="shared" si="356"/>
        <v>0.86190403293630447</v>
      </c>
      <c r="DV71" s="77">
        <f t="shared" si="356"/>
        <v>0.85976856346756036</v>
      </c>
      <c r="DW71" s="77">
        <f t="shared" si="356"/>
        <v>0.85789996523657375</v>
      </c>
      <c r="DX71" s="77">
        <f t="shared" si="356"/>
        <v>0.85576865760065823</v>
      </c>
      <c r="DY71" s="77">
        <f t="shared" si="356"/>
        <v>0.85414697684764707</v>
      </c>
    </row>
    <row r="72" spans="2:129" x14ac:dyDescent="0.2">
      <c r="B72" s="10"/>
      <c r="D72" s="76" t="s">
        <v>72</v>
      </c>
      <c r="E72" s="77">
        <f t="shared" ref="E72:Q72" si="357">E35/E33</f>
        <v>0.78519990502706727</v>
      </c>
      <c r="F72" s="77">
        <f t="shared" si="357"/>
        <v>0.79210138346237635</v>
      </c>
      <c r="G72" s="77">
        <f t="shared" si="357"/>
        <v>0.79810655329494506</v>
      </c>
      <c r="H72" s="77">
        <f t="shared" si="357"/>
        <v>0.80267572410644494</v>
      </c>
      <c r="I72" s="77">
        <f t="shared" si="357"/>
        <v>0.80182250663925103</v>
      </c>
      <c r="J72" s="77">
        <f t="shared" si="357"/>
        <v>0.79369169895239455</v>
      </c>
      <c r="K72" s="77">
        <f t="shared" si="357"/>
        <v>0.78807230748543977</v>
      </c>
      <c r="L72" s="77">
        <f t="shared" si="357"/>
        <v>0.78309152271279725</v>
      </c>
      <c r="M72" s="77">
        <f t="shared" si="357"/>
        <v>0.77860940568214942</v>
      </c>
      <c r="N72" s="77">
        <f t="shared" si="357"/>
        <v>0.77472701799969468</v>
      </c>
      <c r="O72" s="77">
        <f t="shared" si="357"/>
        <v>0.77168888405429859</v>
      </c>
      <c r="P72" s="77">
        <f t="shared" si="357"/>
        <v>0.76955553961859202</v>
      </c>
      <c r="Q72" s="77">
        <f t="shared" si="357"/>
        <v>0.77033941978477427</v>
      </c>
      <c r="R72" s="74"/>
      <c r="S72" s="77">
        <f t="shared" ref="S72:AE72" si="358">S35/S33</f>
        <v>0.81518076811856377</v>
      </c>
      <c r="T72" s="77">
        <f t="shared" si="358"/>
        <v>0.82136696638411555</v>
      </c>
      <c r="U72" s="77">
        <f t="shared" si="358"/>
        <v>0.8267661410450815</v>
      </c>
      <c r="V72" s="77">
        <f t="shared" si="358"/>
        <v>0.83084722397735822</v>
      </c>
      <c r="W72" s="77">
        <f t="shared" si="358"/>
        <v>0.82857555224750057</v>
      </c>
      <c r="X72" s="77">
        <f t="shared" si="358"/>
        <v>0.82153511626282694</v>
      </c>
      <c r="Y72" s="77">
        <f t="shared" si="358"/>
        <v>0.81671769640846648</v>
      </c>
      <c r="Z72" s="77">
        <f t="shared" si="358"/>
        <v>0.81235209593106961</v>
      </c>
      <c r="AA72" s="77">
        <f t="shared" si="358"/>
        <v>0.8084828238071865</v>
      </c>
      <c r="AB72" s="77">
        <f t="shared" si="358"/>
        <v>0.80526451166341573</v>
      </c>
      <c r="AC72" s="77">
        <f t="shared" si="358"/>
        <v>0.80333976064764467</v>
      </c>
      <c r="AD72" s="77">
        <f t="shared" si="358"/>
        <v>0.80198790942957698</v>
      </c>
      <c r="AE72" s="77">
        <f t="shared" si="358"/>
        <v>0.80123696770086905</v>
      </c>
      <c r="AF72" s="74"/>
      <c r="AG72" s="77">
        <f t="shared" ref="AG72:AS72" si="359">AG35/AG33</f>
        <v>0.83027270645271067</v>
      </c>
      <c r="AH72" s="77">
        <f t="shared" si="359"/>
        <v>0.8360768896061006</v>
      </c>
      <c r="AI72" s="77">
        <f t="shared" si="359"/>
        <v>0.8411701983314761</v>
      </c>
      <c r="AJ72" s="77">
        <f t="shared" si="359"/>
        <v>0.84512421107263946</v>
      </c>
      <c r="AK72" s="77">
        <f t="shared" si="359"/>
        <v>0.84296118225710592</v>
      </c>
      <c r="AL72" s="77">
        <f t="shared" si="359"/>
        <v>0.83645221056169961</v>
      </c>
      <c r="AM72" s="77">
        <f t="shared" si="359"/>
        <v>0.83200163075666456</v>
      </c>
      <c r="AN72" s="77">
        <f t="shared" si="359"/>
        <v>0.827962044632505</v>
      </c>
      <c r="AO72" s="77">
        <f t="shared" si="359"/>
        <v>0.82440684262030361</v>
      </c>
      <c r="AP72" s="77">
        <f t="shared" si="359"/>
        <v>0.82151863040144735</v>
      </c>
      <c r="AQ72" s="77">
        <f t="shared" si="359"/>
        <v>0.81987005392262136</v>
      </c>
      <c r="AR72" s="77">
        <f t="shared" si="359"/>
        <v>0.81845302471736014</v>
      </c>
      <c r="AS72" s="77">
        <f t="shared" si="359"/>
        <v>0.81778812274873414</v>
      </c>
      <c r="AT72" s="74"/>
      <c r="AU72" s="77">
        <f t="shared" ref="AU72:BG72" si="360">AU35/AU33</f>
        <v>0.84006682477611372</v>
      </c>
      <c r="AV72" s="77">
        <f t="shared" si="360"/>
        <v>0.84561382013191122</v>
      </c>
      <c r="AW72" s="77">
        <f t="shared" si="360"/>
        <v>0.85050400009176585</v>
      </c>
      <c r="AX72" s="77">
        <f t="shared" si="360"/>
        <v>0.85440396185565293</v>
      </c>
      <c r="AY72" s="77">
        <f t="shared" si="360"/>
        <v>0.85267211963567646</v>
      </c>
      <c r="AZ72" s="77">
        <f t="shared" si="360"/>
        <v>0.84641198532920137</v>
      </c>
      <c r="BA72" s="77">
        <f t="shared" si="360"/>
        <v>0.84220079648591195</v>
      </c>
      <c r="BB72" s="77">
        <f t="shared" si="360"/>
        <v>0.83837823043825965</v>
      </c>
      <c r="BC72" s="77">
        <f t="shared" si="360"/>
        <v>0.83502652792847532</v>
      </c>
      <c r="BD72" s="77">
        <f t="shared" si="360"/>
        <v>0.83234681785640907</v>
      </c>
      <c r="BE72" s="77">
        <f t="shared" si="360"/>
        <v>0.83089819575737922</v>
      </c>
      <c r="BF72" s="77">
        <f t="shared" si="360"/>
        <v>0.8295655868799684</v>
      </c>
      <c r="BG72" s="77">
        <f t="shared" si="360"/>
        <v>0.82880946575812575</v>
      </c>
      <c r="BH72" s="74"/>
      <c r="BI72" s="77">
        <f t="shared" ref="BI72:BU72" si="361">BI35/BI33</f>
        <v>0.84720103772565103</v>
      </c>
      <c r="BJ72" s="77">
        <f t="shared" si="361"/>
        <v>0.85255566022439955</v>
      </c>
      <c r="BK72" s="77">
        <f t="shared" si="361"/>
        <v>0.85729388330631784</v>
      </c>
      <c r="BL72" s="77">
        <f t="shared" si="361"/>
        <v>0.86115831885599325</v>
      </c>
      <c r="BM72" s="77">
        <f t="shared" si="361"/>
        <v>0.85991866263031191</v>
      </c>
      <c r="BN72" s="77">
        <f t="shared" si="361"/>
        <v>0.85378425730508045</v>
      </c>
      <c r="BO72" s="77">
        <f t="shared" si="361"/>
        <v>0.84975103479071801</v>
      </c>
      <c r="BP72" s="77">
        <f t="shared" si="361"/>
        <v>0.84608985069579545</v>
      </c>
      <c r="BQ72" s="77">
        <f t="shared" si="361"/>
        <v>0.84288662403828118</v>
      </c>
      <c r="BR72" s="77">
        <f t="shared" si="361"/>
        <v>0.84035715265890432</v>
      </c>
      <c r="BS72" s="77">
        <f t="shared" si="361"/>
        <v>0.83914189263782146</v>
      </c>
      <c r="BT72" s="77">
        <f t="shared" si="361"/>
        <v>0.83781344242477718</v>
      </c>
      <c r="BU72" s="77">
        <f t="shared" si="361"/>
        <v>0.83689018863998288</v>
      </c>
      <c r="BV72" s="74"/>
      <c r="BW72" s="77">
        <f t="shared" ref="BW72:CI72" si="362">BW35/BW33</f>
        <v>0.85275578085084869</v>
      </c>
      <c r="BX72" s="77">
        <f t="shared" si="362"/>
        <v>0.85795752737923214</v>
      </c>
      <c r="BY72" s="77">
        <f t="shared" si="362"/>
        <v>0.86257443775075626</v>
      </c>
      <c r="BZ72" s="77">
        <f t="shared" si="362"/>
        <v>0.86640871137722408</v>
      </c>
      <c r="CA72" s="77">
        <f t="shared" si="362"/>
        <v>0.86564616956275009</v>
      </c>
      <c r="CB72" s="77">
        <f t="shared" si="362"/>
        <v>0.85958135655173717</v>
      </c>
      <c r="CC72" s="77">
        <f t="shared" si="362"/>
        <v>0.85569005915473584</v>
      </c>
      <c r="CD72" s="77">
        <f t="shared" si="362"/>
        <v>0.8521571493695459</v>
      </c>
      <c r="CE72" s="77">
        <f t="shared" si="362"/>
        <v>0.84907043083735256</v>
      </c>
      <c r="CF72" s="77">
        <f t="shared" si="362"/>
        <v>0.84664842187917932</v>
      </c>
      <c r="CG72" s="77">
        <f t="shared" si="362"/>
        <v>0.84490545478940349</v>
      </c>
      <c r="CH72" s="77">
        <f t="shared" si="362"/>
        <v>0.84405407631091445</v>
      </c>
      <c r="CI72" s="77">
        <f t="shared" si="362"/>
        <v>0.84317594457760525</v>
      </c>
      <c r="CJ72" s="74"/>
      <c r="CK72" s="77">
        <f t="shared" ref="CK72:CW72" si="363">CK35/CK33</f>
        <v>0.85727282180554987</v>
      </c>
      <c r="CL72" s="77">
        <f t="shared" si="363"/>
        <v>0.86234816935166181</v>
      </c>
      <c r="CM72" s="77">
        <f t="shared" si="363"/>
        <v>0.86686420133736231</v>
      </c>
      <c r="CN72" s="77">
        <f t="shared" si="363"/>
        <v>0.87067016326422575</v>
      </c>
      <c r="CO72" s="77">
        <f t="shared" si="363"/>
        <v>0.87034421221836744</v>
      </c>
      <c r="CP72" s="77">
        <f t="shared" si="363"/>
        <v>0.86432514852186582</v>
      </c>
      <c r="CQ72" s="77">
        <f t="shared" si="363"/>
        <v>0.86055224186978341</v>
      </c>
      <c r="CR72" s="77">
        <f t="shared" si="363"/>
        <v>0.85712595305629102</v>
      </c>
      <c r="CS72" s="77">
        <f t="shared" si="363"/>
        <v>0.85413527437080605</v>
      </c>
      <c r="CT72" s="77">
        <f t="shared" si="363"/>
        <v>0.85179566741989765</v>
      </c>
      <c r="CU72" s="77">
        <f t="shared" si="363"/>
        <v>0.84986807728501323</v>
      </c>
      <c r="CV72" s="77">
        <f t="shared" si="363"/>
        <v>0.84807826740846293</v>
      </c>
      <c r="CW72" s="77">
        <f t="shared" si="363"/>
        <v>0.84826880180624553</v>
      </c>
      <c r="CX72" s="74"/>
      <c r="CY72" s="77">
        <f t="shared" ref="CY72:DK72" si="364">CY35/CY33</f>
        <v>0.86106011962514639</v>
      </c>
      <c r="CZ72" s="77">
        <f t="shared" si="364"/>
        <v>0.86602800870217489</v>
      </c>
      <c r="DA72" s="77">
        <f t="shared" si="364"/>
        <v>0.87045777175381067</v>
      </c>
      <c r="DB72" s="77">
        <f t="shared" si="364"/>
        <v>0.87423634324691779</v>
      </c>
      <c r="DC72" s="77">
        <f t="shared" si="364"/>
        <v>0.87429890558630752</v>
      </c>
      <c r="DD72" s="77">
        <f t="shared" si="364"/>
        <v>0.86831827737350054</v>
      </c>
      <c r="DE72" s="77">
        <f t="shared" si="364"/>
        <v>0.86464731552104068</v>
      </c>
      <c r="DF72" s="77">
        <f t="shared" si="364"/>
        <v>0.86131254919408873</v>
      </c>
      <c r="DG72" s="77">
        <f t="shared" si="364"/>
        <v>0.8584039014711089</v>
      </c>
      <c r="DH72" s="77">
        <f t="shared" si="364"/>
        <v>0.85614952209357265</v>
      </c>
      <c r="DI72" s="77">
        <f t="shared" si="364"/>
        <v>0.85420572799247496</v>
      </c>
      <c r="DJ72" s="77">
        <f t="shared" si="364"/>
        <v>0.85218495416693074</v>
      </c>
      <c r="DK72" s="77">
        <f t="shared" si="364"/>
        <v>0.85251985861027646</v>
      </c>
      <c r="DL72" s="74"/>
      <c r="DM72" s="77">
        <f t="shared" ref="DM72:DY72" si="365">DM35/DM33</f>
        <v>0.86430850022302852</v>
      </c>
      <c r="DN72" s="77">
        <f t="shared" si="365"/>
        <v>0.8691831129930242</v>
      </c>
      <c r="DO72" s="77">
        <f t="shared" si="365"/>
        <v>0.87353757038686197</v>
      </c>
      <c r="DP72" s="77">
        <f t="shared" si="365"/>
        <v>0.87728947304246063</v>
      </c>
      <c r="DQ72" s="77">
        <f t="shared" si="365"/>
        <v>0.87769243156308108</v>
      </c>
      <c r="DR72" s="77">
        <f t="shared" si="365"/>
        <v>0.87175114039512791</v>
      </c>
      <c r="DS72" s="77">
        <f t="shared" si="365"/>
        <v>0.86817007606719365</v>
      </c>
      <c r="DT72" s="77">
        <f t="shared" si="365"/>
        <v>0.8649158076827117</v>
      </c>
      <c r="DU72" s="77">
        <f t="shared" si="365"/>
        <v>0.86207913286321536</v>
      </c>
      <c r="DV72" s="77">
        <f t="shared" si="365"/>
        <v>0.85991555026017863</v>
      </c>
      <c r="DW72" s="77">
        <f t="shared" si="365"/>
        <v>0.85803426713743292</v>
      </c>
      <c r="DX72" s="77">
        <f t="shared" si="365"/>
        <v>0.85595823009929528</v>
      </c>
      <c r="DY72" s="77">
        <f t="shared" si="365"/>
        <v>0.85452800458600975</v>
      </c>
    </row>
    <row r="73" spans="2:129" x14ac:dyDescent="0.2">
      <c r="B73" s="10"/>
      <c r="D73" s="76" t="s">
        <v>73</v>
      </c>
      <c r="E73" s="77">
        <f t="shared" ref="E73:Q74" si="366">E36/E35</f>
        <v>0.78547264587430921</v>
      </c>
      <c r="F73" s="77">
        <f t="shared" si="366"/>
        <v>0.79236293258034485</v>
      </c>
      <c r="G73" s="77">
        <f t="shared" si="366"/>
        <v>0.79835662114489525</v>
      </c>
      <c r="H73" s="77">
        <f t="shared" si="366"/>
        <v>0.80290591430974267</v>
      </c>
      <c r="I73" s="77">
        <f t="shared" si="366"/>
        <v>0.80198847508715632</v>
      </c>
      <c r="J73" s="77">
        <f t="shared" si="366"/>
        <v>0.79393604989910205</v>
      </c>
      <c r="K73" s="77">
        <f t="shared" si="366"/>
        <v>0.78833802198363001</v>
      </c>
      <c r="L73" s="77">
        <f t="shared" si="366"/>
        <v>0.78334099957724923</v>
      </c>
      <c r="M73" s="77">
        <f t="shared" si="366"/>
        <v>0.77883607057522186</v>
      </c>
      <c r="N73" s="77">
        <f t="shared" si="366"/>
        <v>0.77492442916635629</v>
      </c>
      <c r="O73" s="77">
        <f t="shared" si="366"/>
        <v>0.77184197722198433</v>
      </c>
      <c r="P73" s="77">
        <f t="shared" si="366"/>
        <v>0.76964706624628143</v>
      </c>
      <c r="Q73" s="77">
        <f t="shared" si="366"/>
        <v>0.77035278468197865</v>
      </c>
      <c r="R73" s="74"/>
      <c r="S73" s="77">
        <f t="shared" ref="S73:AE74" si="367">S36/S35</f>
        <v>0.81540691457391812</v>
      </c>
      <c r="T73" s="77">
        <f t="shared" si="367"/>
        <v>0.82158251851743824</v>
      </c>
      <c r="U73" s="77">
        <f t="shared" si="367"/>
        <v>0.82697088098881932</v>
      </c>
      <c r="V73" s="77">
        <f t="shared" si="367"/>
        <v>0.83103244537829901</v>
      </c>
      <c r="W73" s="77">
        <f t="shared" si="367"/>
        <v>0.82870897283600453</v>
      </c>
      <c r="X73" s="77">
        <f t="shared" si="367"/>
        <v>0.82176592008498772</v>
      </c>
      <c r="Y73" s="77">
        <f t="shared" si="367"/>
        <v>0.81694613374856229</v>
      </c>
      <c r="Z73" s="77">
        <f t="shared" si="367"/>
        <v>0.81256529209472383</v>
      </c>
      <c r="AA73" s="77">
        <f t="shared" si="367"/>
        <v>0.80867430212275437</v>
      </c>
      <c r="AB73" s="77">
        <f t="shared" si="367"/>
        <v>0.80542338194850172</v>
      </c>
      <c r="AC73" s="77">
        <f t="shared" si="367"/>
        <v>0.80341696068504853</v>
      </c>
      <c r="AD73" s="77">
        <f t="shared" si="367"/>
        <v>0.80200404123019575</v>
      </c>
      <c r="AE73" s="77">
        <f t="shared" si="367"/>
        <v>0.80127193844113243</v>
      </c>
      <c r="AF73" s="74"/>
      <c r="AG73" s="77">
        <f t="shared" ref="AG73:AS74" si="368">AG36/AG35</f>
        <v>0.83047512235973442</v>
      </c>
      <c r="AH73" s="77">
        <f t="shared" si="368"/>
        <v>0.83626916188369615</v>
      </c>
      <c r="AI73" s="77">
        <f t="shared" si="368"/>
        <v>0.84135232365280532</v>
      </c>
      <c r="AJ73" s="77">
        <f t="shared" si="368"/>
        <v>0.84528884579452468</v>
      </c>
      <c r="AK73" s="77">
        <f t="shared" si="368"/>
        <v>0.84308169550401102</v>
      </c>
      <c r="AL73" s="77">
        <f t="shared" si="368"/>
        <v>0.83666716197126878</v>
      </c>
      <c r="AM73" s="77">
        <f t="shared" si="368"/>
        <v>0.83221098407432847</v>
      </c>
      <c r="AN73" s="77">
        <f t="shared" si="368"/>
        <v>0.82815767913166938</v>
      </c>
      <c r="AO73" s="77">
        <f t="shared" si="368"/>
        <v>0.82458196668504524</v>
      </c>
      <c r="AP73" s="77">
        <f t="shared" si="368"/>
        <v>0.82165916107432657</v>
      </c>
      <c r="AQ73" s="77">
        <f t="shared" si="368"/>
        <v>0.81991200561785216</v>
      </c>
      <c r="AR73" s="77">
        <f t="shared" si="368"/>
        <v>0.81847773466643592</v>
      </c>
      <c r="AS73" s="77">
        <f t="shared" si="368"/>
        <v>0.81784020889405418</v>
      </c>
      <c r="AT73" s="74"/>
      <c r="AU73" s="77">
        <f t="shared" ref="AU73:BG74" si="369">AU36/AU35</f>
        <v>0.8402539780335625</v>
      </c>
      <c r="AV73" s="77">
        <f t="shared" si="369"/>
        <v>0.84579115128530846</v>
      </c>
      <c r="AW73" s="77">
        <f t="shared" si="369"/>
        <v>0.85067168812038629</v>
      </c>
      <c r="AX73" s="77">
        <f t="shared" si="369"/>
        <v>0.85455597441816877</v>
      </c>
      <c r="AY73" s="77">
        <f t="shared" si="369"/>
        <v>0.85278271408151396</v>
      </c>
      <c r="AZ73" s="77">
        <f t="shared" si="369"/>
        <v>0.84661488455960277</v>
      </c>
      <c r="BA73" s="77">
        <f t="shared" si="369"/>
        <v>0.84239778145709143</v>
      </c>
      <c r="BB73" s="77">
        <f t="shared" si="369"/>
        <v>0.83856280325260069</v>
      </c>
      <c r="BC73" s="77">
        <f t="shared" si="369"/>
        <v>0.83519178747472478</v>
      </c>
      <c r="BD73" s="77">
        <f t="shared" si="369"/>
        <v>0.83247640200126827</v>
      </c>
      <c r="BE73" s="77">
        <f t="shared" si="369"/>
        <v>0.83093905448538918</v>
      </c>
      <c r="BF73" s="77">
        <f t="shared" si="369"/>
        <v>0.82959866063321097</v>
      </c>
      <c r="BG73" s="77">
        <f t="shared" si="369"/>
        <v>0.82887478828863115</v>
      </c>
      <c r="BH73" s="74"/>
      <c r="BI73" s="77">
        <f t="shared" ref="BI73:BU74" si="370">BI36/BI35</f>
        <v>0.84737723902794593</v>
      </c>
      <c r="BJ73" s="77">
        <f t="shared" si="370"/>
        <v>0.85272227764098374</v>
      </c>
      <c r="BK73" s="77">
        <f t="shared" si="370"/>
        <v>0.85745123406221446</v>
      </c>
      <c r="BL73" s="77">
        <f t="shared" si="370"/>
        <v>0.86130142121716491</v>
      </c>
      <c r="BM73" s="77">
        <f t="shared" si="370"/>
        <v>0.86002134038918088</v>
      </c>
      <c r="BN73" s="77">
        <f t="shared" si="370"/>
        <v>0.85397785743765797</v>
      </c>
      <c r="BO73" s="77">
        <f t="shared" si="370"/>
        <v>0.84993902469037474</v>
      </c>
      <c r="BP73" s="77">
        <f t="shared" si="370"/>
        <v>0.84626653974203025</v>
      </c>
      <c r="BQ73" s="77">
        <f t="shared" si="370"/>
        <v>0.84304511841412211</v>
      </c>
      <c r="BR73" s="77">
        <f t="shared" si="370"/>
        <v>0.84047995436777589</v>
      </c>
      <c r="BS73" s="77">
        <f t="shared" si="370"/>
        <v>0.83918430325786342</v>
      </c>
      <c r="BT73" s="77">
        <f t="shared" si="370"/>
        <v>0.83785453770505636</v>
      </c>
      <c r="BU73" s="77">
        <f t="shared" si="370"/>
        <v>0.83696635475893288</v>
      </c>
      <c r="BV73" s="74"/>
      <c r="BW73" s="77">
        <f t="shared" ref="BW73:CI74" si="371">BW36/BW35</f>
        <v>0.85292361368671954</v>
      </c>
      <c r="BX73" s="77">
        <f t="shared" si="371"/>
        <v>0.85811594947140091</v>
      </c>
      <c r="BY73" s="77">
        <f t="shared" si="371"/>
        <v>0.86272387852962806</v>
      </c>
      <c r="BZ73" s="77">
        <f t="shared" si="371"/>
        <v>0.86654500481257091</v>
      </c>
      <c r="CA73" s="77">
        <f t="shared" si="371"/>
        <v>0.86574268830119627</v>
      </c>
      <c r="CB73" s="77">
        <f t="shared" si="371"/>
        <v>0.85976752337672413</v>
      </c>
      <c r="CC73" s="77">
        <f t="shared" si="371"/>
        <v>0.85587105592911872</v>
      </c>
      <c r="CD73" s="77">
        <f t="shared" si="371"/>
        <v>0.85232779615136456</v>
      </c>
      <c r="CE73" s="77">
        <f t="shared" si="371"/>
        <v>0.84922389768894913</v>
      </c>
      <c r="CF73" s="77">
        <f t="shared" si="371"/>
        <v>0.84676742252277692</v>
      </c>
      <c r="CG73" s="77">
        <f t="shared" si="371"/>
        <v>0.84499751430932135</v>
      </c>
      <c r="CH73" s="77">
        <f t="shared" si="371"/>
        <v>0.84413221382086501</v>
      </c>
      <c r="CI73" s="77">
        <f t="shared" si="371"/>
        <v>0.84326143885735227</v>
      </c>
      <c r="CJ73" s="74"/>
      <c r="CK73" s="77">
        <f t="shared" ref="CK73:CW74" si="372">CK36/CK35</f>
        <v>0.8574339722115587</v>
      </c>
      <c r="CL73" s="77">
        <f t="shared" si="372"/>
        <v>0.86250005271932573</v>
      </c>
      <c r="CM73" s="77">
        <f t="shared" si="372"/>
        <v>0.86700732123319002</v>
      </c>
      <c r="CN73" s="77">
        <f t="shared" si="372"/>
        <v>0.87080099003906353</v>
      </c>
      <c r="CO73" s="77">
        <f t="shared" si="372"/>
        <v>0.87043603568291794</v>
      </c>
      <c r="CP73" s="77">
        <f t="shared" si="372"/>
        <v>0.86450518900996032</v>
      </c>
      <c r="CQ73" s="77">
        <f t="shared" si="372"/>
        <v>0.8607275610209747</v>
      </c>
      <c r="CR73" s="77">
        <f t="shared" si="372"/>
        <v>0.85729174195067159</v>
      </c>
      <c r="CS73" s="77">
        <f t="shared" si="372"/>
        <v>0.85428479012247449</v>
      </c>
      <c r="CT73" s="77">
        <f t="shared" si="372"/>
        <v>0.85191082455860212</v>
      </c>
      <c r="CU73" s="77">
        <f t="shared" si="372"/>
        <v>0.84995693304889508</v>
      </c>
      <c r="CV73" s="77">
        <f t="shared" si="372"/>
        <v>0.84819120530139025</v>
      </c>
      <c r="CW73" s="77">
        <f t="shared" si="372"/>
        <v>0.84836259695064187</v>
      </c>
      <c r="CX73" s="74"/>
      <c r="CY73" s="77">
        <f t="shared" ref="CY73:DK74" si="373">CY36/CY35</f>
        <v>0.86121578278078759</v>
      </c>
      <c r="CZ73" s="77">
        <f t="shared" si="373"/>
        <v>0.86617451381966881</v>
      </c>
      <c r="DA73" s="77">
        <f t="shared" si="373"/>
        <v>0.87059568333931892</v>
      </c>
      <c r="DB73" s="77">
        <f t="shared" si="373"/>
        <v>0.87436263186253627</v>
      </c>
      <c r="DC73" s="77">
        <f t="shared" si="373"/>
        <v>0.87438718024834139</v>
      </c>
      <c r="DD73" s="77">
        <f t="shared" si="373"/>
        <v>0.86849314611182438</v>
      </c>
      <c r="DE73" s="77">
        <f t="shared" si="373"/>
        <v>0.86481788346579935</v>
      </c>
      <c r="DF73" s="77">
        <f t="shared" si="373"/>
        <v>0.86147429808622067</v>
      </c>
      <c r="DG73" s="77">
        <f t="shared" si="373"/>
        <v>0.85855018019801688</v>
      </c>
      <c r="DH73" s="77">
        <f t="shared" si="373"/>
        <v>0.85625905247402612</v>
      </c>
      <c r="DI73" s="77">
        <f t="shared" si="373"/>
        <v>0.85428601564890605</v>
      </c>
      <c r="DJ73" s="77">
        <f t="shared" si="373"/>
        <v>0.85228394545114516</v>
      </c>
      <c r="DK73" s="77">
        <f t="shared" si="373"/>
        <v>0.85262121298267313</v>
      </c>
      <c r="DL73" s="74"/>
      <c r="DM73" s="77">
        <f t="shared" ref="DM73:DY74" si="374">DM36/DM35</f>
        <v>0.86445955569357458</v>
      </c>
      <c r="DN73" s="77">
        <f t="shared" si="374"/>
        <v>0.86932509678867065</v>
      </c>
      <c r="DO73" s="77">
        <f t="shared" si="374"/>
        <v>0.8736710928325595</v>
      </c>
      <c r="DP73" s="77">
        <f t="shared" si="374"/>
        <v>0.87741190367744681</v>
      </c>
      <c r="DQ73" s="77">
        <f t="shared" si="374"/>
        <v>0.87777801472179851</v>
      </c>
      <c r="DR73" s="77">
        <f t="shared" si="374"/>
        <v>0.87192156084442329</v>
      </c>
      <c r="DS73" s="77">
        <f t="shared" si="374"/>
        <v>0.86833657828114297</v>
      </c>
      <c r="DT73" s="77">
        <f t="shared" si="374"/>
        <v>0.86507411076113527</v>
      </c>
      <c r="DU73" s="77">
        <f t="shared" si="374"/>
        <v>0.8622226728130663</v>
      </c>
      <c r="DV73" s="77">
        <f t="shared" si="374"/>
        <v>0.8600202371478286</v>
      </c>
      <c r="DW73" s="77">
        <f t="shared" si="374"/>
        <v>0.85810770071604248</v>
      </c>
      <c r="DX73" s="77">
        <f t="shared" si="374"/>
        <v>0.85604702180107717</v>
      </c>
      <c r="DY73" s="77">
        <f t="shared" si="374"/>
        <v>0.85471652684302635</v>
      </c>
    </row>
    <row r="74" spans="2:129" x14ac:dyDescent="0.2">
      <c r="B74" s="10"/>
      <c r="D74" s="76" t="s">
        <v>74</v>
      </c>
      <c r="E74" s="77">
        <f t="shared" si="366"/>
        <v>0.78573519893797206</v>
      </c>
      <c r="F74" s="77">
        <f t="shared" si="366"/>
        <v>0.79261503138501421</v>
      </c>
      <c r="G74" s="77">
        <f t="shared" si="366"/>
        <v>0.79859789790711977</v>
      </c>
      <c r="H74" s="77">
        <f t="shared" si="366"/>
        <v>0.80312805336013426</v>
      </c>
      <c r="I74" s="77">
        <f t="shared" si="366"/>
        <v>0.80214830197336617</v>
      </c>
      <c r="J74" s="77">
        <f t="shared" si="366"/>
        <v>0.79417040522041071</v>
      </c>
      <c r="K74" s="77">
        <f t="shared" si="366"/>
        <v>0.78858896587085003</v>
      </c>
      <c r="L74" s="77">
        <f t="shared" si="366"/>
        <v>0.78357590703530933</v>
      </c>
      <c r="M74" s="77">
        <f t="shared" si="366"/>
        <v>0.77904832420186831</v>
      </c>
      <c r="N74" s="77">
        <f t="shared" si="366"/>
        <v>0.77510735521537377</v>
      </c>
      <c r="O74" s="77">
        <f t="shared" si="366"/>
        <v>0.77198104866988315</v>
      </c>
      <c r="P74" s="77">
        <f t="shared" si="366"/>
        <v>0.76973111246125214</v>
      </c>
      <c r="Q74" s="77">
        <f t="shared" si="366"/>
        <v>0.77035690186664973</v>
      </c>
      <c r="R74" s="74"/>
      <c r="S74" s="77">
        <f t="shared" si="367"/>
        <v>0.81562508253349719</v>
      </c>
      <c r="T74" s="77">
        <f t="shared" si="367"/>
        <v>0.82179078603558475</v>
      </c>
      <c r="U74" s="77">
        <f t="shared" si="367"/>
        <v>0.82716894352299519</v>
      </c>
      <c r="V74" s="77">
        <f t="shared" si="367"/>
        <v>0.83121164783108015</v>
      </c>
      <c r="W74" s="77">
        <f t="shared" si="367"/>
        <v>0.82883819086964206</v>
      </c>
      <c r="X74" s="77">
        <f t="shared" si="367"/>
        <v>0.82198531189480228</v>
      </c>
      <c r="Y74" s="77">
        <f t="shared" si="367"/>
        <v>0.81716158437606601</v>
      </c>
      <c r="Z74" s="77">
        <f t="shared" si="367"/>
        <v>0.81276537673313953</v>
      </c>
      <c r="AA74" s="77">
        <f t="shared" si="367"/>
        <v>0.80885233329476025</v>
      </c>
      <c r="AB74" s="77">
        <f t="shared" si="367"/>
        <v>0.80556852706768911</v>
      </c>
      <c r="AC74" s="77">
        <f t="shared" si="367"/>
        <v>0.80348250851191017</v>
      </c>
      <c r="AD74" s="77">
        <f t="shared" si="367"/>
        <v>0.80200943101701805</v>
      </c>
      <c r="AE74" s="77">
        <f t="shared" si="367"/>
        <v>0.80128325527128164</v>
      </c>
      <c r="AF74" s="74"/>
      <c r="AG74" s="77">
        <f t="shared" si="368"/>
        <v>0.83067039700033629</v>
      </c>
      <c r="AH74" s="77">
        <f t="shared" si="368"/>
        <v>0.83645498735496582</v>
      </c>
      <c r="AI74" s="77">
        <f t="shared" si="368"/>
        <v>0.84152859730429297</v>
      </c>
      <c r="AJ74" s="77">
        <f t="shared" si="368"/>
        <v>0.84544823887816634</v>
      </c>
      <c r="AK74" s="77">
        <f t="shared" si="368"/>
        <v>0.84319852073322921</v>
      </c>
      <c r="AL74" s="77">
        <f t="shared" si="368"/>
        <v>0.8368708497147842</v>
      </c>
      <c r="AM74" s="77">
        <f t="shared" si="368"/>
        <v>0.83240812309942236</v>
      </c>
      <c r="AN74" s="77">
        <f t="shared" si="368"/>
        <v>0.82834063388845247</v>
      </c>
      <c r="AO74" s="77">
        <f t="shared" si="368"/>
        <v>0.82474369130593017</v>
      </c>
      <c r="AP74" s="77">
        <f t="shared" si="368"/>
        <v>0.82178575522489905</v>
      </c>
      <c r="AQ74" s="77">
        <f t="shared" si="368"/>
        <v>0.81994460318848716</v>
      </c>
      <c r="AR74" s="77">
        <f t="shared" si="368"/>
        <v>0.81848637466313545</v>
      </c>
      <c r="AS74" s="77">
        <f t="shared" si="368"/>
        <v>0.81785758080758397</v>
      </c>
      <c r="AT74" s="74"/>
      <c r="AU74" s="77">
        <f t="shared" si="369"/>
        <v>0.84043437377757335</v>
      </c>
      <c r="AV74" s="77">
        <f t="shared" si="369"/>
        <v>0.84596243264938775</v>
      </c>
      <c r="AW74" s="77">
        <f t="shared" si="369"/>
        <v>0.85083392859457185</v>
      </c>
      <c r="AX74" s="77">
        <f t="shared" si="369"/>
        <v>0.85470312752975786</v>
      </c>
      <c r="AY74" s="77">
        <f t="shared" si="369"/>
        <v>0.85288983461865453</v>
      </c>
      <c r="AZ74" s="77">
        <f t="shared" si="369"/>
        <v>0.84680681204624264</v>
      </c>
      <c r="BA74" s="77">
        <f t="shared" si="369"/>
        <v>0.84258293748611846</v>
      </c>
      <c r="BB74" s="77">
        <f t="shared" si="369"/>
        <v>0.83873479421670094</v>
      </c>
      <c r="BC74" s="77">
        <f t="shared" si="369"/>
        <v>0.83534338848506273</v>
      </c>
      <c r="BD74" s="77">
        <f t="shared" si="369"/>
        <v>0.83259145654136224</v>
      </c>
      <c r="BE74" s="77">
        <f t="shared" si="369"/>
        <v>0.83096784031484638</v>
      </c>
      <c r="BF74" s="77">
        <f t="shared" si="369"/>
        <v>0.82961111046548164</v>
      </c>
      <c r="BG74" s="77">
        <f t="shared" si="369"/>
        <v>0.82889705794801338</v>
      </c>
      <c r="BH74" s="74"/>
      <c r="BI74" s="77">
        <f t="shared" si="370"/>
        <v>0.84754685261949259</v>
      </c>
      <c r="BJ74" s="77">
        <f t="shared" si="370"/>
        <v>0.85288303719503178</v>
      </c>
      <c r="BK74" s="77">
        <f t="shared" si="370"/>
        <v>0.85760334276962036</v>
      </c>
      <c r="BL74" s="77">
        <f t="shared" si="370"/>
        <v>0.86143986471386957</v>
      </c>
      <c r="BM74" s="77">
        <f t="shared" si="370"/>
        <v>0.86012063265704419</v>
      </c>
      <c r="BN74" s="77">
        <f t="shared" si="370"/>
        <v>0.85416073593943287</v>
      </c>
      <c r="BO74" s="77">
        <f t="shared" si="370"/>
        <v>0.85011538786070351</v>
      </c>
      <c r="BP74" s="77">
        <f t="shared" si="370"/>
        <v>0.84643059345299598</v>
      </c>
      <c r="BQ74" s="77">
        <f t="shared" si="370"/>
        <v>0.84318956524846522</v>
      </c>
      <c r="BR74" s="77">
        <f t="shared" si="370"/>
        <v>0.84058740336903015</v>
      </c>
      <c r="BS74" s="77">
        <f t="shared" si="370"/>
        <v>0.83921181489878671</v>
      </c>
      <c r="BT74" s="77">
        <f t="shared" si="370"/>
        <v>0.8378710070493316</v>
      </c>
      <c r="BU74" s="77">
        <f t="shared" si="370"/>
        <v>0.83699277655790294</v>
      </c>
      <c r="BV74" s="74"/>
      <c r="BW74" s="77">
        <f t="shared" si="371"/>
        <v>0.85308489896294681</v>
      </c>
      <c r="BX74" s="77">
        <f t="shared" si="371"/>
        <v>0.8582685901131909</v>
      </c>
      <c r="BY74" s="77">
        <f t="shared" si="371"/>
        <v>0.86286817176336883</v>
      </c>
      <c r="BZ74" s="77">
        <f t="shared" si="371"/>
        <v>0.8666767395801438</v>
      </c>
      <c r="CA74" s="77">
        <f t="shared" si="371"/>
        <v>0.86583583790663665</v>
      </c>
      <c r="CB74" s="77">
        <f t="shared" si="371"/>
        <v>0.85994315953607448</v>
      </c>
      <c r="CC74" s="77">
        <f t="shared" si="371"/>
        <v>0.85604052605619663</v>
      </c>
      <c r="CD74" s="77">
        <f t="shared" si="371"/>
        <v>0.85248567494633332</v>
      </c>
      <c r="CE74" s="77">
        <f t="shared" si="371"/>
        <v>0.84936286896719959</v>
      </c>
      <c r="CF74" s="77">
        <f t="shared" si="371"/>
        <v>0.84687018747808995</v>
      </c>
      <c r="CG74" s="77">
        <f t="shared" si="371"/>
        <v>0.84506975061463385</v>
      </c>
      <c r="CH74" s="77">
        <f t="shared" si="371"/>
        <v>0.84417824596440183</v>
      </c>
      <c r="CI74" s="77">
        <f t="shared" si="371"/>
        <v>0.84329152709092203</v>
      </c>
      <c r="CJ74" s="74"/>
      <c r="CK74" s="77">
        <f t="shared" si="372"/>
        <v>0.85758855416031898</v>
      </c>
      <c r="CL74" s="77">
        <f t="shared" si="372"/>
        <v>0.86264615496879715</v>
      </c>
      <c r="CM74" s="77">
        <f t="shared" si="372"/>
        <v>0.86714531860484889</v>
      </c>
      <c r="CN74" s="77">
        <f t="shared" si="372"/>
        <v>0.87092729474615704</v>
      </c>
      <c r="CO74" s="77">
        <f t="shared" si="372"/>
        <v>0.87052446203324696</v>
      </c>
      <c r="CP74" s="77">
        <f t="shared" si="372"/>
        <v>0.86467484063258127</v>
      </c>
      <c r="CQ74" s="77">
        <f t="shared" si="372"/>
        <v>0.86089139052776043</v>
      </c>
      <c r="CR74" s="77">
        <f t="shared" si="372"/>
        <v>0.85744458496532638</v>
      </c>
      <c r="CS74" s="77">
        <f t="shared" si="372"/>
        <v>0.85441933604536013</v>
      </c>
      <c r="CT74" s="77">
        <f t="shared" si="372"/>
        <v>0.85200905492290946</v>
      </c>
      <c r="CU74" s="77">
        <f t="shared" si="372"/>
        <v>0.85002536519218752</v>
      </c>
      <c r="CV74" s="77">
        <f t="shared" si="372"/>
        <v>0.84827041465308617</v>
      </c>
      <c r="CW74" s="77">
        <f t="shared" si="372"/>
        <v>0.84839601615763538</v>
      </c>
      <c r="CX74" s="74"/>
      <c r="CY74" s="77">
        <f t="shared" si="373"/>
        <v>0.8613648102080419</v>
      </c>
      <c r="CZ74" s="77">
        <f t="shared" si="373"/>
        <v>0.86631519543426205</v>
      </c>
      <c r="DA74" s="77">
        <f t="shared" si="373"/>
        <v>0.8707284510401806</v>
      </c>
      <c r="DB74" s="77">
        <f t="shared" si="373"/>
        <v>0.87448439350232199</v>
      </c>
      <c r="DC74" s="77">
        <f t="shared" si="373"/>
        <v>0.87447200264049307</v>
      </c>
      <c r="DD74" s="77">
        <f t="shared" si="373"/>
        <v>0.86865772928765206</v>
      </c>
      <c r="DE74" s="77">
        <f t="shared" si="373"/>
        <v>0.86497695641010985</v>
      </c>
      <c r="DF74" s="77">
        <f t="shared" si="373"/>
        <v>0.8616228961591379</v>
      </c>
      <c r="DG74" s="77">
        <f t="shared" si="373"/>
        <v>0.85868100560818605</v>
      </c>
      <c r="DH74" s="77">
        <f t="shared" si="373"/>
        <v>0.85635110956311955</v>
      </c>
      <c r="DI74" s="77">
        <f t="shared" si="373"/>
        <v>0.8543447419227217</v>
      </c>
      <c r="DJ74" s="77">
        <f t="shared" si="373"/>
        <v>0.85234774415295378</v>
      </c>
      <c r="DK74" s="77">
        <f t="shared" si="373"/>
        <v>0.85265771769611831</v>
      </c>
      <c r="DL74" s="74"/>
      <c r="DM74" s="77">
        <f t="shared" si="374"/>
        <v>0.86460387305177133</v>
      </c>
      <c r="DN74" s="77">
        <f t="shared" si="374"/>
        <v>0.86946117625430475</v>
      </c>
      <c r="DO74" s="77">
        <f t="shared" si="374"/>
        <v>0.87379941836742825</v>
      </c>
      <c r="DP74" s="77">
        <f t="shared" si="374"/>
        <v>0.87752977285528189</v>
      </c>
      <c r="DQ74" s="77">
        <f t="shared" si="374"/>
        <v>0.87786007426105273</v>
      </c>
      <c r="DR74" s="77">
        <f t="shared" si="374"/>
        <v>0.87208176942378712</v>
      </c>
      <c r="DS74" s="77">
        <f t="shared" si="374"/>
        <v>0.86849155137831979</v>
      </c>
      <c r="DT74" s="77">
        <f t="shared" si="374"/>
        <v>0.86521904211205103</v>
      </c>
      <c r="DU74" s="77">
        <f t="shared" si="374"/>
        <v>0.86235027510467666</v>
      </c>
      <c r="DV74" s="77">
        <f t="shared" si="374"/>
        <v>0.86010669992849198</v>
      </c>
      <c r="DW74" s="77">
        <f t="shared" si="374"/>
        <v>0.85815809729860693</v>
      </c>
      <c r="DX74" s="77">
        <f t="shared" si="374"/>
        <v>0.85609836784465021</v>
      </c>
      <c r="DY74" s="77">
        <f t="shared" si="374"/>
        <v>0.85483245733493074</v>
      </c>
    </row>
    <row r="75" spans="2:129" x14ac:dyDescent="0.2">
      <c r="B75" s="10"/>
      <c r="D75" s="76" t="s">
        <v>75</v>
      </c>
      <c r="E75" s="77">
        <f t="shared" ref="E75:Q75" si="375">E34/E37</f>
        <v>0.78598827316206621</v>
      </c>
      <c r="F75" s="77">
        <f t="shared" si="375"/>
        <v>0.79285829134992247</v>
      </c>
      <c r="G75" s="77">
        <f t="shared" si="375"/>
        <v>0.79883092331683825</v>
      </c>
      <c r="H75" s="77">
        <f t="shared" si="375"/>
        <v>0.80334261495383796</v>
      </c>
      <c r="I75" s="77">
        <f t="shared" si="375"/>
        <v>0.80230237647301572</v>
      </c>
      <c r="J75" s="77">
        <f t="shared" si="375"/>
        <v>0.79439544647113625</v>
      </c>
      <c r="K75" s="77">
        <f t="shared" si="375"/>
        <v>0.78882682190004771</v>
      </c>
      <c r="L75" s="77">
        <f t="shared" si="375"/>
        <v>0.78379818680387126</v>
      </c>
      <c r="M75" s="77">
        <f t="shared" si="375"/>
        <v>0.77924842640391867</v>
      </c>
      <c r="N75" s="77">
        <f t="shared" si="375"/>
        <v>0.77527851954159643</v>
      </c>
      <c r="O75" s="77">
        <f t="shared" si="375"/>
        <v>0.7721094460227671</v>
      </c>
      <c r="P75" s="77">
        <f t="shared" si="375"/>
        <v>0.76981090162836496</v>
      </c>
      <c r="Q75" s="77">
        <f t="shared" si="375"/>
        <v>0.77035817001570661</v>
      </c>
      <c r="R75" s="74"/>
      <c r="S75" s="77">
        <f t="shared" ref="S75:AE75" si="376">S34/S37</f>
        <v>0.81583603434353369</v>
      </c>
      <c r="T75" s="77">
        <f t="shared" si="376"/>
        <v>0.82199241737847184</v>
      </c>
      <c r="U75" s="77">
        <f t="shared" si="376"/>
        <v>0.82736087644009426</v>
      </c>
      <c r="V75" s="77">
        <f t="shared" si="376"/>
        <v>0.83138530270389599</v>
      </c>
      <c r="W75" s="77">
        <f t="shared" si="376"/>
        <v>0.8289636018094908</v>
      </c>
      <c r="X75" s="77">
        <f t="shared" si="376"/>
        <v>0.82219449889683083</v>
      </c>
      <c r="Y75" s="77">
        <f t="shared" si="376"/>
        <v>0.81736588633677343</v>
      </c>
      <c r="Z75" s="77">
        <f t="shared" si="376"/>
        <v>0.81295460090909677</v>
      </c>
      <c r="AA75" s="77">
        <f t="shared" si="376"/>
        <v>0.80901978248946038</v>
      </c>
      <c r="AB75" s="77">
        <f t="shared" si="376"/>
        <v>0.80570369984670931</v>
      </c>
      <c r="AC75" s="77">
        <f t="shared" si="376"/>
        <v>0.80354136131544385</v>
      </c>
      <c r="AD75" s="77">
        <f t="shared" si="376"/>
        <v>0.80201128558793122</v>
      </c>
      <c r="AE75" s="77">
        <f t="shared" si="376"/>
        <v>0.80128691753266323</v>
      </c>
      <c r="AF75" s="74"/>
      <c r="AG75" s="77">
        <f t="shared" ref="AG75:AS75" si="377">AG34/AG37</f>
        <v>0.83085942889757469</v>
      </c>
      <c r="AH75" s="77">
        <f t="shared" si="377"/>
        <v>0.83663511909064625</v>
      </c>
      <c r="AI75" s="77">
        <f t="shared" si="377"/>
        <v>0.84169965400952351</v>
      </c>
      <c r="AJ75" s="77">
        <f t="shared" si="377"/>
        <v>0.84560293266218378</v>
      </c>
      <c r="AK75" s="77">
        <f t="shared" si="377"/>
        <v>0.84331213150253037</v>
      </c>
      <c r="AL75" s="77">
        <f t="shared" si="377"/>
        <v>0.83706471475364852</v>
      </c>
      <c r="AM75" s="77">
        <f t="shared" si="377"/>
        <v>0.83259505737012007</v>
      </c>
      <c r="AN75" s="77">
        <f t="shared" si="377"/>
        <v>0.82851350943879654</v>
      </c>
      <c r="AO75" s="77">
        <f t="shared" si="377"/>
        <v>0.824895493812286</v>
      </c>
      <c r="AP75" s="77">
        <f t="shared" si="377"/>
        <v>0.82190316720080492</v>
      </c>
      <c r="AQ75" s="77">
        <f t="shared" si="377"/>
        <v>0.81997393945611308</v>
      </c>
      <c r="AR75" s="77">
        <f t="shared" si="377"/>
        <v>0.81848956614499635</v>
      </c>
      <c r="AS75" s="77">
        <f t="shared" si="377"/>
        <v>0.81786337390219432</v>
      </c>
      <c r="AT75" s="74"/>
      <c r="AU75" s="77">
        <f t="shared" ref="AU75:BG75" si="378">AU34/AU37</f>
        <v>0.8406090524829789</v>
      </c>
      <c r="AV75" s="77">
        <f t="shared" si="378"/>
        <v>0.8461285442980816</v>
      </c>
      <c r="AW75" s="77">
        <f t="shared" si="378"/>
        <v>0.85099146145785953</v>
      </c>
      <c r="AX75" s="77">
        <f t="shared" si="378"/>
        <v>0.85484605357169008</v>
      </c>
      <c r="AY75" s="77">
        <f t="shared" si="378"/>
        <v>0.85299404212945029</v>
      </c>
      <c r="AZ75" s="77">
        <f t="shared" si="378"/>
        <v>0.84698935770539796</v>
      </c>
      <c r="BA75" s="77">
        <f t="shared" si="378"/>
        <v>0.84275845465934263</v>
      </c>
      <c r="BB75" s="77">
        <f t="shared" si="378"/>
        <v>0.83889714259397696</v>
      </c>
      <c r="BC75" s="77">
        <f t="shared" si="378"/>
        <v>0.83548538353493051</v>
      </c>
      <c r="BD75" s="77">
        <f t="shared" si="378"/>
        <v>0.83269766593698458</v>
      </c>
      <c r="BE75" s="77">
        <f t="shared" si="378"/>
        <v>0.83099236087420769</v>
      </c>
      <c r="BF75" s="77">
        <f t="shared" si="378"/>
        <v>0.82961641529887731</v>
      </c>
      <c r="BG75" s="77">
        <f t="shared" si="378"/>
        <v>0.82890464955352694</v>
      </c>
      <c r="BH75" s="74"/>
      <c r="BI75" s="77">
        <f t="shared" ref="BI75:BU75" si="379">BI34/BI37</f>
        <v>0.84771106795860396</v>
      </c>
      <c r="BJ75" s="77">
        <f t="shared" si="379"/>
        <v>0.85303894939300784</v>
      </c>
      <c r="BK75" s="77">
        <f t="shared" si="379"/>
        <v>0.85775106398433965</v>
      </c>
      <c r="BL75" s="77">
        <f t="shared" si="379"/>
        <v>0.86157437764244926</v>
      </c>
      <c r="BM75" s="77">
        <f t="shared" si="379"/>
        <v>0.86021718777013878</v>
      </c>
      <c r="BN75" s="77">
        <f t="shared" si="379"/>
        <v>0.85433460073197698</v>
      </c>
      <c r="BO75" s="77">
        <f t="shared" si="379"/>
        <v>0.85028249222238372</v>
      </c>
      <c r="BP75" s="77">
        <f t="shared" si="379"/>
        <v>0.84658527164717767</v>
      </c>
      <c r="BQ75" s="77">
        <f t="shared" si="379"/>
        <v>0.84332455327773159</v>
      </c>
      <c r="BR75" s="77">
        <f t="shared" si="379"/>
        <v>0.84068604811741798</v>
      </c>
      <c r="BS75" s="77">
        <f t="shared" si="379"/>
        <v>0.83923385509579751</v>
      </c>
      <c r="BT75" s="77">
        <f t="shared" si="379"/>
        <v>0.83787879841824464</v>
      </c>
      <c r="BU75" s="77">
        <f t="shared" si="379"/>
        <v>0.83700194069216982</v>
      </c>
      <c r="BV75" s="74"/>
      <c r="BW75" s="77">
        <f t="shared" ref="BW75:CI75" si="380">BW34/BW37</f>
        <v>0.85324098928208147</v>
      </c>
      <c r="BX75" s="77">
        <f t="shared" si="380"/>
        <v>0.85841658929279196</v>
      </c>
      <c r="BY75" s="77">
        <f t="shared" si="380"/>
        <v>0.86300828716780276</v>
      </c>
      <c r="BZ75" s="77">
        <f t="shared" si="380"/>
        <v>0.86680474144224273</v>
      </c>
      <c r="CA75" s="77">
        <f t="shared" si="380"/>
        <v>0.86592635146243468</v>
      </c>
      <c r="CB75" s="77">
        <f t="shared" si="380"/>
        <v>0.86011007794760641</v>
      </c>
      <c r="CC75" s="77">
        <f t="shared" si="380"/>
        <v>0.85620100828803503</v>
      </c>
      <c r="CD75" s="77">
        <f t="shared" si="380"/>
        <v>0.852634347823506</v>
      </c>
      <c r="CE75" s="77">
        <f t="shared" si="380"/>
        <v>0.84949243435285127</v>
      </c>
      <c r="CF75" s="77">
        <f t="shared" si="380"/>
        <v>0.84696405961108634</v>
      </c>
      <c r="CG75" s="77">
        <f t="shared" si="380"/>
        <v>0.84513304638865594</v>
      </c>
      <c r="CH75" s="77">
        <f t="shared" si="380"/>
        <v>0.84421082062776764</v>
      </c>
      <c r="CI75" s="77">
        <f t="shared" si="380"/>
        <v>0.84330211460982685</v>
      </c>
      <c r="CJ75" s="74"/>
      <c r="CK75" s="77">
        <f t="shared" ref="CK75:CW75" si="381">CK34/CK37</f>
        <v>0.85773807084672482</v>
      </c>
      <c r="CL75" s="77">
        <f t="shared" si="381"/>
        <v>0.86278775241433892</v>
      </c>
      <c r="CM75" s="77">
        <f t="shared" si="381"/>
        <v>0.86727927836590801</v>
      </c>
      <c r="CN75" s="77">
        <f t="shared" si="381"/>
        <v>0.87105000344263561</v>
      </c>
      <c r="CO75" s="77">
        <f t="shared" si="381"/>
        <v>0.87061030652128024</v>
      </c>
      <c r="CP75" s="77">
        <f t="shared" si="381"/>
        <v>0.86483601280788547</v>
      </c>
      <c r="CQ75" s="77">
        <f t="shared" si="381"/>
        <v>0.86104643220847465</v>
      </c>
      <c r="CR75" s="77">
        <f t="shared" si="381"/>
        <v>0.85758833054609573</v>
      </c>
      <c r="CS75" s="77">
        <f t="shared" si="381"/>
        <v>0.85454447209586681</v>
      </c>
      <c r="CT75" s="77">
        <f t="shared" si="381"/>
        <v>0.85209842687355242</v>
      </c>
      <c r="CU75" s="77">
        <f t="shared" si="381"/>
        <v>0.85008537402888129</v>
      </c>
      <c r="CV75" s="77">
        <f t="shared" si="381"/>
        <v>0.84833602105538175</v>
      </c>
      <c r="CW75" s="77">
        <f t="shared" si="381"/>
        <v>0.84840792204360105</v>
      </c>
      <c r="CX75" s="74"/>
      <c r="CY75" s="77">
        <f t="shared" ref="CY75:DK75" si="382">CY34/CY37</f>
        <v>0.86150884410577522</v>
      </c>
      <c r="CZ75" s="77">
        <f t="shared" si="382"/>
        <v>0.86645145399406243</v>
      </c>
      <c r="DA75" s="77">
        <f t="shared" si="382"/>
        <v>0.87085727725607853</v>
      </c>
      <c r="DB75" s="77">
        <f t="shared" si="382"/>
        <v>0.8746026539603472</v>
      </c>
      <c r="DC75" s="77">
        <f t="shared" si="382"/>
        <v>0.87455426807827463</v>
      </c>
      <c r="DD75" s="77">
        <f t="shared" si="382"/>
        <v>0.86881402723639689</v>
      </c>
      <c r="DE75" s="77">
        <f t="shared" si="382"/>
        <v>0.86512739381788473</v>
      </c>
      <c r="DF75" s="77">
        <f t="shared" si="382"/>
        <v>0.86176246356523356</v>
      </c>
      <c r="DG75" s="77">
        <f t="shared" si="382"/>
        <v>0.85880238112559426</v>
      </c>
      <c r="DH75" s="77">
        <f t="shared" si="382"/>
        <v>0.85643444184824302</v>
      </c>
      <c r="DI75" s="77">
        <f t="shared" si="382"/>
        <v>0.85439503041564835</v>
      </c>
      <c r="DJ75" s="77">
        <f t="shared" si="382"/>
        <v>0.85239815642964167</v>
      </c>
      <c r="DK75" s="77">
        <f t="shared" si="382"/>
        <v>0.85267086337507847</v>
      </c>
      <c r="DL75" s="74"/>
      <c r="DM75" s="77">
        <f t="shared" ref="DM75:DY75" si="383">DM34/DM37</f>
        <v>0.86474323222730265</v>
      </c>
      <c r="DN75" s="77">
        <f t="shared" si="383"/>
        <v>0.86959288777883958</v>
      </c>
      <c r="DO75" s="77">
        <f t="shared" si="383"/>
        <v>0.87392386171463343</v>
      </c>
      <c r="DP75" s="77">
        <f t="shared" si="383"/>
        <v>0.87764420504883356</v>
      </c>
      <c r="DQ75" s="77">
        <f t="shared" si="383"/>
        <v>0.87793958306457798</v>
      </c>
      <c r="DR75" s="77">
        <f t="shared" si="383"/>
        <v>0.87223385299196476</v>
      </c>
      <c r="DS75" s="77">
        <f t="shared" si="383"/>
        <v>0.86863800533221092</v>
      </c>
      <c r="DT75" s="77">
        <f t="shared" si="383"/>
        <v>0.86535497996908806</v>
      </c>
      <c r="DU75" s="77">
        <f t="shared" si="383"/>
        <v>0.86246836381046632</v>
      </c>
      <c r="DV75" s="77">
        <f t="shared" si="383"/>
        <v>0.86018435623011746</v>
      </c>
      <c r="DW75" s="77">
        <f t="shared" si="383"/>
        <v>0.85819966133519821</v>
      </c>
      <c r="DX75" s="77">
        <f t="shared" si="383"/>
        <v>0.85613570391907012</v>
      </c>
      <c r="DY75" s="77">
        <f t="shared" si="383"/>
        <v>0.85491965783552826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0.78364062058273298</v>
      </c>
      <c r="F79" s="73">
        <f t="shared" si="384"/>
        <v>0.79061269026455794</v>
      </c>
      <c r="G79" s="73">
        <f t="shared" si="384"/>
        <v>0.79668685251489213</v>
      </c>
      <c r="H79" s="73">
        <f t="shared" si="384"/>
        <v>0.80135995748269417</v>
      </c>
      <c r="I79" s="73">
        <f t="shared" si="384"/>
        <v>0.80081016584821685</v>
      </c>
      <c r="J79" s="73">
        <f t="shared" si="384"/>
        <v>0.79216244366135458</v>
      </c>
      <c r="K79" s="73">
        <f t="shared" si="384"/>
        <v>0.78612184279829822</v>
      </c>
      <c r="L79" s="73">
        <f t="shared" si="384"/>
        <v>0.78086080865648844</v>
      </c>
      <c r="M79" s="73">
        <f t="shared" si="384"/>
        <v>0.77590751671701252</v>
      </c>
      <c r="N79" s="73">
        <f t="shared" si="384"/>
        <v>0.77119447429017651</v>
      </c>
      <c r="O79" s="73">
        <f t="shared" si="384"/>
        <v>0.76667898106484833</v>
      </c>
      <c r="P79" s="73">
        <f t="shared" si="384"/>
        <v>0.76168755195770788</v>
      </c>
      <c r="Q79" s="73">
        <f t="shared" si="384"/>
        <v>0.75434554845689539</v>
      </c>
      <c r="R79" s="74"/>
      <c r="S79" s="73">
        <f t="shared" ref="S79:AE79" si="385">SUM(S65:S70)/6</f>
        <v>0.81378175679572529</v>
      </c>
      <c r="T79" s="73">
        <f t="shared" ref="T79" si="386">SUM(T65:T70)/6</f>
        <v>0.82003505574211444</v>
      </c>
      <c r="U79" s="73">
        <f t="shared" si="385"/>
        <v>0.82549982632601437</v>
      </c>
      <c r="V79" s="73">
        <f t="shared" ref="V79" si="387">SUM(V65:V70)/6</f>
        <v>0.82968243968949951</v>
      </c>
      <c r="W79" s="73">
        <f t="shared" si="385"/>
        <v>0.82764376678698248</v>
      </c>
      <c r="X79" s="73">
        <f t="shared" ref="X79" si="388">SUM(X65:X70)/6</f>
        <v>0.8198453914751781</v>
      </c>
      <c r="Y79" s="73">
        <f t="shared" si="385"/>
        <v>0.81463548781212891</v>
      </c>
      <c r="Z79" s="73">
        <f t="shared" ref="Z79" si="389">SUM(Z65:Z70)/6</f>
        <v>0.80974380197460816</v>
      </c>
      <c r="AA79" s="73">
        <f t="shared" si="385"/>
        <v>0.80498780711412865</v>
      </c>
      <c r="AB79" s="73">
        <f t="shared" ref="AB79" si="390">SUM(AB65:AB70)/6</f>
        <v>0.80026451239122343</v>
      </c>
      <c r="AC79" s="73">
        <f t="shared" si="385"/>
        <v>0.79579309834604206</v>
      </c>
      <c r="AD79" s="73">
        <f t="shared" ref="AD79" si="391">SUM(AD65:AD70)/6</f>
        <v>0.78886800933513912</v>
      </c>
      <c r="AE79" s="73">
        <f t="shared" si="385"/>
        <v>0.77241608981955079</v>
      </c>
      <c r="AF79" s="74"/>
      <c r="AG79" s="73">
        <f t="shared" ref="AG79:AS79" si="392">SUM(AG65:AG70)/6</f>
        <v>0.82892723728742901</v>
      </c>
      <c r="AH79" s="73">
        <f t="shared" si="392"/>
        <v>0.83479574731377415</v>
      </c>
      <c r="AI79" s="73">
        <f t="shared" si="392"/>
        <v>0.83995163443987042</v>
      </c>
      <c r="AJ79" s="73">
        <f t="shared" si="392"/>
        <v>0.84399869379060621</v>
      </c>
      <c r="AK79" s="73">
        <f t="shared" si="392"/>
        <v>0.84202744072575397</v>
      </c>
      <c r="AL79" s="73">
        <f t="shared" si="392"/>
        <v>0.83470855867709071</v>
      </c>
      <c r="AM79" s="73">
        <f t="shared" si="392"/>
        <v>0.82980324870464139</v>
      </c>
      <c r="AN79" s="73">
        <f t="shared" si="392"/>
        <v>0.82506642504473005</v>
      </c>
      <c r="AO79" s="73">
        <f t="shared" si="392"/>
        <v>0.82035231500727923</v>
      </c>
      <c r="AP79" s="73">
        <f t="shared" si="392"/>
        <v>0.81553219506680652</v>
      </c>
      <c r="AQ79" s="73">
        <f t="shared" si="392"/>
        <v>0.81072766243512451</v>
      </c>
      <c r="AR79" s="73">
        <f t="shared" si="392"/>
        <v>0.80208656210563467</v>
      </c>
      <c r="AS79" s="73">
        <f t="shared" si="392"/>
        <v>0.78308724508641758</v>
      </c>
      <c r="AT79" s="74"/>
      <c r="AU79" s="73">
        <f t="shared" ref="AU79" si="393">SUM(AU65:AU70)/6</f>
        <v>0.83873992593847824</v>
      </c>
      <c r="AV79" s="73">
        <f t="shared" ref="AV79" si="394">SUM(AV65:AV70)/6</f>
        <v>0.84434896780743773</v>
      </c>
      <c r="AW79" s="73">
        <f t="shared" ref="AW79" si="395">SUM(AW65:AW70)/6</f>
        <v>0.84929944434927684</v>
      </c>
      <c r="AX79" s="73">
        <f t="shared" ref="AX79" si="396">SUM(AX65:AX70)/6</f>
        <v>0.85328539180922636</v>
      </c>
      <c r="AY79" s="73">
        <f t="shared" ref="AY79" si="397">SUM(AY65:AY70)/6</f>
        <v>0.85173365810811053</v>
      </c>
      <c r="AZ79" s="73">
        <f t="shared" ref="AZ79" si="398">SUM(AZ65:AZ70)/6</f>
        <v>0.84463580896619794</v>
      </c>
      <c r="BA79" s="73">
        <f t="shared" ref="BA79" si="399">SUM(BA65:BA70)/6</f>
        <v>0.8399068437135554</v>
      </c>
      <c r="BB79" s="73">
        <f t="shared" ref="BB79" si="400">SUM(BB65:BB70)/6</f>
        <v>0.83526095784232413</v>
      </c>
      <c r="BC79" s="73">
        <f t="shared" ref="BC79" si="401">SUM(BC65:BC70)/6</f>
        <v>0.83055249879615145</v>
      </c>
      <c r="BD79" s="73">
        <f t="shared" ref="BD79" si="402">SUM(BD65:BD70)/6</f>
        <v>0.82563939537503217</v>
      </c>
      <c r="BE79" s="73">
        <f t="shared" ref="BE79" si="403">SUM(BE65:BE70)/6</f>
        <v>0.82045862475757125</v>
      </c>
      <c r="BF79" s="73">
        <f t="shared" ref="BF79" si="404">SUM(BF65:BF70)/6</f>
        <v>0.81108327747011089</v>
      </c>
      <c r="BG79" s="73">
        <f t="shared" ref="BG79" si="405">SUM(BG65:BG70)/6</f>
        <v>0.79117659036990362</v>
      </c>
      <c r="BH79" s="74"/>
      <c r="BI79" s="73">
        <f t="shared" ref="BI79:BU79" si="406">SUM(BI65:BI70)/6</f>
        <v>0.84587681950505367</v>
      </c>
      <c r="BJ79" s="73">
        <f t="shared" si="406"/>
        <v>0.85129151954147175</v>
      </c>
      <c r="BK79" s="73">
        <f t="shared" si="406"/>
        <v>0.85608828432695605</v>
      </c>
      <c r="BL79" s="73">
        <f t="shared" si="406"/>
        <v>0.86003353136091754</v>
      </c>
      <c r="BM79" s="73">
        <f t="shared" si="406"/>
        <v>0.85897371424178282</v>
      </c>
      <c r="BN79" s="73">
        <f t="shared" si="406"/>
        <v>0.85198329782835758</v>
      </c>
      <c r="BO79" s="73">
        <f t="shared" si="406"/>
        <v>0.84737759204163055</v>
      </c>
      <c r="BP79" s="73">
        <f t="shared" si="406"/>
        <v>0.84279414840698319</v>
      </c>
      <c r="BQ79" s="73">
        <f t="shared" si="406"/>
        <v>0.83808036956107168</v>
      </c>
      <c r="BR79" s="73">
        <f t="shared" si="406"/>
        <v>0.83308471960332475</v>
      </c>
      <c r="BS79" s="73">
        <f t="shared" si="406"/>
        <v>0.82769626255793305</v>
      </c>
      <c r="BT79" s="73">
        <f t="shared" si="406"/>
        <v>0.8178190432993907</v>
      </c>
      <c r="BU79" s="73">
        <f t="shared" si="406"/>
        <v>0.7975982712473364</v>
      </c>
      <c r="BV79" s="74"/>
      <c r="BW79" s="73">
        <f t="shared" ref="BW79:CI79" si="407">SUM(BW65:BW70)/6</f>
        <v>0.85142580251217381</v>
      </c>
      <c r="BX79" s="73">
        <f t="shared" si="407"/>
        <v>0.85668585817872023</v>
      </c>
      <c r="BY79" s="73">
        <f t="shared" si="407"/>
        <v>0.86135991560196479</v>
      </c>
      <c r="BZ79" s="73">
        <f t="shared" si="407"/>
        <v>0.86527131939839252</v>
      </c>
      <c r="CA79" s="73">
        <f t="shared" si="407"/>
        <v>0.86469161236247161</v>
      </c>
      <c r="CB79" s="73">
        <f t="shared" si="407"/>
        <v>0.85775959899917831</v>
      </c>
      <c r="CC79" s="73">
        <f t="shared" si="407"/>
        <v>0.85324900412008642</v>
      </c>
      <c r="CD79" s="73">
        <f t="shared" si="407"/>
        <v>0.84871280944683924</v>
      </c>
      <c r="CE79" s="73">
        <f t="shared" si="407"/>
        <v>0.84399050387633567</v>
      </c>
      <c r="CF79" s="73">
        <f t="shared" si="407"/>
        <v>0.83891219689488883</v>
      </c>
      <c r="CG79" s="73">
        <f t="shared" si="407"/>
        <v>0.83249872689996496</v>
      </c>
      <c r="CH79" s="73">
        <f t="shared" si="407"/>
        <v>0.82274954236562525</v>
      </c>
      <c r="CI79" s="73">
        <f t="shared" si="407"/>
        <v>0.80284104158546554</v>
      </c>
      <c r="CJ79" s="74"/>
      <c r="CK79" s="73">
        <f t="shared" ref="CK79" si="408">SUM(CK65:CK70)/6</f>
        <v>0.85593215980910353</v>
      </c>
      <c r="CL79" s="73">
        <f t="shared" ref="CL79" si="409">SUM(CL65:CL70)/6</f>
        <v>0.86106420160300223</v>
      </c>
      <c r="CM79" s="73">
        <f t="shared" ref="CM79" si="410">SUM(CM65:CM70)/6</f>
        <v>0.8656362388470793</v>
      </c>
      <c r="CN79" s="73">
        <f t="shared" ref="CN79" si="411">SUM(CN65:CN70)/6</f>
        <v>0.86951674847962102</v>
      </c>
      <c r="CO79" s="73">
        <f t="shared" ref="CO79" si="412">SUM(CO65:CO70)/6</f>
        <v>0.8693768080541201</v>
      </c>
      <c r="CP79" s="73">
        <f t="shared" ref="CP79" si="413">SUM(CP65:CP70)/6</f>
        <v>0.86248513009614725</v>
      </c>
      <c r="CQ79" s="73">
        <f t="shared" ref="CQ79" si="414">SUM(CQ65:CQ70)/6</f>
        <v>0.85805248183311145</v>
      </c>
      <c r="CR79" s="73">
        <f t="shared" ref="CR79" si="415">SUM(CR65:CR70)/6</f>
        <v>0.85355451432812923</v>
      </c>
      <c r="CS79" s="73">
        <f t="shared" ref="CS79" si="416">SUM(CS65:CS70)/6</f>
        <v>0.84882331494921204</v>
      </c>
      <c r="CT79" s="73">
        <f t="shared" ref="CT79" si="417">SUM(CT65:CT70)/6</f>
        <v>0.84367801984021196</v>
      </c>
      <c r="CU79" s="73">
        <f t="shared" ref="CU79" si="418">SUM(CU65:CU70)/6</f>
        <v>0.83689800101065615</v>
      </c>
      <c r="CV79" s="73">
        <f t="shared" ref="CV79" si="419">SUM(CV65:CV70)/6</f>
        <v>0.82600959505947358</v>
      </c>
      <c r="CW79" s="73">
        <f t="shared" ref="CW79" si="420">SUM(CW65:CW70)/6</f>
        <v>0.80722162538564091</v>
      </c>
      <c r="CX79" s="74"/>
      <c r="CY79" s="73">
        <f t="shared" ref="CY79:DK79" si="421">SUM(CY65:CY70)/6</f>
        <v>0.85970575010010342</v>
      </c>
      <c r="CZ79" s="73">
        <f t="shared" si="421"/>
        <v>0.86472882685132035</v>
      </c>
      <c r="DA79" s="73">
        <f t="shared" si="421"/>
        <v>0.86921363700874876</v>
      </c>
      <c r="DB79" s="73">
        <f t="shared" si="421"/>
        <v>0.87306498041181857</v>
      </c>
      <c r="DC79" s="73">
        <f t="shared" si="421"/>
        <v>0.87331599103665425</v>
      </c>
      <c r="DD79" s="73">
        <f t="shared" si="421"/>
        <v>0.86646181625714791</v>
      </c>
      <c r="DE79" s="73">
        <f t="shared" si="421"/>
        <v>0.86209569579972001</v>
      </c>
      <c r="DF79" s="73">
        <f t="shared" si="421"/>
        <v>0.8576302064401915</v>
      </c>
      <c r="DG79" s="73">
        <f t="shared" si="421"/>
        <v>0.85289087570737321</v>
      </c>
      <c r="DH79" s="73">
        <f t="shared" si="421"/>
        <v>0.84771606002008715</v>
      </c>
      <c r="DI79" s="73">
        <f t="shared" si="421"/>
        <v>0.84076152720031139</v>
      </c>
      <c r="DJ79" s="73">
        <f t="shared" si="421"/>
        <v>0.82955165670009656</v>
      </c>
      <c r="DK79" s="73">
        <f t="shared" si="421"/>
        <v>0.81095352249516262</v>
      </c>
      <c r="DL79" s="74"/>
      <c r="DM79" s="73">
        <f t="shared" ref="DM79" si="422">SUM(DM65:DM70)/6</f>
        <v>0.86293849823982327</v>
      </c>
      <c r="DN79" s="73">
        <f t="shared" ref="DN79" si="423">SUM(DN65:DN70)/6</f>
        <v>0.86786687800479889</v>
      </c>
      <c r="DO79" s="73">
        <f t="shared" ref="DO79" si="424">SUM(DO65:DO70)/6</f>
        <v>0.87227556406152817</v>
      </c>
      <c r="DP79" s="73">
        <f t="shared" ref="DP79" si="425">SUM(DP65:DP70)/6</f>
        <v>0.87609906306402807</v>
      </c>
      <c r="DQ79" s="73">
        <f t="shared" ref="DQ79" si="426">SUM(DQ65:DQ70)/6</f>
        <v>0.87669211636109035</v>
      </c>
      <c r="DR79" s="73">
        <f t="shared" ref="DR79" si="427">SUM(DR65:DR70)/6</f>
        <v>0.86987962735300439</v>
      </c>
      <c r="DS79" s="73">
        <f t="shared" ref="DS79" si="428">SUM(DS65:DS70)/6</f>
        <v>0.86557198068093255</v>
      </c>
      <c r="DT79" s="73">
        <f t="shared" ref="DT79" si="429">SUM(DT65:DT70)/6</f>
        <v>0.86113512483520616</v>
      </c>
      <c r="DU79" s="73">
        <f t="shared" ref="DU79" si="430">SUM(DU65:DU70)/6</f>
        <v>0.85638888170908223</v>
      </c>
      <c r="DV79" s="73">
        <f t="shared" ref="DV79" si="431">SUM(DV65:DV70)/6</f>
        <v>0.85120087227290775</v>
      </c>
      <c r="DW79" s="73">
        <f t="shared" ref="DW79" si="432">SUM(DW65:DW70)/6</f>
        <v>0.84416140480830648</v>
      </c>
      <c r="DX79" s="73">
        <f t="shared" ref="DX79" si="433">SUM(DX65:DX70)/6</f>
        <v>0.83278849548481659</v>
      </c>
      <c r="DY79" s="73">
        <f t="shared" ref="DY79" si="434">SUM(DY65:DY70)/6</f>
        <v>0.81271613480072624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0.78486227794924845</v>
      </c>
      <c r="F80" s="74">
        <f t="shared" si="435"/>
        <v>0.79178039813872625</v>
      </c>
      <c r="G80" s="74">
        <f t="shared" si="435"/>
        <v>0.79780175725379543</v>
      </c>
      <c r="H80" s="74">
        <f t="shared" si="435"/>
        <v>0.80239534447549543</v>
      </c>
      <c r="I80" s="74">
        <f t="shared" si="435"/>
        <v>0.80161470682425051</v>
      </c>
      <c r="J80" s="74">
        <f t="shared" si="435"/>
        <v>0.7933795758550205</v>
      </c>
      <c r="K80" s="74">
        <f t="shared" si="435"/>
        <v>0.7876934631305732</v>
      </c>
      <c r="L80" s="74">
        <f t="shared" si="435"/>
        <v>0.78270481021265348</v>
      </c>
      <c r="M80" s="74">
        <f t="shared" si="435"/>
        <v>0.77820781442481135</v>
      </c>
      <c r="N80" s="74">
        <f t="shared" si="435"/>
        <v>0.77429190641463608</v>
      </c>
      <c r="O80" s="74">
        <f t="shared" si="435"/>
        <v>0.77119331377911804</v>
      </c>
      <c r="P80" s="74">
        <f t="shared" si="435"/>
        <v>0.76895556194304981</v>
      </c>
      <c r="Q80" s="74">
        <f t="shared" si="435"/>
        <v>0.76925147821748396</v>
      </c>
      <c r="R80" s="74"/>
      <c r="S80" s="74">
        <f t="shared" ref="S80:AE80" si="436">SUM(S67:S75)/9</f>
        <v>0.81489071984962946</v>
      </c>
      <c r="T80" s="74">
        <f t="shared" si="436"/>
        <v>0.82109325671198519</v>
      </c>
      <c r="U80" s="74">
        <f t="shared" si="436"/>
        <v>0.82650819135490028</v>
      </c>
      <c r="V80" s="74">
        <f t="shared" si="436"/>
        <v>0.83061337567566451</v>
      </c>
      <c r="W80" s="74">
        <f t="shared" si="436"/>
        <v>0.82840050073769345</v>
      </c>
      <c r="X80" s="74">
        <f t="shared" si="436"/>
        <v>0.82121026718690948</v>
      </c>
      <c r="Y80" s="74">
        <f t="shared" si="436"/>
        <v>0.81635646651992333</v>
      </c>
      <c r="Z80" s="74">
        <f t="shared" si="436"/>
        <v>0.81196161284430302</v>
      </c>
      <c r="AA80" s="74">
        <f t="shared" si="436"/>
        <v>0.80804174222715786</v>
      </c>
      <c r="AB80" s="74">
        <f t="shared" si="436"/>
        <v>0.80473805296971201</v>
      </c>
      <c r="AC80" s="74">
        <f t="shared" si="436"/>
        <v>0.80269905615236725</v>
      </c>
      <c r="AD80" s="74">
        <f t="shared" si="436"/>
        <v>0.80099590946727661</v>
      </c>
      <c r="AE80" s="74">
        <f t="shared" si="436"/>
        <v>0.79894195382856958</v>
      </c>
      <c r="AF80" s="74"/>
      <c r="AG80" s="74">
        <f t="shared" ref="AG80:AS80" si="437">SUM(AG67:AG75)/9</f>
        <v>0.83000229622602306</v>
      </c>
      <c r="AH80" s="74">
        <f t="shared" si="437"/>
        <v>0.83582268824195582</v>
      </c>
      <c r="AI80" s="74">
        <f t="shared" si="437"/>
        <v>0.84093142204431848</v>
      </c>
      <c r="AJ80" s="74">
        <f t="shared" si="437"/>
        <v>0.84490773560749177</v>
      </c>
      <c r="AK80" s="74">
        <f t="shared" si="437"/>
        <v>0.84279447833549337</v>
      </c>
      <c r="AL80" s="74">
        <f t="shared" si="437"/>
        <v>0.83613077232773159</v>
      </c>
      <c r="AM80" s="74">
        <f t="shared" si="437"/>
        <v>0.83164287519423929</v>
      </c>
      <c r="AN80" s="74">
        <f t="shared" si="437"/>
        <v>0.82755635219198098</v>
      </c>
      <c r="AO80" s="74">
        <f t="shared" si="437"/>
        <v>0.8239239454007703</v>
      </c>
      <c r="AP80" s="74">
        <f t="shared" si="437"/>
        <v>0.82091211276875331</v>
      </c>
      <c r="AQ80" s="74">
        <f t="shared" si="437"/>
        <v>0.81911410076653235</v>
      </c>
      <c r="AR80" s="74">
        <f t="shared" si="437"/>
        <v>0.81712446109403147</v>
      </c>
      <c r="AS80" s="74">
        <f t="shared" si="437"/>
        <v>0.81478674352714497</v>
      </c>
      <c r="AT80" s="74"/>
      <c r="AU80" s="74">
        <f t="shared" ref="AU80:BG80" si="438">SUM(AU67:AU75)/9</f>
        <v>0.83980639851355976</v>
      </c>
      <c r="AV80" s="74">
        <f t="shared" si="438"/>
        <v>0.84536956449268985</v>
      </c>
      <c r="AW80" s="74">
        <f t="shared" si="438"/>
        <v>0.85027499532737871</v>
      </c>
      <c r="AX80" s="74">
        <f t="shared" si="438"/>
        <v>0.85419576308332312</v>
      </c>
      <c r="AY80" s="74">
        <f t="shared" si="438"/>
        <v>0.85251059444681099</v>
      </c>
      <c r="AZ80" s="74">
        <f t="shared" si="438"/>
        <v>0.84609416258552805</v>
      </c>
      <c r="BA80" s="74">
        <f t="shared" si="438"/>
        <v>0.84184017784674448</v>
      </c>
      <c r="BB80" s="74">
        <f t="shared" si="438"/>
        <v>0.83795655782556944</v>
      </c>
      <c r="BC80" s="74">
        <f t="shared" si="438"/>
        <v>0.83450637197122657</v>
      </c>
      <c r="BD80" s="74">
        <f t="shared" si="438"/>
        <v>0.83167263220388021</v>
      </c>
      <c r="BE80" s="74">
        <f t="shared" si="438"/>
        <v>0.8300021280654124</v>
      </c>
      <c r="BF80" s="74">
        <f t="shared" si="438"/>
        <v>0.82798887120434905</v>
      </c>
      <c r="BG80" s="74">
        <f t="shared" si="438"/>
        <v>0.82538046406121024</v>
      </c>
      <c r="BH80" s="74"/>
      <c r="BI80" s="74">
        <f t="shared" ref="BI80:BU80" si="439">SUM(BI67:BI75)/9</f>
        <v>0.84694595819588669</v>
      </c>
      <c r="BJ80" s="74">
        <f t="shared" si="439"/>
        <v>0.85231676286046476</v>
      </c>
      <c r="BK80" s="74">
        <f t="shared" si="439"/>
        <v>0.8570701713173976</v>
      </c>
      <c r="BL80" s="74">
        <f t="shared" si="439"/>
        <v>0.86095434565653717</v>
      </c>
      <c r="BM80" s="74">
        <f t="shared" si="439"/>
        <v>0.85976052648283363</v>
      </c>
      <c r="BN80" s="74">
        <f t="shared" si="439"/>
        <v>0.85346901102887029</v>
      </c>
      <c r="BO80" s="74">
        <f t="shared" si="439"/>
        <v>0.84938706019033561</v>
      </c>
      <c r="BP80" s="74">
        <f t="shared" si="439"/>
        <v>0.84565305616109032</v>
      </c>
      <c r="BQ80" s="74">
        <f t="shared" si="439"/>
        <v>0.8423335725881097</v>
      </c>
      <c r="BR80" s="74">
        <f t="shared" si="439"/>
        <v>0.83962387299545693</v>
      </c>
      <c r="BS80" s="74">
        <f t="shared" si="439"/>
        <v>0.83812604297944271</v>
      </c>
      <c r="BT80" s="74">
        <f t="shared" si="439"/>
        <v>0.83604159988748872</v>
      </c>
      <c r="BU80" s="74">
        <f t="shared" si="439"/>
        <v>0.83317339949742697</v>
      </c>
      <c r="BV80" s="74"/>
      <c r="BW80" s="74">
        <f t="shared" ref="BW80:CI80" si="440">SUM(BW67:BW75)/9</f>
        <v>0.85250343879750623</v>
      </c>
      <c r="BX80" s="74">
        <f t="shared" si="440"/>
        <v>0.8577213977423721</v>
      </c>
      <c r="BY80" s="74">
        <f t="shared" si="440"/>
        <v>0.86235349804386863</v>
      </c>
      <c r="BZ80" s="74">
        <f t="shared" si="440"/>
        <v>0.86620678337374435</v>
      </c>
      <c r="CA80" s="74">
        <f t="shared" si="440"/>
        <v>0.86548986848649101</v>
      </c>
      <c r="CB80" s="74">
        <f t="shared" si="440"/>
        <v>0.85926778668237236</v>
      </c>
      <c r="CC80" s="74">
        <f t="shared" si="440"/>
        <v>0.8553221671321487</v>
      </c>
      <c r="CD80" s="74">
        <f t="shared" si="440"/>
        <v>0.85170633333489743</v>
      </c>
      <c r="CE80" s="74">
        <f t="shared" si="440"/>
        <v>0.84848807581697838</v>
      </c>
      <c r="CF80" s="74">
        <f t="shared" si="440"/>
        <v>0.84586240376715283</v>
      </c>
      <c r="CG80" s="74">
        <f t="shared" si="440"/>
        <v>0.84373588799293653</v>
      </c>
      <c r="CH80" s="74">
        <f t="shared" si="440"/>
        <v>0.84207280782196292</v>
      </c>
      <c r="CI80" s="74">
        <f t="shared" si="440"/>
        <v>0.83924734225021302</v>
      </c>
      <c r="CJ80" s="74"/>
      <c r="CK80" s="74">
        <f t="shared" ref="CK80:CW80" si="441">SUM(CK67:CK75)/9</f>
        <v>0.85702158602049394</v>
      </c>
      <c r="CL80" s="74">
        <f t="shared" si="441"/>
        <v>0.8621131948237245</v>
      </c>
      <c r="CM80" s="74">
        <f t="shared" si="441"/>
        <v>0.8666444662198447</v>
      </c>
      <c r="CN80" s="74">
        <f t="shared" si="441"/>
        <v>0.87046896206801283</v>
      </c>
      <c r="CO80" s="74">
        <f t="shared" si="441"/>
        <v>0.8701884586358174</v>
      </c>
      <c r="CP80" s="74">
        <f t="shared" si="441"/>
        <v>0.86401259416253429</v>
      </c>
      <c r="CQ80" s="74">
        <f t="shared" si="441"/>
        <v>0.86018023840989888</v>
      </c>
      <c r="CR80" s="74">
        <f t="shared" si="441"/>
        <v>0.85666216052059962</v>
      </c>
      <c r="CS80" s="74">
        <f t="shared" si="441"/>
        <v>0.85352652703160325</v>
      </c>
      <c r="CT80" s="74">
        <f t="shared" si="441"/>
        <v>0.85096484244449266</v>
      </c>
      <c r="CU80" s="74">
        <f t="shared" si="441"/>
        <v>0.84862828497970433</v>
      </c>
      <c r="CV80" s="74">
        <f t="shared" si="441"/>
        <v>0.84596187785252186</v>
      </c>
      <c r="CW80" s="74">
        <f t="shared" si="441"/>
        <v>0.84417364164254827</v>
      </c>
      <c r="CX80" s="74"/>
      <c r="CY80" s="74">
        <f t="shared" ref="CY80:DK80" si="442">SUM(CY67:CY75)/9</f>
        <v>0.86080891601817178</v>
      </c>
      <c r="CZ80" s="74">
        <f t="shared" si="442"/>
        <v>0.86579311803801728</v>
      </c>
      <c r="DA80" s="74">
        <f t="shared" si="442"/>
        <v>0.87023819905452038</v>
      </c>
      <c r="DB80" s="74">
        <f t="shared" si="442"/>
        <v>0.87403500849732596</v>
      </c>
      <c r="DC80" s="74">
        <f t="shared" si="442"/>
        <v>0.87414271071165262</v>
      </c>
      <c r="DD80" s="74">
        <f t="shared" si="442"/>
        <v>0.86800626236541278</v>
      </c>
      <c r="DE80" s="74">
        <f t="shared" si="442"/>
        <v>0.86427116735332432</v>
      </c>
      <c r="DF80" s="74">
        <f t="shared" si="442"/>
        <v>0.86083670789346345</v>
      </c>
      <c r="DG80" s="74">
        <f t="shared" si="442"/>
        <v>0.85777114281856315</v>
      </c>
      <c r="DH80" s="74">
        <f t="shared" si="442"/>
        <v>0.85528143951740732</v>
      </c>
      <c r="DI80" s="74">
        <f t="shared" si="442"/>
        <v>0.8529057544017411</v>
      </c>
      <c r="DJ80" s="74">
        <f t="shared" si="442"/>
        <v>0.84998502872490278</v>
      </c>
      <c r="DK80" s="74">
        <f t="shared" si="442"/>
        <v>0.84828731675147762</v>
      </c>
      <c r="DL80" s="74"/>
      <c r="DM80" s="74">
        <f t="shared" ref="DM80:DY80" si="443">SUM(DM67:DM75)/9</f>
        <v>0.86405658145179842</v>
      </c>
      <c r="DN80" s="74">
        <f t="shared" si="443"/>
        <v>0.8689475606749385</v>
      </c>
      <c r="DO80" s="74">
        <f t="shared" si="443"/>
        <v>0.87331743517039762</v>
      </c>
      <c r="DP80" s="74">
        <f t="shared" si="443"/>
        <v>0.87708741329580342</v>
      </c>
      <c r="DQ80" s="74">
        <f t="shared" si="443"/>
        <v>0.87753508278388614</v>
      </c>
      <c r="DR80" s="74">
        <f t="shared" si="443"/>
        <v>0.87143931727375279</v>
      </c>
      <c r="DS80" s="74">
        <f t="shared" si="443"/>
        <v>0.86778982312612607</v>
      </c>
      <c r="DT80" s="74">
        <f t="shared" si="443"/>
        <v>0.86442872577850194</v>
      </c>
      <c r="DU80" s="74">
        <f t="shared" si="443"/>
        <v>0.86142433696710874</v>
      </c>
      <c r="DV80" s="74">
        <f t="shared" si="443"/>
        <v>0.85901232260969129</v>
      </c>
      <c r="DW80" s="74">
        <f t="shared" si="443"/>
        <v>0.85667681047334987</v>
      </c>
      <c r="DX80" s="74">
        <f t="shared" si="443"/>
        <v>0.85367502475177193</v>
      </c>
      <c r="DY80" s="74">
        <f t="shared" si="443"/>
        <v>0.85012778702973923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0.51198487029440509</v>
      </c>
      <c r="F82">
        <f t="shared" si="444"/>
        <v>0.49616413025574241</v>
      </c>
      <c r="G82">
        <f t="shared" si="444"/>
        <v>0.48501587954280945</v>
      </c>
      <c r="H82">
        <f t="shared" si="444"/>
        <v>0.47807691407760744</v>
      </c>
      <c r="I82">
        <f t="shared" si="444"/>
        <v>0.47865612789890716</v>
      </c>
      <c r="J82">
        <f t="shared" si="444"/>
        <v>0.50204409917181803</v>
      </c>
      <c r="K82">
        <f t="shared" si="444"/>
        <v>0.53172580024210692</v>
      </c>
      <c r="L82">
        <f t="shared" si="444"/>
        <v>0.57432311225491983</v>
      </c>
      <c r="M82">
        <f t="shared" si="444"/>
        <v>0.64258998884884688</v>
      </c>
      <c r="N82">
        <f t="shared" si="444"/>
        <v>0.75799511028932087</v>
      </c>
      <c r="O82">
        <f t="shared" si="444"/>
        <v>0.96685592942134846</v>
      </c>
      <c r="P82">
        <f t="shared" si="444"/>
        <v>1.3962695929075382</v>
      </c>
      <c r="Q82">
        <f t="shared" si="444"/>
        <v>2.5715670061916223</v>
      </c>
      <c r="R82" s="74"/>
      <c r="S82">
        <f t="shared" ref="S82:AE82" si="445">S41/S48</f>
        <v>0.4668249740419102</v>
      </c>
      <c r="T82">
        <f t="shared" si="445"/>
        <v>0.46588988039451695</v>
      </c>
      <c r="U82">
        <f t="shared" si="445"/>
        <v>0.46770100723320068</v>
      </c>
      <c r="V82">
        <f t="shared" si="445"/>
        <v>0.47057627115720974</v>
      </c>
      <c r="W82">
        <f t="shared" si="445"/>
        <v>0.46840566722898996</v>
      </c>
      <c r="X82">
        <f t="shared" si="445"/>
        <v>0.47711637056067646</v>
      </c>
      <c r="Y82">
        <f t="shared" si="445"/>
        <v>0.49459151621813524</v>
      </c>
      <c r="Z82">
        <f t="shared" si="445"/>
        <v>0.52767621610934645</v>
      </c>
      <c r="AA82">
        <f t="shared" si="445"/>
        <v>0.58804087766167479</v>
      </c>
      <c r="AB82">
        <f t="shared" si="445"/>
        <v>0.69798776012102592</v>
      </c>
      <c r="AC82">
        <f t="shared" si="445"/>
        <v>0.90623799305724795</v>
      </c>
      <c r="AD82">
        <f t="shared" si="445"/>
        <v>1.3651126865033878</v>
      </c>
      <c r="AE82">
        <f t="shared" si="445"/>
        <v>2.7832671936852056</v>
      </c>
      <c r="AF82" s="74"/>
      <c r="AG82">
        <f t="shared" ref="AG82:AS82" si="446">AG41/AG48</f>
        <v>0.47007052717282638</v>
      </c>
      <c r="AH82">
        <f t="shared" si="446"/>
        <v>0.47697875458980415</v>
      </c>
      <c r="AI82">
        <f t="shared" si="446"/>
        <v>0.48591330873379907</v>
      </c>
      <c r="AJ82">
        <f t="shared" si="446"/>
        <v>0.49457443827854342</v>
      </c>
      <c r="AK82">
        <f t="shared" si="446"/>
        <v>0.48902897462683043</v>
      </c>
      <c r="AL82">
        <f t="shared" si="446"/>
        <v>0.48864811919046608</v>
      </c>
      <c r="AM82">
        <f t="shared" si="446"/>
        <v>0.49924095499248639</v>
      </c>
      <c r="AN82">
        <f t="shared" si="446"/>
        <v>0.52580572633330047</v>
      </c>
      <c r="AO82">
        <f t="shared" si="446"/>
        <v>0.57918551949786823</v>
      </c>
      <c r="AP82">
        <f t="shared" si="446"/>
        <v>0.68046894868946051</v>
      </c>
      <c r="AQ82">
        <f t="shared" si="446"/>
        <v>0.87522820049850547</v>
      </c>
      <c r="AR82">
        <f t="shared" si="446"/>
        <v>1.3084644529840586</v>
      </c>
      <c r="AS82">
        <f t="shared" si="446"/>
        <v>2.6032083269725002</v>
      </c>
      <c r="AT82" s="74"/>
      <c r="AU82">
        <f t="shared" ref="AU82:BG82" si="447">AU41/AU48</f>
        <v>0.48358905218657994</v>
      </c>
      <c r="AV82">
        <f t="shared" si="447"/>
        <v>0.49602026651259029</v>
      </c>
      <c r="AW82">
        <f t="shared" si="447"/>
        <v>0.51011410950872405</v>
      </c>
      <c r="AX82">
        <f t="shared" si="447"/>
        <v>0.52334706590400626</v>
      </c>
      <c r="AY82">
        <f t="shared" si="447"/>
        <v>0.51622978345804771</v>
      </c>
      <c r="AZ82">
        <f t="shared" si="447"/>
        <v>0.50878985874853322</v>
      </c>
      <c r="BA82">
        <f t="shared" si="447"/>
        <v>0.51428083395099133</v>
      </c>
      <c r="BB82">
        <f t="shared" si="447"/>
        <v>0.53573115769809831</v>
      </c>
      <c r="BC82">
        <f t="shared" si="447"/>
        <v>0.5832847236111891</v>
      </c>
      <c r="BD82">
        <f t="shared" si="447"/>
        <v>0.67666097081664245</v>
      </c>
      <c r="BE82">
        <f t="shared" si="447"/>
        <v>0.85883310646883015</v>
      </c>
      <c r="BF82">
        <f t="shared" si="447"/>
        <v>1.2581356742710128</v>
      </c>
      <c r="BG82">
        <f t="shared" si="447"/>
        <v>2.3958314011371837</v>
      </c>
      <c r="BH82" s="74"/>
      <c r="BI82">
        <f t="shared" ref="BI82:BU82" si="448">BI41/BI48</f>
        <v>0.50013363141561307</v>
      </c>
      <c r="BJ82">
        <f t="shared" si="448"/>
        <v>0.51691748921110003</v>
      </c>
      <c r="BK82">
        <f t="shared" si="448"/>
        <v>0.53515470509260554</v>
      </c>
      <c r="BL82">
        <f t="shared" si="448"/>
        <v>0.55229421134563272</v>
      </c>
      <c r="BM82">
        <f t="shared" si="448"/>
        <v>0.5451064118580542</v>
      </c>
      <c r="BN82">
        <f t="shared" si="448"/>
        <v>0.53155090553378193</v>
      </c>
      <c r="BO82">
        <f t="shared" si="448"/>
        <v>0.5328980537112139</v>
      </c>
      <c r="BP82">
        <f t="shared" si="448"/>
        <v>0.55011921459687874</v>
      </c>
      <c r="BQ82">
        <f t="shared" si="448"/>
        <v>0.592771188908503</v>
      </c>
      <c r="BR82">
        <f t="shared" si="448"/>
        <v>0.67938058291648862</v>
      </c>
      <c r="BS82">
        <f t="shared" si="448"/>
        <v>0.85065909027493802</v>
      </c>
      <c r="BT82">
        <f t="shared" si="448"/>
        <v>1.2195007308027324</v>
      </c>
      <c r="BU82">
        <f t="shared" si="448"/>
        <v>2.2236780116695405</v>
      </c>
      <c r="BV82" s="74"/>
      <c r="BW82">
        <f t="shared" ref="BW82:CI82" si="449">BW41/BW48</f>
        <v>0.51751196506453734</v>
      </c>
      <c r="BX82">
        <f t="shared" si="449"/>
        <v>0.53793521560101165</v>
      </c>
      <c r="BY82">
        <f t="shared" si="449"/>
        <v>0.55968289041489272</v>
      </c>
      <c r="BZ82">
        <f t="shared" si="449"/>
        <v>0.58027293231910149</v>
      </c>
      <c r="CA82">
        <f t="shared" si="449"/>
        <v>0.57410410944924573</v>
      </c>
      <c r="CB82">
        <f t="shared" si="449"/>
        <v>0.55498402649165079</v>
      </c>
      <c r="CC82">
        <f t="shared" si="449"/>
        <v>0.55280686033160853</v>
      </c>
      <c r="CD82">
        <f t="shared" si="449"/>
        <v>0.56641330956799241</v>
      </c>
      <c r="CE82">
        <f t="shared" si="449"/>
        <v>0.60486616657124215</v>
      </c>
      <c r="CF82">
        <f t="shared" si="449"/>
        <v>0.68569936563908029</v>
      </c>
      <c r="CG82">
        <f t="shared" si="449"/>
        <v>0.84767542089881776</v>
      </c>
      <c r="CH82">
        <f t="shared" si="449"/>
        <v>1.1918741288961872</v>
      </c>
      <c r="CI82">
        <f t="shared" si="449"/>
        <v>2.0879933893538376</v>
      </c>
      <c r="CJ82" s="74"/>
      <c r="CK82">
        <f t="shared" ref="CK82:CW82" si="450">CK41/CK48</f>
        <v>0.53491219282002389</v>
      </c>
      <c r="CL82">
        <f t="shared" si="450"/>
        <v>0.55849057831422289</v>
      </c>
      <c r="CM82">
        <f t="shared" si="450"/>
        <v>0.58331117994562687</v>
      </c>
      <c r="CN82">
        <f t="shared" si="450"/>
        <v>0.60700848498248017</v>
      </c>
      <c r="CO82">
        <f t="shared" si="450"/>
        <v>0.60261545172116149</v>
      </c>
      <c r="CP82">
        <f t="shared" si="450"/>
        <v>0.57832806769982481</v>
      </c>
      <c r="CQ82">
        <f t="shared" si="450"/>
        <v>0.57306859796675247</v>
      </c>
      <c r="CR82">
        <f t="shared" si="450"/>
        <v>0.58351352477965435</v>
      </c>
      <c r="CS82">
        <f t="shared" si="450"/>
        <v>0.61830684607058828</v>
      </c>
      <c r="CT82">
        <f t="shared" si="450"/>
        <v>0.69408518729639024</v>
      </c>
      <c r="CU82">
        <f t="shared" si="450"/>
        <v>0.84627864642175499</v>
      </c>
      <c r="CV82">
        <f t="shared" si="450"/>
        <v>1.1666242047521385</v>
      </c>
      <c r="CW82">
        <f t="shared" si="450"/>
        <v>1.9811523233924242</v>
      </c>
      <c r="CX82" s="74"/>
      <c r="CY82">
        <f t="shared" ref="CY82:DK82" si="451">CY41/CY48</f>
        <v>0.55200565280411218</v>
      </c>
      <c r="CZ82">
        <f t="shared" si="451"/>
        <v>0.57838656474562355</v>
      </c>
      <c r="DA82">
        <f t="shared" si="451"/>
        <v>0.6059567963752458</v>
      </c>
      <c r="DB82">
        <f t="shared" si="451"/>
        <v>0.63249004952598586</v>
      </c>
      <c r="DC82">
        <f t="shared" si="451"/>
        <v>0.63037579264060173</v>
      </c>
      <c r="DD82">
        <f t="shared" si="451"/>
        <v>0.60125948387491257</v>
      </c>
      <c r="DE82">
        <f t="shared" si="451"/>
        <v>0.59325356227591619</v>
      </c>
      <c r="DF82">
        <f t="shared" si="451"/>
        <v>0.6008863942368734</v>
      </c>
      <c r="DG82">
        <f t="shared" si="451"/>
        <v>0.63244391057406923</v>
      </c>
      <c r="DH82">
        <f t="shared" si="451"/>
        <v>0.70374345199415556</v>
      </c>
      <c r="DI82">
        <f t="shared" si="451"/>
        <v>0.84755367648986824</v>
      </c>
      <c r="DJ82">
        <f t="shared" si="451"/>
        <v>1.1471799047231419</v>
      </c>
      <c r="DK82">
        <f t="shared" si="451"/>
        <v>1.8960567195616322</v>
      </c>
      <c r="DL82" s="74"/>
      <c r="DM82">
        <f t="shared" ref="DM82:DY82" si="452">DM41/DM48</f>
        <v>0.56865920638016842</v>
      </c>
      <c r="DN82">
        <f t="shared" si="452"/>
        <v>0.59757299860870106</v>
      </c>
      <c r="DO82">
        <f t="shared" si="452"/>
        <v>0.62764261486793482</v>
      </c>
      <c r="DP82">
        <f t="shared" si="452"/>
        <v>0.65679061147623019</v>
      </c>
      <c r="DQ82">
        <f t="shared" si="452"/>
        <v>0.6572686799612345</v>
      </c>
      <c r="DR82">
        <f t="shared" si="452"/>
        <v>0.62363969131578911</v>
      </c>
      <c r="DS82">
        <f t="shared" si="452"/>
        <v>0.61315415917631355</v>
      </c>
      <c r="DT82">
        <f t="shared" si="452"/>
        <v>0.61825377748860966</v>
      </c>
      <c r="DU82">
        <f t="shared" si="452"/>
        <v>0.64691593902125133</v>
      </c>
      <c r="DV82">
        <f t="shared" si="452"/>
        <v>0.71431730006055572</v>
      </c>
      <c r="DW82">
        <f t="shared" si="452"/>
        <v>0.85107761650690994</v>
      </c>
      <c r="DX82">
        <f t="shared" si="452"/>
        <v>1.1334976341569571</v>
      </c>
      <c r="DY82">
        <f t="shared" si="452"/>
        <v>1.8227406715734533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3.8827396579000001E-2</v>
      </c>
      <c r="F84">
        <f t="shared" si="453"/>
        <v>0.10631014393900001</v>
      </c>
      <c r="G84">
        <f t="shared" si="453"/>
        <v>0.265310881981</v>
      </c>
      <c r="H84">
        <f t="shared" si="453"/>
        <v>0.59714881017099997</v>
      </c>
      <c r="I84">
        <f t="shared" si="453"/>
        <v>1.083120690054</v>
      </c>
      <c r="J84">
        <f t="shared" si="453"/>
        <v>1.191951025274</v>
      </c>
      <c r="K84">
        <f t="shared" si="453"/>
        <v>1.1612347683640001</v>
      </c>
      <c r="L84">
        <f t="shared" si="453"/>
        <v>1.1187686537060002</v>
      </c>
      <c r="M84">
        <f t="shared" si="453"/>
        <v>1.0618153318189998</v>
      </c>
      <c r="N84">
        <f t="shared" si="453"/>
        <v>0.98251768068800005</v>
      </c>
      <c r="O84">
        <f t="shared" si="453"/>
        <v>0.86990466934599997</v>
      </c>
      <c r="P84">
        <f t="shared" si="453"/>
        <v>0.70720516414000001</v>
      </c>
      <c r="Q84">
        <f t="shared" si="453"/>
        <v>0.47080217907099997</v>
      </c>
      <c r="R84" s="74"/>
      <c r="S84">
        <f t="shared" ref="S84:AE84" si="454">8*S29+9*S30+10*S31+11*S32+12*S33+13*S35+14*S36+15*S37+16*S34</f>
        <v>4.5510104174999996E-2</v>
      </c>
      <c r="T84">
        <f t="shared" si="454"/>
        <v>0.12319090893399998</v>
      </c>
      <c r="U84">
        <f t="shared" si="454"/>
        <v>0.30527896303500002</v>
      </c>
      <c r="V84">
        <f t="shared" si="454"/>
        <v>0.68779592399999989</v>
      </c>
      <c r="W84">
        <f t="shared" si="454"/>
        <v>1.2170725364819999</v>
      </c>
      <c r="X84">
        <f t="shared" si="454"/>
        <v>1.2705882051620001</v>
      </c>
      <c r="Y84">
        <f t="shared" si="454"/>
        <v>1.2470833009719999</v>
      </c>
      <c r="Z84">
        <f t="shared" si="454"/>
        <v>1.2107629593909999</v>
      </c>
      <c r="AA84">
        <f t="shared" si="454"/>
        <v>1.1554864043889999</v>
      </c>
      <c r="AB84">
        <f t="shared" si="454"/>
        <v>1.071613989581</v>
      </c>
      <c r="AC84">
        <f t="shared" si="454"/>
        <v>0.94677236133899989</v>
      </c>
      <c r="AD84">
        <f t="shared" si="454"/>
        <v>0.75506351862800003</v>
      </c>
      <c r="AE84">
        <f t="shared" si="454"/>
        <v>0.46502853173399999</v>
      </c>
      <c r="AF84" s="74"/>
      <c r="AG84">
        <f t="shared" ref="AG84:AS84" si="455">8*AG29+9*AG30+10*AG31+11*AG32+12*AG33+13*AG35+14*AG36+15*AG37+16*AG34</f>
        <v>4.5345498163999999E-2</v>
      </c>
      <c r="AH84">
        <f t="shared" si="455"/>
        <v>0.12206959981400001</v>
      </c>
      <c r="AI84">
        <f t="shared" si="455"/>
        <v>0.30177719080900001</v>
      </c>
      <c r="AJ84">
        <f t="shared" si="455"/>
        <v>0.68381061392900011</v>
      </c>
      <c r="AK84">
        <f t="shared" si="455"/>
        <v>1.2350984022629998</v>
      </c>
      <c r="AL84">
        <f t="shared" si="455"/>
        <v>1.286073559129</v>
      </c>
      <c r="AM84">
        <f t="shared" si="455"/>
        <v>1.269459163704</v>
      </c>
      <c r="AN84">
        <f t="shared" si="455"/>
        <v>1.239407195693</v>
      </c>
      <c r="AO84">
        <f t="shared" si="455"/>
        <v>1.1893601839039998</v>
      </c>
      <c r="AP84">
        <f t="shared" si="455"/>
        <v>1.109444652374</v>
      </c>
      <c r="AQ84">
        <f t="shared" si="455"/>
        <v>0.98690777301599997</v>
      </c>
      <c r="AR84">
        <f t="shared" si="455"/>
        <v>0.79290422384399994</v>
      </c>
      <c r="AS84">
        <f t="shared" si="455"/>
        <v>0.50036679107600002</v>
      </c>
      <c r="AT84" s="74"/>
      <c r="AU84">
        <f t="shared" ref="AU84:BG84" si="456">8*AU29+9*AU30+10*AU31+11*AU32+12*AU33+13*AU35+14*AU36+15*AU37+16*AU34</f>
        <v>4.3666405849999999E-2</v>
      </c>
      <c r="AV84">
        <f t="shared" si="456"/>
        <v>0.11713236736699999</v>
      </c>
      <c r="AW84">
        <f t="shared" si="456"/>
        <v>0.28919063742399997</v>
      </c>
      <c r="AX84">
        <f t="shared" si="456"/>
        <v>0.65853573177800007</v>
      </c>
      <c r="AY84">
        <f t="shared" si="456"/>
        <v>1.2253234752189999</v>
      </c>
      <c r="AZ84">
        <f t="shared" si="456"/>
        <v>1.2835724533240001</v>
      </c>
      <c r="BA84">
        <f t="shared" si="456"/>
        <v>1.272394998008</v>
      </c>
      <c r="BB84">
        <f t="shared" si="456"/>
        <v>1.2476926240449999</v>
      </c>
      <c r="BC84">
        <f t="shared" si="456"/>
        <v>1.2029572660830001</v>
      </c>
      <c r="BD84">
        <f t="shared" si="456"/>
        <v>1.1284934237649999</v>
      </c>
      <c r="BE84">
        <f t="shared" si="456"/>
        <v>1.0110412005220002</v>
      </c>
      <c r="BF84">
        <f t="shared" si="456"/>
        <v>0.82362204413200002</v>
      </c>
      <c r="BG84">
        <f t="shared" si="456"/>
        <v>0.53970252342799996</v>
      </c>
      <c r="BH84" s="74"/>
      <c r="BI84">
        <f t="shared" ref="BI84:BU84" si="457">8*BI29+9*BI30+10*BI31+11*BI32+12*BI33+13*BI35+14*BI36+15*BI37+16*BI34</f>
        <v>4.1680166625000001E-2</v>
      </c>
      <c r="BJ84">
        <f t="shared" si="457"/>
        <v>0.11151551723799999</v>
      </c>
      <c r="BK84">
        <f t="shared" si="457"/>
        <v>0.275078380821</v>
      </c>
      <c r="BL84">
        <f t="shared" si="457"/>
        <v>0.62885042850299999</v>
      </c>
      <c r="BM84">
        <f t="shared" si="457"/>
        <v>1.2052799044640001</v>
      </c>
      <c r="BN84">
        <f t="shared" si="457"/>
        <v>1.274131258373</v>
      </c>
      <c r="BO84">
        <f t="shared" si="457"/>
        <v>1.2673195790389999</v>
      </c>
      <c r="BP84">
        <f t="shared" si="457"/>
        <v>1.2471160311709997</v>
      </c>
      <c r="BQ84">
        <f t="shared" si="457"/>
        <v>1.2071900571750001</v>
      </c>
      <c r="BR84">
        <f t="shared" si="457"/>
        <v>1.1381267942119999</v>
      </c>
      <c r="BS84">
        <f t="shared" si="457"/>
        <v>1.026465355904</v>
      </c>
      <c r="BT84">
        <f t="shared" si="457"/>
        <v>0.84756917624299988</v>
      </c>
      <c r="BU84">
        <f t="shared" si="457"/>
        <v>0.57535497380099998</v>
      </c>
      <c r="BV84" s="74"/>
      <c r="BW84">
        <f t="shared" ref="BW84:CI84" si="458">8*BW29+9*BW30+10*BW31+11*BW32+12*BW33+13*BW35+14*BW36+15*BW37+16*BW34</f>
        <v>3.9726977287999996E-2</v>
      </c>
      <c r="BX84">
        <f t="shared" si="458"/>
        <v>0.10607596866500001</v>
      </c>
      <c r="BY84">
        <f t="shared" si="458"/>
        <v>0.26148791863600002</v>
      </c>
      <c r="BZ84">
        <f t="shared" si="458"/>
        <v>0.59964824248799997</v>
      </c>
      <c r="CA84">
        <f t="shared" si="458"/>
        <v>1.1806877807040002</v>
      </c>
      <c r="CB84">
        <f t="shared" si="458"/>
        <v>1.2617059755290001</v>
      </c>
      <c r="CC84">
        <f t="shared" si="458"/>
        <v>1.258493769205</v>
      </c>
      <c r="CD84">
        <f t="shared" si="458"/>
        <v>1.2421087327929998</v>
      </c>
      <c r="CE84">
        <f t="shared" si="458"/>
        <v>1.2064355287590003</v>
      </c>
      <c r="CF84">
        <f t="shared" si="458"/>
        <v>1.142338803114</v>
      </c>
      <c r="CG84">
        <f t="shared" si="458"/>
        <v>1.035235663745</v>
      </c>
      <c r="CH84">
        <f t="shared" si="458"/>
        <v>0.86513173256200004</v>
      </c>
      <c r="CI84">
        <f t="shared" si="458"/>
        <v>0.60616590348499999</v>
      </c>
      <c r="CJ84" s="74"/>
      <c r="CK84">
        <f t="shared" ref="CK84:CW84" si="459">8*CK29+9*CK30+10*CK31+11*CK32+12*CK33+13*CK35+14*CK36+15*CK37+16*CK34</f>
        <v>3.7906113602000004E-2</v>
      </c>
      <c r="CL84">
        <f t="shared" si="459"/>
        <v>0.10104877229299998</v>
      </c>
      <c r="CM84">
        <f t="shared" si="459"/>
        <v>0.24896767706</v>
      </c>
      <c r="CN84">
        <f t="shared" si="459"/>
        <v>0.57239923713700014</v>
      </c>
      <c r="CO84">
        <f t="shared" si="459"/>
        <v>1.154026229709</v>
      </c>
      <c r="CP84">
        <f t="shared" si="459"/>
        <v>1.2479975392160001</v>
      </c>
      <c r="CQ84">
        <f t="shared" si="459"/>
        <v>1.2478231864230001</v>
      </c>
      <c r="CR84">
        <f t="shared" si="459"/>
        <v>1.2347230462109999</v>
      </c>
      <c r="CS84">
        <f t="shared" si="459"/>
        <v>1.2028035413269997</v>
      </c>
      <c r="CT84">
        <f t="shared" si="459"/>
        <v>1.1432552358069998</v>
      </c>
      <c r="CU84">
        <f t="shared" si="459"/>
        <v>1.0422186044770001</v>
      </c>
      <c r="CV84">
        <f t="shared" si="459"/>
        <v>0.87969179760500005</v>
      </c>
      <c r="CW84">
        <f t="shared" si="459"/>
        <v>0.63249264958999996</v>
      </c>
      <c r="CX84" s="74"/>
      <c r="CY84">
        <f t="shared" ref="CY84:DK84" si="460">8*CY29+9*CY30+10*CY31+11*CY32+12*CY33+13*CY35+14*CY36+15*CY37+16*CY34</f>
        <v>3.6239356851999992E-2</v>
      </c>
      <c r="CZ84">
        <f t="shared" si="460"/>
        <v>9.6473774389999989E-2</v>
      </c>
      <c r="DA84">
        <f t="shared" si="460"/>
        <v>0.23759860466399998</v>
      </c>
      <c r="DB84">
        <f t="shared" si="460"/>
        <v>0.54744207769100006</v>
      </c>
      <c r="DC84">
        <f t="shared" si="460"/>
        <v>1.126596589497</v>
      </c>
      <c r="DD84">
        <f t="shared" si="460"/>
        <v>1.2338183663540001</v>
      </c>
      <c r="DE84">
        <f t="shared" si="460"/>
        <v>1.236258416216</v>
      </c>
      <c r="DF84">
        <f t="shared" si="460"/>
        <v>1.2260217539559999</v>
      </c>
      <c r="DG84">
        <f t="shared" si="460"/>
        <v>1.1974311260110002</v>
      </c>
      <c r="DH84">
        <f t="shared" si="460"/>
        <v>1.1420618455200002</v>
      </c>
      <c r="DI84">
        <f t="shared" si="460"/>
        <v>1.0467573910480001</v>
      </c>
      <c r="DJ84">
        <f t="shared" si="460"/>
        <v>0.89234728029700006</v>
      </c>
      <c r="DK84">
        <f t="shared" si="460"/>
        <v>0.65498856010299988</v>
      </c>
      <c r="DL84" s="74"/>
      <c r="DM84">
        <f t="shared" ref="DM84:DY84" si="461">8*DM29+9*DM30+10*DM31+11*DM32+12*DM33+13*DM35+14*DM36+15*DM37+16*DM34</f>
        <v>3.4722168088000001E-2</v>
      </c>
      <c r="DN84">
        <f t="shared" si="461"/>
        <v>9.2327172394000012E-2</v>
      </c>
      <c r="DO84">
        <f t="shared" si="461"/>
        <v>0.22731140892800003</v>
      </c>
      <c r="DP84">
        <f t="shared" si="461"/>
        <v>0.52472090433700003</v>
      </c>
      <c r="DQ84">
        <f t="shared" si="461"/>
        <v>1.0991699915989999</v>
      </c>
      <c r="DR84">
        <f t="shared" si="461"/>
        <v>1.219581315039</v>
      </c>
      <c r="DS84">
        <f t="shared" si="461"/>
        <v>1.2243080898769998</v>
      </c>
      <c r="DT84">
        <f t="shared" si="461"/>
        <v>1.2165976080450001</v>
      </c>
      <c r="DU84">
        <f t="shared" si="461"/>
        <v>1.1909788225650002</v>
      </c>
      <c r="DV84">
        <f t="shared" si="461"/>
        <v>1.1393566809540001</v>
      </c>
      <c r="DW84">
        <f t="shared" si="461"/>
        <v>1.049242633432</v>
      </c>
      <c r="DX84">
        <f t="shared" si="461"/>
        <v>0.90228473613500004</v>
      </c>
      <c r="DY84">
        <f t="shared" si="461"/>
        <v>0.67349176050799997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1.2036492939490001E-2</v>
      </c>
      <c r="F86" s="71">
        <f t="shared" si="471"/>
        <v>3.2956144621090006E-2</v>
      </c>
      <c r="G86" s="71">
        <f t="shared" si="471"/>
        <v>8.2246373414110008E-2</v>
      </c>
      <c r="H86" s="71">
        <f t="shared" si="471"/>
        <v>0.18511613115301001</v>
      </c>
      <c r="I86" s="71">
        <f t="shared" si="471"/>
        <v>0.33576741391674003</v>
      </c>
      <c r="J86" s="71">
        <f t="shared" si="471"/>
        <v>0.36950481783493999</v>
      </c>
      <c r="K86" s="71">
        <f t="shared" si="471"/>
        <v>0.35998277819284002</v>
      </c>
      <c r="L86" s="71">
        <f t="shared" si="471"/>
        <v>0.34681828264886011</v>
      </c>
      <c r="M86" s="71">
        <f t="shared" si="471"/>
        <v>0.32916275286388996</v>
      </c>
      <c r="N86" s="71">
        <f t="shared" si="471"/>
        <v>0.30458048101328006</v>
      </c>
      <c r="O86" s="71">
        <f t="shared" si="471"/>
        <v>0.26967044749725999</v>
      </c>
      <c r="P86" s="71">
        <f t="shared" si="471"/>
        <v>0.21923360088340002</v>
      </c>
      <c r="Q86" s="71">
        <f t="shared" si="471"/>
        <v>0.14594867551200999</v>
      </c>
      <c r="R86" s="74"/>
      <c r="S86" s="71">
        <f t="shared" ref="S86:AE86" si="472">S84/S85</f>
        <v>1.410813229425E-2</v>
      </c>
      <c r="T86" s="71">
        <f t="shared" si="472"/>
        <v>3.8189181769539997E-2</v>
      </c>
      <c r="U86" s="71">
        <f t="shared" si="472"/>
        <v>9.4636478540850014E-2</v>
      </c>
      <c r="V86" s="71">
        <f t="shared" si="472"/>
        <v>0.21321673643999997</v>
      </c>
      <c r="W86" s="71">
        <f t="shared" si="472"/>
        <v>0.37729248630941997</v>
      </c>
      <c r="X86" s="71">
        <f t="shared" si="472"/>
        <v>0.39388234360022006</v>
      </c>
      <c r="Y86" s="71">
        <f t="shared" si="472"/>
        <v>0.38659582330132003</v>
      </c>
      <c r="Z86" s="71">
        <f t="shared" si="472"/>
        <v>0.37533651741120999</v>
      </c>
      <c r="AA86" s="71">
        <f t="shared" si="472"/>
        <v>0.35820078536058997</v>
      </c>
      <c r="AB86" s="71">
        <f t="shared" si="472"/>
        <v>0.33220033677011002</v>
      </c>
      <c r="AC86" s="71">
        <f t="shared" si="472"/>
        <v>0.29349943201508999</v>
      </c>
      <c r="AD86" s="71">
        <f t="shared" si="472"/>
        <v>0.23406969077468001</v>
      </c>
      <c r="AE86" s="71">
        <f t="shared" si="472"/>
        <v>0.14415884483754002</v>
      </c>
      <c r="AF86" s="74"/>
      <c r="AG86" s="71">
        <f t="shared" ref="AG86:AS86" si="473">AG84/AG85</f>
        <v>1.405710443084E-2</v>
      </c>
      <c r="AH86" s="71">
        <f t="shared" si="473"/>
        <v>3.7841575942340007E-2</v>
      </c>
      <c r="AI86" s="71">
        <f t="shared" si="473"/>
        <v>9.355092915079001E-2</v>
      </c>
      <c r="AJ86" s="71">
        <f t="shared" si="473"/>
        <v>0.21198129031799004</v>
      </c>
      <c r="AK86" s="71">
        <f t="shared" si="473"/>
        <v>0.38288050470152996</v>
      </c>
      <c r="AL86" s="71">
        <f t="shared" si="473"/>
        <v>0.39868280332999001</v>
      </c>
      <c r="AM86" s="71">
        <f t="shared" si="473"/>
        <v>0.39353234074824001</v>
      </c>
      <c r="AN86" s="71">
        <f t="shared" si="473"/>
        <v>0.38421623066483002</v>
      </c>
      <c r="AO86" s="71">
        <f t="shared" si="473"/>
        <v>0.36870165701023994</v>
      </c>
      <c r="AP86" s="71">
        <f t="shared" si="473"/>
        <v>0.34392784223594003</v>
      </c>
      <c r="AQ86" s="71">
        <f t="shared" si="473"/>
        <v>0.30594140963496003</v>
      </c>
      <c r="AR86" s="71">
        <f t="shared" si="473"/>
        <v>0.24580030939163999</v>
      </c>
      <c r="AS86" s="71">
        <f t="shared" si="473"/>
        <v>0.15511370523356002</v>
      </c>
      <c r="AT86" s="74"/>
      <c r="AU86" s="71">
        <f t="shared" ref="AU86:BG86" si="474">AU84/AU85</f>
        <v>1.35365858135E-2</v>
      </c>
      <c r="AV86" s="71">
        <f t="shared" si="474"/>
        <v>3.6311033883770001E-2</v>
      </c>
      <c r="AW86" s="71">
        <f t="shared" si="474"/>
        <v>8.9649097601439992E-2</v>
      </c>
      <c r="AX86" s="71">
        <f t="shared" si="474"/>
        <v>0.20414607685118003</v>
      </c>
      <c r="AY86" s="71">
        <f t="shared" si="474"/>
        <v>0.37985027731789001</v>
      </c>
      <c r="AZ86" s="71">
        <f t="shared" si="474"/>
        <v>0.39790746053044002</v>
      </c>
      <c r="BA86" s="71">
        <f t="shared" si="474"/>
        <v>0.39444244938248002</v>
      </c>
      <c r="BB86" s="71">
        <f t="shared" si="474"/>
        <v>0.38678471345394999</v>
      </c>
      <c r="BC86" s="71">
        <f t="shared" si="474"/>
        <v>0.37291675248573009</v>
      </c>
      <c r="BD86" s="71">
        <f t="shared" si="474"/>
        <v>0.34983296136715003</v>
      </c>
      <c r="BE86" s="71">
        <f t="shared" si="474"/>
        <v>0.31342277216182007</v>
      </c>
      <c r="BF86" s="71">
        <f t="shared" si="474"/>
        <v>0.25532283368092001</v>
      </c>
      <c r="BG86" s="71">
        <f t="shared" si="474"/>
        <v>0.16730778226268</v>
      </c>
      <c r="BH86" s="74"/>
      <c r="BI86" s="71">
        <f t="shared" ref="BI86:BU86" si="475">BI84/BI85</f>
        <v>1.2920851653750001E-2</v>
      </c>
      <c r="BJ86" s="71">
        <f t="shared" si="475"/>
        <v>3.4569810343779997E-2</v>
      </c>
      <c r="BK86" s="71">
        <f t="shared" si="475"/>
        <v>8.5274298054510006E-2</v>
      </c>
      <c r="BL86" s="71">
        <f t="shared" si="475"/>
        <v>0.19494363283593</v>
      </c>
      <c r="BM86" s="71">
        <f t="shared" si="475"/>
        <v>0.37363677038384008</v>
      </c>
      <c r="BN86" s="71">
        <f t="shared" si="475"/>
        <v>0.39498069009563003</v>
      </c>
      <c r="BO86" s="71">
        <f t="shared" si="475"/>
        <v>0.39286906950209</v>
      </c>
      <c r="BP86" s="71">
        <f t="shared" si="475"/>
        <v>0.38660596966300992</v>
      </c>
      <c r="BQ86" s="71">
        <f t="shared" si="475"/>
        <v>0.37422891772425004</v>
      </c>
      <c r="BR86" s="71">
        <f t="shared" si="475"/>
        <v>0.35281930620572</v>
      </c>
      <c r="BS86" s="71">
        <f t="shared" si="475"/>
        <v>0.31820426033024002</v>
      </c>
      <c r="BT86" s="71">
        <f t="shared" si="475"/>
        <v>0.26274644463532998</v>
      </c>
      <c r="BU86" s="71">
        <f t="shared" si="475"/>
        <v>0.17836004187831001</v>
      </c>
      <c r="BV86" s="74"/>
      <c r="BW86" s="71">
        <f t="shared" ref="BW86:CI86" si="476">BW84/BW85</f>
        <v>1.2315362959279999E-2</v>
      </c>
      <c r="BX86" s="71">
        <f t="shared" si="476"/>
        <v>3.2883550286150004E-2</v>
      </c>
      <c r="BY86" s="71">
        <f t="shared" si="476"/>
        <v>8.1061254777160016E-2</v>
      </c>
      <c r="BZ86" s="71">
        <f t="shared" si="476"/>
        <v>0.18589095517128001</v>
      </c>
      <c r="CA86" s="71">
        <f t="shared" si="476"/>
        <v>0.36601321201824005</v>
      </c>
      <c r="CB86" s="71">
        <f t="shared" si="476"/>
        <v>0.39112885241399004</v>
      </c>
      <c r="CC86" s="71">
        <f t="shared" si="476"/>
        <v>0.39013306845355</v>
      </c>
      <c r="CD86" s="71">
        <f t="shared" si="476"/>
        <v>0.38505370716582998</v>
      </c>
      <c r="CE86" s="71">
        <f t="shared" si="476"/>
        <v>0.37399501391529011</v>
      </c>
      <c r="CF86" s="71">
        <f t="shared" si="476"/>
        <v>0.35412502896534004</v>
      </c>
      <c r="CG86" s="71">
        <f t="shared" si="476"/>
        <v>0.32092305576095004</v>
      </c>
      <c r="CH86" s="71">
        <f t="shared" si="476"/>
        <v>0.26819083709422004</v>
      </c>
      <c r="CI86" s="71">
        <f t="shared" si="476"/>
        <v>0.18791143008035002</v>
      </c>
      <c r="CJ86" s="74"/>
      <c r="CK86" s="71">
        <f t="shared" ref="CK86:CW86" si="477">CK84/CK85</f>
        <v>1.1750895216620002E-2</v>
      </c>
      <c r="CL86" s="71">
        <f t="shared" si="477"/>
        <v>3.1325119410829994E-2</v>
      </c>
      <c r="CM86" s="71">
        <f t="shared" si="477"/>
        <v>7.7179979888600009E-2</v>
      </c>
      <c r="CN86" s="71">
        <f t="shared" si="477"/>
        <v>0.17744376351247004</v>
      </c>
      <c r="CO86" s="71">
        <f t="shared" si="477"/>
        <v>0.35774813120979004</v>
      </c>
      <c r="CP86" s="71">
        <f t="shared" si="477"/>
        <v>0.38687923715696004</v>
      </c>
      <c r="CQ86" s="71">
        <f t="shared" si="477"/>
        <v>0.38682518779113007</v>
      </c>
      <c r="CR86" s="71">
        <f t="shared" si="477"/>
        <v>0.38276414432541001</v>
      </c>
      <c r="CS86" s="71">
        <f t="shared" si="477"/>
        <v>0.37286909781136995</v>
      </c>
      <c r="CT86" s="71">
        <f t="shared" si="477"/>
        <v>0.35440912310016998</v>
      </c>
      <c r="CU86" s="71">
        <f t="shared" si="477"/>
        <v>0.32308776738787004</v>
      </c>
      <c r="CV86" s="71">
        <f t="shared" si="477"/>
        <v>0.27270445725755005</v>
      </c>
      <c r="CW86" s="71">
        <f t="shared" si="477"/>
        <v>0.19607272137289999</v>
      </c>
      <c r="CX86" s="74"/>
      <c r="CY86" s="71">
        <f t="shared" ref="CY86:DK86" si="478">CY84/CY85</f>
        <v>1.1234200624119998E-2</v>
      </c>
      <c r="CZ86" s="71">
        <f t="shared" si="478"/>
        <v>2.9906870060899999E-2</v>
      </c>
      <c r="DA86" s="71">
        <f t="shared" si="478"/>
        <v>7.3655567445839995E-2</v>
      </c>
      <c r="DB86" s="71">
        <f t="shared" si="478"/>
        <v>0.16970704408421003</v>
      </c>
      <c r="DC86" s="71">
        <f t="shared" si="478"/>
        <v>0.34924494274407003</v>
      </c>
      <c r="DD86" s="71">
        <f t="shared" si="478"/>
        <v>0.38248369356974005</v>
      </c>
      <c r="DE86" s="71">
        <f t="shared" si="478"/>
        <v>0.38324010902696004</v>
      </c>
      <c r="DF86" s="71">
        <f t="shared" si="478"/>
        <v>0.38006674372636001</v>
      </c>
      <c r="DG86" s="71">
        <f t="shared" si="478"/>
        <v>0.37120364906341008</v>
      </c>
      <c r="DH86" s="71">
        <f t="shared" si="478"/>
        <v>0.35403917211120012</v>
      </c>
      <c r="DI86" s="71">
        <f t="shared" si="478"/>
        <v>0.32449479122488006</v>
      </c>
      <c r="DJ86" s="71">
        <f t="shared" si="478"/>
        <v>0.27662765689207003</v>
      </c>
      <c r="DK86" s="71">
        <f t="shared" si="478"/>
        <v>0.20304645363192997</v>
      </c>
      <c r="DL86" s="74"/>
      <c r="DM86" s="71">
        <f t="shared" ref="DM86:DY86" si="479">DM84/DM85</f>
        <v>1.0763872107280002E-2</v>
      </c>
      <c r="DN86" s="71">
        <f t="shared" si="479"/>
        <v>2.8621423442140005E-2</v>
      </c>
      <c r="DO86" s="71">
        <f t="shared" si="479"/>
        <v>7.0466536767680013E-2</v>
      </c>
      <c r="DP86" s="71">
        <f t="shared" si="479"/>
        <v>0.16266348034447001</v>
      </c>
      <c r="DQ86" s="71">
        <f t="shared" si="479"/>
        <v>0.34074269739568996</v>
      </c>
      <c r="DR86" s="71">
        <f t="shared" si="479"/>
        <v>0.37807020766209004</v>
      </c>
      <c r="DS86" s="71">
        <f t="shared" si="479"/>
        <v>0.37953550786186996</v>
      </c>
      <c r="DT86" s="71">
        <f t="shared" si="479"/>
        <v>0.37714525849395003</v>
      </c>
      <c r="DU86" s="71">
        <f t="shared" si="479"/>
        <v>0.36920343499515007</v>
      </c>
      <c r="DV86" s="71">
        <f t="shared" si="479"/>
        <v>0.35320057109574005</v>
      </c>
      <c r="DW86" s="71">
        <f t="shared" si="479"/>
        <v>0.32526521636392003</v>
      </c>
      <c r="DX86" s="71">
        <f t="shared" si="479"/>
        <v>0.27970826820185002</v>
      </c>
      <c r="DY86" s="71">
        <f t="shared" si="479"/>
        <v>0.20878244575748001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3.8827396579000001E-2</v>
      </c>
      <c r="F88">
        <f t="shared" si="480"/>
        <v>0.10631014393900001</v>
      </c>
      <c r="G88">
        <f t="shared" si="480"/>
        <v>0.265310881981</v>
      </c>
      <c r="H88">
        <f t="shared" si="480"/>
        <v>0.59714881017099997</v>
      </c>
      <c r="I88">
        <f t="shared" si="480"/>
        <v>1.083120690054</v>
      </c>
      <c r="J88">
        <f t="shared" si="480"/>
        <v>1.191951025274</v>
      </c>
      <c r="K88">
        <f t="shared" si="480"/>
        <v>1.1612347683640001</v>
      </c>
      <c r="L88">
        <f t="shared" si="480"/>
        <v>1.1187686537060002</v>
      </c>
      <c r="M88">
        <f t="shared" si="480"/>
        <v>1.0618153318189998</v>
      </c>
      <c r="N88">
        <f t="shared" si="480"/>
        <v>0.98251768068800005</v>
      </c>
      <c r="O88">
        <f t="shared" si="480"/>
        <v>0.86990466934599997</v>
      </c>
      <c r="P88">
        <f t="shared" si="480"/>
        <v>0.70720516414000001</v>
      </c>
      <c r="Q88">
        <f t="shared" si="480"/>
        <v>0.47080217907099997</v>
      </c>
      <c r="R88" s="83"/>
      <c r="S88">
        <f t="shared" ref="S88:AE88" si="481">S84</f>
        <v>4.5510104174999996E-2</v>
      </c>
      <c r="T88">
        <f t="shared" si="481"/>
        <v>0.12319090893399998</v>
      </c>
      <c r="U88">
        <f t="shared" si="481"/>
        <v>0.30527896303500002</v>
      </c>
      <c r="V88">
        <f t="shared" si="481"/>
        <v>0.68779592399999989</v>
      </c>
      <c r="W88">
        <f t="shared" si="481"/>
        <v>1.2170725364819999</v>
      </c>
      <c r="X88">
        <f t="shared" si="481"/>
        <v>1.2705882051620001</v>
      </c>
      <c r="Y88">
        <f t="shared" si="481"/>
        <v>1.2470833009719999</v>
      </c>
      <c r="Z88">
        <f t="shared" si="481"/>
        <v>1.2107629593909999</v>
      </c>
      <c r="AA88">
        <f t="shared" si="481"/>
        <v>1.1554864043889999</v>
      </c>
      <c r="AB88">
        <f t="shared" si="481"/>
        <v>1.071613989581</v>
      </c>
      <c r="AC88">
        <f t="shared" si="481"/>
        <v>0.94677236133899989</v>
      </c>
      <c r="AD88">
        <f t="shared" si="481"/>
        <v>0.75506351862800003</v>
      </c>
      <c r="AE88">
        <f t="shared" si="481"/>
        <v>0.46502853173399999</v>
      </c>
      <c r="AF88" s="83"/>
      <c r="AG88">
        <f t="shared" ref="AG88:AS88" si="482">AG84</f>
        <v>4.5345498163999999E-2</v>
      </c>
      <c r="AH88">
        <f t="shared" si="482"/>
        <v>0.12206959981400001</v>
      </c>
      <c r="AI88">
        <f t="shared" si="482"/>
        <v>0.30177719080900001</v>
      </c>
      <c r="AJ88">
        <f t="shared" si="482"/>
        <v>0.68381061392900011</v>
      </c>
      <c r="AK88">
        <f t="shared" si="482"/>
        <v>1.2350984022629998</v>
      </c>
      <c r="AL88">
        <f t="shared" si="482"/>
        <v>1.286073559129</v>
      </c>
      <c r="AM88">
        <f t="shared" si="482"/>
        <v>1.269459163704</v>
      </c>
      <c r="AN88">
        <f t="shared" si="482"/>
        <v>1.239407195693</v>
      </c>
      <c r="AO88">
        <f t="shared" si="482"/>
        <v>1.1893601839039998</v>
      </c>
      <c r="AP88">
        <f t="shared" si="482"/>
        <v>1.109444652374</v>
      </c>
      <c r="AQ88">
        <f t="shared" si="482"/>
        <v>0.98690777301599997</v>
      </c>
      <c r="AR88">
        <f t="shared" si="482"/>
        <v>0.79290422384399994</v>
      </c>
      <c r="AS88">
        <f t="shared" si="482"/>
        <v>0.50036679107600002</v>
      </c>
      <c r="AT88" s="83"/>
      <c r="AU88">
        <f t="shared" ref="AU88:BG88" si="483">AU84</f>
        <v>4.3666405849999999E-2</v>
      </c>
      <c r="AV88">
        <f t="shared" si="483"/>
        <v>0.11713236736699999</v>
      </c>
      <c r="AW88">
        <f t="shared" si="483"/>
        <v>0.28919063742399997</v>
      </c>
      <c r="AX88">
        <f t="shared" si="483"/>
        <v>0.65853573177800007</v>
      </c>
      <c r="AY88">
        <f t="shared" si="483"/>
        <v>1.2253234752189999</v>
      </c>
      <c r="AZ88">
        <f t="shared" si="483"/>
        <v>1.2835724533240001</v>
      </c>
      <c r="BA88">
        <f t="shared" si="483"/>
        <v>1.272394998008</v>
      </c>
      <c r="BB88">
        <f t="shared" si="483"/>
        <v>1.2476926240449999</v>
      </c>
      <c r="BC88">
        <f t="shared" si="483"/>
        <v>1.2029572660830001</v>
      </c>
      <c r="BD88">
        <f t="shared" si="483"/>
        <v>1.1284934237649999</v>
      </c>
      <c r="BE88">
        <f t="shared" si="483"/>
        <v>1.0110412005220002</v>
      </c>
      <c r="BF88">
        <f t="shared" si="483"/>
        <v>0.82362204413200002</v>
      </c>
      <c r="BG88">
        <f t="shared" si="483"/>
        <v>0.53970252342799996</v>
      </c>
      <c r="BH88" s="83"/>
      <c r="BI88">
        <f t="shared" ref="BI88:BU88" si="484">BI84</f>
        <v>4.1680166625000001E-2</v>
      </c>
      <c r="BJ88">
        <f t="shared" si="484"/>
        <v>0.11151551723799999</v>
      </c>
      <c r="BK88">
        <f t="shared" si="484"/>
        <v>0.275078380821</v>
      </c>
      <c r="BL88">
        <f t="shared" si="484"/>
        <v>0.62885042850299999</v>
      </c>
      <c r="BM88">
        <f t="shared" si="484"/>
        <v>1.2052799044640001</v>
      </c>
      <c r="BN88">
        <f t="shared" si="484"/>
        <v>1.274131258373</v>
      </c>
      <c r="BO88">
        <f t="shared" si="484"/>
        <v>1.2673195790389999</v>
      </c>
      <c r="BP88">
        <f t="shared" si="484"/>
        <v>1.2471160311709997</v>
      </c>
      <c r="BQ88">
        <f t="shared" si="484"/>
        <v>1.2071900571750001</v>
      </c>
      <c r="BR88">
        <f t="shared" si="484"/>
        <v>1.1381267942119999</v>
      </c>
      <c r="BS88">
        <f t="shared" si="484"/>
        <v>1.026465355904</v>
      </c>
      <c r="BT88">
        <f t="shared" si="484"/>
        <v>0.84756917624299988</v>
      </c>
      <c r="BU88">
        <f t="shared" si="484"/>
        <v>0.57535497380099998</v>
      </c>
      <c r="BV88" s="83"/>
      <c r="BW88">
        <f t="shared" ref="BW88:CI88" si="485">BW84</f>
        <v>3.9726977287999996E-2</v>
      </c>
      <c r="BX88">
        <f t="shared" si="485"/>
        <v>0.10607596866500001</v>
      </c>
      <c r="BY88">
        <f t="shared" si="485"/>
        <v>0.26148791863600002</v>
      </c>
      <c r="BZ88">
        <f t="shared" si="485"/>
        <v>0.59964824248799997</v>
      </c>
      <c r="CA88">
        <f t="shared" si="485"/>
        <v>1.1806877807040002</v>
      </c>
      <c r="CB88">
        <f t="shared" si="485"/>
        <v>1.2617059755290001</v>
      </c>
      <c r="CC88">
        <f t="shared" si="485"/>
        <v>1.258493769205</v>
      </c>
      <c r="CD88">
        <f t="shared" si="485"/>
        <v>1.2421087327929998</v>
      </c>
      <c r="CE88">
        <f t="shared" si="485"/>
        <v>1.2064355287590003</v>
      </c>
      <c r="CF88">
        <f t="shared" si="485"/>
        <v>1.142338803114</v>
      </c>
      <c r="CG88">
        <f t="shared" si="485"/>
        <v>1.035235663745</v>
      </c>
      <c r="CH88">
        <f t="shared" si="485"/>
        <v>0.86513173256200004</v>
      </c>
      <c r="CI88">
        <f t="shared" si="485"/>
        <v>0.60616590348499999</v>
      </c>
      <c r="CJ88" s="83"/>
      <c r="CK88">
        <f t="shared" ref="CK88:CW88" si="486">CK84</f>
        <v>3.7906113602000004E-2</v>
      </c>
      <c r="CL88">
        <f t="shared" si="486"/>
        <v>0.10104877229299998</v>
      </c>
      <c r="CM88">
        <f t="shared" si="486"/>
        <v>0.24896767706</v>
      </c>
      <c r="CN88">
        <f t="shared" si="486"/>
        <v>0.57239923713700014</v>
      </c>
      <c r="CO88">
        <f t="shared" si="486"/>
        <v>1.154026229709</v>
      </c>
      <c r="CP88">
        <f t="shared" si="486"/>
        <v>1.2479975392160001</v>
      </c>
      <c r="CQ88">
        <f t="shared" si="486"/>
        <v>1.2478231864230001</v>
      </c>
      <c r="CR88">
        <f t="shared" si="486"/>
        <v>1.2347230462109999</v>
      </c>
      <c r="CS88">
        <f t="shared" si="486"/>
        <v>1.2028035413269997</v>
      </c>
      <c r="CT88">
        <f t="shared" si="486"/>
        <v>1.1432552358069998</v>
      </c>
      <c r="CU88">
        <f t="shared" si="486"/>
        <v>1.0422186044770001</v>
      </c>
      <c r="CV88">
        <f t="shared" si="486"/>
        <v>0.87969179760500005</v>
      </c>
      <c r="CW88">
        <f t="shared" si="486"/>
        <v>0.63249264958999996</v>
      </c>
      <c r="CX88" s="83"/>
      <c r="CY88">
        <f t="shared" ref="CY88:DK88" si="487">CY84</f>
        <v>3.6239356851999992E-2</v>
      </c>
      <c r="CZ88">
        <f t="shared" si="487"/>
        <v>9.6473774389999989E-2</v>
      </c>
      <c r="DA88">
        <f t="shared" si="487"/>
        <v>0.23759860466399998</v>
      </c>
      <c r="DB88">
        <f t="shared" si="487"/>
        <v>0.54744207769100006</v>
      </c>
      <c r="DC88">
        <f t="shared" si="487"/>
        <v>1.126596589497</v>
      </c>
      <c r="DD88">
        <f t="shared" si="487"/>
        <v>1.2338183663540001</v>
      </c>
      <c r="DE88">
        <f t="shared" si="487"/>
        <v>1.236258416216</v>
      </c>
      <c r="DF88">
        <f t="shared" si="487"/>
        <v>1.2260217539559999</v>
      </c>
      <c r="DG88">
        <f t="shared" si="487"/>
        <v>1.1974311260110002</v>
      </c>
      <c r="DH88">
        <f t="shared" si="487"/>
        <v>1.1420618455200002</v>
      </c>
      <c r="DI88">
        <f t="shared" si="487"/>
        <v>1.0467573910480001</v>
      </c>
      <c r="DJ88">
        <f t="shared" si="487"/>
        <v>0.89234728029700006</v>
      </c>
      <c r="DK88">
        <f t="shared" si="487"/>
        <v>0.65498856010299988</v>
      </c>
      <c r="DL88" s="83"/>
      <c r="DM88">
        <f t="shared" ref="DM88:DY88" si="488">DM84</f>
        <v>3.4722168088000001E-2</v>
      </c>
      <c r="DN88">
        <f t="shared" si="488"/>
        <v>9.2327172394000012E-2</v>
      </c>
      <c r="DO88">
        <f t="shared" si="488"/>
        <v>0.22731140892800003</v>
      </c>
      <c r="DP88">
        <f t="shared" si="488"/>
        <v>0.52472090433700003</v>
      </c>
      <c r="DQ88">
        <f t="shared" si="488"/>
        <v>1.0991699915989999</v>
      </c>
      <c r="DR88">
        <f t="shared" si="488"/>
        <v>1.219581315039</v>
      </c>
      <c r="DS88">
        <f t="shared" si="488"/>
        <v>1.2243080898769998</v>
      </c>
      <c r="DT88">
        <f t="shared" si="488"/>
        <v>1.2165976080450001</v>
      </c>
      <c r="DU88">
        <f t="shared" si="488"/>
        <v>1.1909788225650002</v>
      </c>
      <c r="DV88">
        <f t="shared" si="488"/>
        <v>1.1393566809540001</v>
      </c>
      <c r="DW88">
        <f t="shared" si="488"/>
        <v>1.049242633432</v>
      </c>
      <c r="DX88">
        <f t="shared" si="488"/>
        <v>0.90228473613500004</v>
      </c>
      <c r="DY88">
        <f t="shared" si="488"/>
        <v>0.67349176050799997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0.10689831133290317</v>
      </c>
      <c r="F89">
        <f t="shared" si="489"/>
        <v>0.28604815946290296</v>
      </c>
      <c r="G89">
        <f t="shared" si="489"/>
        <v>0.70121851038290295</v>
      </c>
      <c r="H89">
        <f t="shared" si="489"/>
        <v>1.558836124682903</v>
      </c>
      <c r="I89">
        <f t="shared" si="489"/>
        <v>2.8313271319689028</v>
      </c>
      <c r="J89">
        <f t="shared" si="489"/>
        <v>3.2117718125279029</v>
      </c>
      <c r="K89">
        <f t="shared" si="489"/>
        <v>3.2254611620679032</v>
      </c>
      <c r="L89">
        <f t="shared" si="489"/>
        <v>3.2258059411189031</v>
      </c>
      <c r="M89">
        <f t="shared" si="489"/>
        <v>3.2258064516039031</v>
      </c>
      <c r="N89">
        <f t="shared" si="489"/>
        <v>3.2258064516109028</v>
      </c>
      <c r="O89">
        <f t="shared" si="489"/>
        <v>3.2258064516109028</v>
      </c>
      <c r="P89">
        <f t="shared" si="489"/>
        <v>3.2258064516089031</v>
      </c>
      <c r="Q89">
        <f t="shared" si="489"/>
        <v>3.2258064516089031</v>
      </c>
      <c r="R89" s="83"/>
      <c r="S89">
        <f t="shared" ref="S89:AE89" si="490">S10-S15</f>
        <v>0.11562948717290311</v>
      </c>
      <c r="T89">
        <f t="shared" si="490"/>
        <v>0.30999742595290281</v>
      </c>
      <c r="U89">
        <f t="shared" si="490"/>
        <v>0.76344734708290307</v>
      </c>
      <c r="V89">
        <f t="shared" si="490"/>
        <v>1.7141094541629029</v>
      </c>
      <c r="W89">
        <f t="shared" si="490"/>
        <v>3.036956003374903</v>
      </c>
      <c r="X89">
        <f t="shared" si="490"/>
        <v>3.2235060314759032</v>
      </c>
      <c r="Y89">
        <f t="shared" si="490"/>
        <v>3.2258019333759029</v>
      </c>
      <c r="Z89">
        <f t="shared" si="490"/>
        <v>3.2258064514819029</v>
      </c>
      <c r="AA89">
        <f t="shared" si="490"/>
        <v>3.2258064515399032</v>
      </c>
      <c r="AB89">
        <f t="shared" si="490"/>
        <v>3.225806451557903</v>
      </c>
      <c r="AC89">
        <f t="shared" si="490"/>
        <v>3.2258064515709028</v>
      </c>
      <c r="AD89">
        <f t="shared" si="490"/>
        <v>3.225806451562903</v>
      </c>
      <c r="AE89">
        <f t="shared" si="490"/>
        <v>3.225806451532903</v>
      </c>
      <c r="AF89" s="83"/>
      <c r="AG89">
        <f t="shared" ref="AG89:AS89" si="491">AG10-AG15</f>
        <v>0.11306319207290283</v>
      </c>
      <c r="AH89">
        <f t="shared" si="491"/>
        <v>0.30355968162290292</v>
      </c>
      <c r="AI89">
        <f t="shared" si="491"/>
        <v>0.75042544051290294</v>
      </c>
      <c r="AJ89">
        <f t="shared" si="491"/>
        <v>1.7027022188529031</v>
      </c>
      <c r="AK89">
        <f t="shared" si="491"/>
        <v>3.071268513859903</v>
      </c>
      <c r="AL89">
        <f t="shared" si="491"/>
        <v>3.2250060327909029</v>
      </c>
      <c r="AM89">
        <f t="shared" si="491"/>
        <v>3.2258062405719032</v>
      </c>
      <c r="AN89">
        <f t="shared" si="491"/>
        <v>3.2258064511749032</v>
      </c>
      <c r="AO89">
        <f t="shared" si="491"/>
        <v>3.225806451297903</v>
      </c>
      <c r="AP89">
        <f t="shared" si="491"/>
        <v>3.2258064513789031</v>
      </c>
      <c r="AQ89">
        <f t="shared" si="491"/>
        <v>3.2258064514349032</v>
      </c>
      <c r="AR89">
        <f t="shared" si="491"/>
        <v>3.2258064513589031</v>
      </c>
      <c r="AS89">
        <f t="shared" si="491"/>
        <v>3.2258064512169029</v>
      </c>
      <c r="AT89" s="83"/>
      <c r="AU89">
        <f t="shared" ref="AU89:BG89" si="492">AU10-AU15</f>
        <v>0.10855418745290324</v>
      </c>
      <c r="AV89">
        <f t="shared" si="492"/>
        <v>0.29177572007290298</v>
      </c>
      <c r="AW89">
        <f t="shared" si="492"/>
        <v>0.72336986269290282</v>
      </c>
      <c r="AX89">
        <f t="shared" si="492"/>
        <v>1.6552309893829029</v>
      </c>
      <c r="AY89">
        <f t="shared" si="492"/>
        <v>3.0711126616019029</v>
      </c>
      <c r="AZ89">
        <f t="shared" si="492"/>
        <v>3.2254209326149028</v>
      </c>
      <c r="BA89">
        <f t="shared" si="492"/>
        <v>3.225806428778903</v>
      </c>
      <c r="BB89">
        <f t="shared" si="492"/>
        <v>3.225806450268903</v>
      </c>
      <c r="BC89">
        <f t="shared" si="492"/>
        <v>3.225806450658903</v>
      </c>
      <c r="BD89">
        <f t="shared" si="492"/>
        <v>3.2258064509139031</v>
      </c>
      <c r="BE89">
        <f t="shared" si="492"/>
        <v>3.2258064510569029</v>
      </c>
      <c r="BF89">
        <f t="shared" si="492"/>
        <v>3.2258064508159032</v>
      </c>
      <c r="BG89">
        <f t="shared" si="492"/>
        <v>3.2258064504249031</v>
      </c>
      <c r="BH89" s="83"/>
      <c r="BI89">
        <f t="shared" ref="BI89:BU89" si="493">BI10-BI15</f>
        <v>0.10392811319290285</v>
      </c>
      <c r="BJ89">
        <f t="shared" si="493"/>
        <v>0.27959055258290322</v>
      </c>
      <c r="BK89">
        <f t="shared" si="493"/>
        <v>0.6947476587629029</v>
      </c>
      <c r="BL89">
        <f t="shared" si="493"/>
        <v>1.600489940872903</v>
      </c>
      <c r="BM89">
        <f t="shared" si="493"/>
        <v>3.0576842089849032</v>
      </c>
      <c r="BN89">
        <f t="shared" si="493"/>
        <v>3.2255862720129032</v>
      </c>
      <c r="BO89">
        <f t="shared" si="493"/>
        <v>3.2258064435629032</v>
      </c>
      <c r="BP89">
        <f t="shared" si="493"/>
        <v>3.2258064482949029</v>
      </c>
      <c r="BQ89">
        <f t="shared" si="493"/>
        <v>3.2258064492829028</v>
      </c>
      <c r="BR89">
        <f t="shared" si="493"/>
        <v>3.2258064499269032</v>
      </c>
      <c r="BS89">
        <f t="shared" si="493"/>
        <v>3.2258064501949031</v>
      </c>
      <c r="BT89">
        <f t="shared" si="493"/>
        <v>3.2258064496979029</v>
      </c>
      <c r="BU89">
        <f t="shared" si="493"/>
        <v>3.2258064488729032</v>
      </c>
      <c r="BV89" s="83"/>
      <c r="BW89">
        <f t="shared" ref="BW89:CI89" si="494">BW10-BW15</f>
        <v>9.9618620352902809E-2</v>
      </c>
      <c r="BX89">
        <f t="shared" si="494"/>
        <v>0.26820036209290299</v>
      </c>
      <c r="BY89">
        <f t="shared" si="494"/>
        <v>0.66771843923290319</v>
      </c>
      <c r="BZ89">
        <f t="shared" si="494"/>
        <v>1.546760279462903</v>
      </c>
      <c r="CA89">
        <f t="shared" si="494"/>
        <v>3.0370414184159031</v>
      </c>
      <c r="CB89">
        <f t="shared" si="494"/>
        <v>3.2256686962779031</v>
      </c>
      <c r="CC89">
        <f t="shared" si="494"/>
        <v>3.2258064405089031</v>
      </c>
      <c r="CD89">
        <f t="shared" si="494"/>
        <v>3.2258064445419032</v>
      </c>
      <c r="CE89">
        <f t="shared" si="494"/>
        <v>3.2258064466889032</v>
      </c>
      <c r="CF89">
        <f t="shared" si="494"/>
        <v>3.2258064480829032</v>
      </c>
      <c r="CG89">
        <f t="shared" si="494"/>
        <v>3.2258064484419031</v>
      </c>
      <c r="CH89">
        <f t="shared" si="494"/>
        <v>3.2258064476079031</v>
      </c>
      <c r="CI89">
        <f t="shared" si="494"/>
        <v>3.2258064462389031</v>
      </c>
      <c r="CJ89" s="83"/>
      <c r="CK89">
        <f t="shared" ref="CK89:CW89" si="495">CK10-CK15</f>
        <v>9.571029335290282E-2</v>
      </c>
      <c r="CL89">
        <f t="shared" si="495"/>
        <v>0.25785159715290318</v>
      </c>
      <c r="CM89">
        <f t="shared" si="495"/>
        <v>0.64301892626290291</v>
      </c>
      <c r="CN89">
        <f t="shared" si="495"/>
        <v>1.4965404573729031</v>
      </c>
      <c r="CO89">
        <f t="shared" si="495"/>
        <v>3.0118413221889031</v>
      </c>
      <c r="CP89">
        <f t="shared" si="495"/>
        <v>3.225716061362903</v>
      </c>
      <c r="CQ89">
        <f t="shared" si="495"/>
        <v>3.2258064312339032</v>
      </c>
      <c r="CR89">
        <f t="shared" si="495"/>
        <v>3.2258064380589029</v>
      </c>
      <c r="CS89">
        <f t="shared" si="495"/>
        <v>3.2258064422389032</v>
      </c>
      <c r="CT89">
        <f t="shared" si="495"/>
        <v>3.2258064449449031</v>
      </c>
      <c r="CU89">
        <f t="shared" si="495"/>
        <v>3.2258064452919029</v>
      </c>
      <c r="CV89">
        <f t="shared" si="495"/>
        <v>3.2258064431449029</v>
      </c>
      <c r="CW89">
        <f t="shared" si="495"/>
        <v>3.2258064421649029</v>
      </c>
      <c r="CX89" s="83"/>
      <c r="CY89">
        <f t="shared" ref="CY89:DK89" si="496">CY10-CY15</f>
        <v>9.2189290442902916E-2</v>
      </c>
      <c r="CZ89">
        <f t="shared" si="496"/>
        <v>0.24851888520290322</v>
      </c>
      <c r="DA89">
        <f t="shared" si="496"/>
        <v>0.62066538486290312</v>
      </c>
      <c r="DB89">
        <f t="shared" si="496"/>
        <v>1.4504171528229031</v>
      </c>
      <c r="DC89">
        <f t="shared" si="496"/>
        <v>2.9836865026309032</v>
      </c>
      <c r="DD89">
        <f t="shared" si="496"/>
        <v>3.2257457745739031</v>
      </c>
      <c r="DE89">
        <f t="shared" si="496"/>
        <v>3.2258064155749029</v>
      </c>
      <c r="DF89">
        <f t="shared" si="496"/>
        <v>3.2258064276269032</v>
      </c>
      <c r="DG89">
        <f t="shared" si="496"/>
        <v>3.225806435122903</v>
      </c>
      <c r="DH89">
        <f t="shared" si="496"/>
        <v>3.2258064399649031</v>
      </c>
      <c r="DI89">
        <f t="shared" si="496"/>
        <v>3.2258064400869029</v>
      </c>
      <c r="DJ89">
        <f t="shared" si="496"/>
        <v>3.2258064357309029</v>
      </c>
      <c r="DK89">
        <f t="shared" si="496"/>
        <v>3.225806436261903</v>
      </c>
      <c r="DL89" s="83"/>
      <c r="DM89">
        <f t="shared" ref="DM89:DY89" si="497">DM10-DM15</f>
        <v>8.9015568762902841E-2</v>
      </c>
      <c r="DN89">
        <f t="shared" si="497"/>
        <v>0.24010214062290292</v>
      </c>
      <c r="DO89">
        <f t="shared" si="497"/>
        <v>0.60046057701290323</v>
      </c>
      <c r="DP89">
        <f t="shared" si="497"/>
        <v>1.4083048600329031</v>
      </c>
      <c r="DQ89">
        <f t="shared" si="497"/>
        <v>2.9537341971879032</v>
      </c>
      <c r="DR89">
        <f t="shared" si="497"/>
        <v>3.2257653777599029</v>
      </c>
      <c r="DS89">
        <f t="shared" si="497"/>
        <v>3.225806391503903</v>
      </c>
      <c r="DT89">
        <f t="shared" si="497"/>
        <v>3.2258064117429028</v>
      </c>
      <c r="DU89">
        <f t="shared" si="497"/>
        <v>3.2258064243419029</v>
      </c>
      <c r="DV89">
        <f t="shared" si="497"/>
        <v>3.2258064324679032</v>
      </c>
      <c r="DW89">
        <f t="shared" si="497"/>
        <v>3.2258064320349029</v>
      </c>
      <c r="DX89">
        <f t="shared" si="497"/>
        <v>3.2258064243539031</v>
      </c>
      <c r="DY89">
        <f t="shared" si="497"/>
        <v>3.2258064210729032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0.36321805363307902</v>
      </c>
      <c r="F90" s="71">
        <f t="shared" si="498"/>
        <v>0.37165120774981658</v>
      </c>
      <c r="G90" s="71">
        <f t="shared" si="498"/>
        <v>0.37835692876408245</v>
      </c>
      <c r="H90" s="71">
        <f t="shared" si="498"/>
        <v>0.38307349997580498</v>
      </c>
      <c r="I90" s="71">
        <f t="shared" si="498"/>
        <v>0.3825487623186794</v>
      </c>
      <c r="J90" s="71">
        <f t="shared" si="498"/>
        <v>0.37111946142146568</v>
      </c>
      <c r="K90" s="71">
        <f t="shared" si="498"/>
        <v>0.36002131478759175</v>
      </c>
      <c r="L90" s="71">
        <f t="shared" si="498"/>
        <v>0.34681833753395103</v>
      </c>
      <c r="M90" s="71">
        <f t="shared" si="498"/>
        <v>0.32916275286480828</v>
      </c>
      <c r="N90" s="71">
        <f t="shared" si="498"/>
        <v>0.30458048101346891</v>
      </c>
      <c r="O90" s="71">
        <f t="shared" si="498"/>
        <v>0.26967044749742719</v>
      </c>
      <c r="P90" s="71">
        <f t="shared" si="498"/>
        <v>0.21923360088367186</v>
      </c>
      <c r="Q90" s="71">
        <f t="shared" si="498"/>
        <v>0.14594867551219098</v>
      </c>
      <c r="R90" s="86"/>
      <c r="S90" s="71">
        <f t="shared" ref="S90:AE90" si="499">S88/S89</f>
        <v>0.3935856267091094</v>
      </c>
      <c r="T90" s="71">
        <f t="shared" si="499"/>
        <v>0.39739332852627002</v>
      </c>
      <c r="U90" s="71">
        <f t="shared" si="499"/>
        <v>0.39986904689820035</v>
      </c>
      <c r="V90" s="71">
        <f t="shared" si="499"/>
        <v>0.40125554545517034</v>
      </c>
      <c r="W90" s="71">
        <f t="shared" si="499"/>
        <v>0.40075408900540332</v>
      </c>
      <c r="X90" s="71">
        <f t="shared" si="499"/>
        <v>0.3941634334650998</v>
      </c>
      <c r="Y90" s="71">
        <f t="shared" si="499"/>
        <v>0.38659636478885984</v>
      </c>
      <c r="Z90" s="71">
        <f t="shared" si="499"/>
        <v>0.37533651742645241</v>
      </c>
      <c r="AA90" s="71">
        <f t="shared" si="499"/>
        <v>0.35820078536869604</v>
      </c>
      <c r="AB90" s="71">
        <f t="shared" si="499"/>
        <v>0.33220033677577404</v>
      </c>
      <c r="AC90" s="71">
        <f t="shared" si="499"/>
        <v>0.29349943201891138</v>
      </c>
      <c r="AD90" s="71">
        <f t="shared" si="499"/>
        <v>0.23406969077830811</v>
      </c>
      <c r="AE90" s="71">
        <f t="shared" si="499"/>
        <v>0.14415884484111516</v>
      </c>
      <c r="AF90" s="86"/>
      <c r="AG90" s="71">
        <f t="shared" ref="AG90:AS90" si="500">AG88/AG89</f>
        <v>0.40106331099126713</v>
      </c>
      <c r="AH90" s="71">
        <f t="shared" si="500"/>
        <v>0.40212718356201532</v>
      </c>
      <c r="AI90" s="71">
        <f t="shared" si="500"/>
        <v>0.40214147138020861</v>
      </c>
      <c r="AJ90" s="71">
        <f t="shared" si="500"/>
        <v>0.40160317309604371</v>
      </c>
      <c r="AK90" s="71">
        <f t="shared" si="500"/>
        <v>0.40214601774129977</v>
      </c>
      <c r="AL90" s="71">
        <f t="shared" si="500"/>
        <v>0.39878175298048629</v>
      </c>
      <c r="AM90" s="71">
        <f t="shared" si="500"/>
        <v>0.39353236649419387</v>
      </c>
      <c r="AN90" s="71">
        <f t="shared" si="500"/>
        <v>0.3842162307169989</v>
      </c>
      <c r="AO90" s="71">
        <f t="shared" si="500"/>
        <v>0.36870165704624369</v>
      </c>
      <c r="AP90" s="71">
        <f t="shared" si="500"/>
        <v>0.34392784226088857</v>
      </c>
      <c r="AQ90" s="71">
        <f t="shared" si="500"/>
        <v>0.30594140965184186</v>
      </c>
      <c r="AR90" s="71">
        <f t="shared" si="500"/>
        <v>0.24580030941099432</v>
      </c>
      <c r="AS90" s="71">
        <f t="shared" si="500"/>
        <v>0.15511370525260179</v>
      </c>
      <c r="AT90" s="86"/>
      <c r="AU90" s="71">
        <f t="shared" ref="AU90:BG90" si="501">AU88/AU89</f>
        <v>0.40225445811516836</v>
      </c>
      <c r="AV90" s="71">
        <f t="shared" si="501"/>
        <v>0.40144658828271707</v>
      </c>
      <c r="AW90" s="71">
        <f t="shared" si="501"/>
        <v>0.39978253496409771</v>
      </c>
      <c r="AX90" s="71">
        <f t="shared" si="501"/>
        <v>0.39785125822439615</v>
      </c>
      <c r="AY90" s="71">
        <f t="shared" si="501"/>
        <v>0.39898356401548191</v>
      </c>
      <c r="AZ90" s="71">
        <f t="shared" si="501"/>
        <v>0.39795502048887194</v>
      </c>
      <c r="BA90" s="71">
        <f t="shared" si="501"/>
        <v>0.3944424521745567</v>
      </c>
      <c r="BB90" s="71">
        <f t="shared" si="501"/>
        <v>0.38678471361509997</v>
      </c>
      <c r="BC90" s="71">
        <f t="shared" si="501"/>
        <v>0.37291675259601648</v>
      </c>
      <c r="BD90" s="71">
        <f t="shared" si="501"/>
        <v>0.34983296144295528</v>
      </c>
      <c r="BE90" s="71">
        <f t="shared" si="501"/>
        <v>0.31342277221584164</v>
      </c>
      <c r="BF90" s="71">
        <f t="shared" si="501"/>
        <v>0.25532283374400261</v>
      </c>
      <c r="BG90" s="71">
        <f t="shared" si="501"/>
        <v>0.16730778232429611</v>
      </c>
      <c r="BH90" s="86"/>
      <c r="BI90" s="71">
        <f t="shared" ref="BI90:BU90" si="502">BI88/BI89</f>
        <v>0.40104804508128317</v>
      </c>
      <c r="BJ90" s="71">
        <f t="shared" si="502"/>
        <v>0.39885295196064896</v>
      </c>
      <c r="BK90" s="71">
        <f t="shared" si="502"/>
        <v>0.39593998965151783</v>
      </c>
      <c r="BL90" s="71">
        <f t="shared" si="502"/>
        <v>0.39291120327818285</v>
      </c>
      <c r="BM90" s="71">
        <f t="shared" si="502"/>
        <v>0.39418063543721266</v>
      </c>
      <c r="BN90" s="71">
        <f t="shared" si="502"/>
        <v>0.3950076516099158</v>
      </c>
      <c r="BO90" s="71">
        <f t="shared" si="502"/>
        <v>0.39286907048249475</v>
      </c>
      <c r="BP90" s="71">
        <f t="shared" si="502"/>
        <v>0.38660597006066511</v>
      </c>
      <c r="BQ90" s="71">
        <f t="shared" si="502"/>
        <v>0.3742289179945556</v>
      </c>
      <c r="BR90" s="71">
        <f t="shared" si="502"/>
        <v>0.35281930639012449</v>
      </c>
      <c r="BS90" s="71">
        <f t="shared" si="502"/>
        <v>0.31820426047011624</v>
      </c>
      <c r="BT90" s="71">
        <f t="shared" si="502"/>
        <v>0.26274644479130943</v>
      </c>
      <c r="BU90" s="71">
        <f t="shared" si="502"/>
        <v>0.17836004202980901</v>
      </c>
      <c r="BV90" s="86"/>
      <c r="BW90" s="71">
        <f t="shared" ref="BW90:CI90" si="503">BW88/BW89</f>
        <v>0.39879067936562107</v>
      </c>
      <c r="BX90" s="71">
        <f t="shared" si="503"/>
        <v>0.39551016201930378</v>
      </c>
      <c r="BY90" s="71">
        <f t="shared" si="503"/>
        <v>0.39161404459101939</v>
      </c>
      <c r="BZ90" s="71">
        <f t="shared" si="503"/>
        <v>0.38768014051681093</v>
      </c>
      <c r="CA90" s="71">
        <f t="shared" si="503"/>
        <v>0.38876248889613024</v>
      </c>
      <c r="CB90" s="71">
        <f t="shared" si="503"/>
        <v>0.39114555595398925</v>
      </c>
      <c r="CC90" s="71">
        <f t="shared" si="503"/>
        <v>0.39013306979648166</v>
      </c>
      <c r="CD90" s="71">
        <f t="shared" si="503"/>
        <v>0.38505370800987154</v>
      </c>
      <c r="CE90" s="71">
        <f t="shared" si="503"/>
        <v>0.37399501448617106</v>
      </c>
      <c r="CF90" s="71">
        <f t="shared" si="503"/>
        <v>0.35412502935285906</v>
      </c>
      <c r="CG90" s="71">
        <f t="shared" si="503"/>
        <v>0.32092305607642058</v>
      </c>
      <c r="CH90" s="71">
        <f t="shared" si="503"/>
        <v>0.26819083742719235</v>
      </c>
      <c r="CI90" s="71">
        <f t="shared" si="503"/>
        <v>0.18791143039339916</v>
      </c>
      <c r="CJ90" s="86"/>
      <c r="CK90" s="71">
        <f t="shared" ref="CK90:CW90" si="504">CK88/CK89</f>
        <v>0.39605054246602978</v>
      </c>
      <c r="CL90" s="71">
        <f t="shared" si="504"/>
        <v>0.39188732359520412</v>
      </c>
      <c r="CM90" s="71">
        <f t="shared" si="504"/>
        <v>0.38718561288226805</v>
      </c>
      <c r="CN90" s="71">
        <f t="shared" si="504"/>
        <v>0.38248163243232092</v>
      </c>
      <c r="CO90" s="71">
        <f t="shared" si="504"/>
        <v>0.38316302429581295</v>
      </c>
      <c r="CP90" s="71">
        <f t="shared" si="504"/>
        <v>0.38689007819513616</v>
      </c>
      <c r="CQ90" s="71">
        <f t="shared" si="504"/>
        <v>0.38682519023489431</v>
      </c>
      <c r="CR90" s="71">
        <f t="shared" si="504"/>
        <v>0.38276414593368546</v>
      </c>
      <c r="CS90" s="71">
        <f t="shared" si="504"/>
        <v>0.37286909889490516</v>
      </c>
      <c r="CT90" s="71">
        <f t="shared" si="504"/>
        <v>0.35440912383276196</v>
      </c>
      <c r="CU90" s="71">
        <f t="shared" si="504"/>
        <v>0.32308776802096378</v>
      </c>
      <c r="CV90" s="71">
        <f t="shared" si="504"/>
        <v>0.27270445797342108</v>
      </c>
      <c r="CW90" s="71">
        <f t="shared" si="504"/>
        <v>0.19607272194717348</v>
      </c>
      <c r="CX90" s="86"/>
      <c r="CY90" s="71">
        <f t="shared" ref="CY90:DK90" si="505">CY88/CY89</f>
        <v>0.39309725324813838</v>
      </c>
      <c r="CZ90" s="71">
        <f t="shared" si="505"/>
        <v>0.38819494265489718</v>
      </c>
      <c r="DA90" s="71">
        <f t="shared" si="505"/>
        <v>0.38281272076496164</v>
      </c>
      <c r="DB90" s="71">
        <f t="shared" si="505"/>
        <v>0.37743767482722479</v>
      </c>
      <c r="DC90" s="71">
        <f t="shared" si="505"/>
        <v>0.37758544287531859</v>
      </c>
      <c r="DD90" s="71">
        <f t="shared" si="505"/>
        <v>0.38249088817824717</v>
      </c>
      <c r="DE90" s="71">
        <f t="shared" si="505"/>
        <v>0.38324011330843427</v>
      </c>
      <c r="DF90" s="71">
        <f t="shared" si="505"/>
        <v>0.38006674655240708</v>
      </c>
      <c r="DG90" s="71">
        <f t="shared" si="505"/>
        <v>0.37120365096096603</v>
      </c>
      <c r="DH90" s="71">
        <f t="shared" si="505"/>
        <v>0.35403917338959306</v>
      </c>
      <c r="DI90" s="71">
        <f t="shared" si="505"/>
        <v>0.32449479238431944</v>
      </c>
      <c r="DJ90" s="71">
        <f t="shared" si="505"/>
        <v>0.27662765825402419</v>
      </c>
      <c r="DK90" s="71">
        <f t="shared" si="505"/>
        <v>0.20304645459818949</v>
      </c>
      <c r="DL90" s="86"/>
      <c r="DM90" s="71">
        <f t="shared" ref="DM90:DY90" si="506">DM88/DM89</f>
        <v>0.39006848544083483</v>
      </c>
      <c r="DN90" s="71">
        <f t="shared" si="506"/>
        <v>0.38453289985034433</v>
      </c>
      <c r="DO90" s="71">
        <f t="shared" si="506"/>
        <v>0.37856175347730675</v>
      </c>
      <c r="DP90" s="71">
        <f t="shared" si="506"/>
        <v>0.37259042358537386</v>
      </c>
      <c r="DQ90" s="71">
        <f t="shared" si="506"/>
        <v>0.37212894533484514</v>
      </c>
      <c r="DR90" s="71">
        <f t="shared" si="506"/>
        <v>0.37807502165142737</v>
      </c>
      <c r="DS90" s="71">
        <f t="shared" si="506"/>
        <v>0.37953551493405502</v>
      </c>
      <c r="DT90" s="71">
        <f t="shared" si="506"/>
        <v>0.37714526315535235</v>
      </c>
      <c r="DU90" s="71">
        <f t="shared" si="506"/>
        <v>0.36920343811639966</v>
      </c>
      <c r="DV90" s="71">
        <f t="shared" si="506"/>
        <v>0.35320057319196779</v>
      </c>
      <c r="DW90" s="71">
        <f t="shared" si="506"/>
        <v>0.3252652183380132</v>
      </c>
      <c r="DX90" s="71">
        <f t="shared" si="506"/>
        <v>0.27970827056546604</v>
      </c>
      <c r="DY90" s="71">
        <f t="shared" si="506"/>
        <v>0.20878244773410695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3.0673041372899998</v>
      </c>
      <c r="F15" s="17">
        <v>2.8874874107899999</v>
      </c>
      <c r="G15" s="17">
        <v>2.4708255193099999</v>
      </c>
      <c r="H15" s="17">
        <v>1.61096050838</v>
      </c>
      <c r="I15" s="17">
        <v>0.35065697307499999</v>
      </c>
      <c r="J15" s="17">
        <v>4.4599883620000001E-3</v>
      </c>
      <c r="K15" s="17">
        <v>1.474936E-6</v>
      </c>
      <c r="L15" s="17">
        <v>2.7E-11</v>
      </c>
      <c r="M15" s="17">
        <v>1.8999999999999999E-11</v>
      </c>
      <c r="N15" s="17">
        <v>1.3E-11</v>
      </c>
      <c r="O15" s="17">
        <v>8.9999999999999996E-12</v>
      </c>
      <c r="P15" s="17">
        <v>8.9999999999999996E-12</v>
      </c>
      <c r="Q15" s="17">
        <v>9.9999999999999994E-12</v>
      </c>
      <c r="R15" s="81"/>
      <c r="S15" s="17">
        <v>3.05803347738</v>
      </c>
      <c r="T15" s="17">
        <v>2.8620512375299998</v>
      </c>
      <c r="U15" s="17">
        <v>2.4046867779199999</v>
      </c>
      <c r="V15" s="17">
        <v>1.44581773348</v>
      </c>
      <c r="W15" s="17">
        <v>0.145090886828</v>
      </c>
      <c r="X15" s="17">
        <v>1.4563325E-4</v>
      </c>
      <c r="Y15" s="17">
        <v>5.3300000000000002E-10</v>
      </c>
      <c r="Z15" s="17">
        <v>2.18E-10</v>
      </c>
      <c r="AA15" s="17">
        <v>1.5299999999999999E-10</v>
      </c>
      <c r="AB15" s="17">
        <v>1.08E-10</v>
      </c>
      <c r="AC15" s="17">
        <v>1E-10</v>
      </c>
      <c r="AD15" s="17">
        <v>1.27E-10</v>
      </c>
      <c r="AE15" s="17">
        <v>1.6799999999999999E-10</v>
      </c>
      <c r="AF15" s="81"/>
      <c r="AG15" s="17">
        <v>3.0603705031400001</v>
      </c>
      <c r="AH15" s="17">
        <v>2.8678479905400001</v>
      </c>
      <c r="AI15" s="17">
        <v>2.4159514394200001</v>
      </c>
      <c r="AJ15" s="17">
        <v>1.45205512466</v>
      </c>
      <c r="AK15" s="17">
        <v>0.108771020089</v>
      </c>
      <c r="AL15" s="17">
        <v>2.2293372999999998E-5</v>
      </c>
      <c r="AM15" s="17">
        <v>1.2690000000000001E-9</v>
      </c>
      <c r="AN15" s="17">
        <v>8.7699999999999997E-10</v>
      </c>
      <c r="AO15" s="17">
        <v>6.1600000000000004E-10</v>
      </c>
      <c r="AP15" s="17">
        <v>4.35E-10</v>
      </c>
      <c r="AQ15" s="17">
        <v>5.0400000000000002E-10</v>
      </c>
      <c r="AR15" s="17">
        <v>6.4400000000000005E-10</v>
      </c>
      <c r="AS15" s="17">
        <v>8.37E-10</v>
      </c>
      <c r="AT15" s="81"/>
      <c r="AU15" s="17">
        <v>3.06477704986</v>
      </c>
      <c r="AV15" s="17">
        <v>2.87934252303</v>
      </c>
      <c r="AW15" s="17">
        <v>2.4421886721999999</v>
      </c>
      <c r="AX15" s="17">
        <v>1.4968005766900001</v>
      </c>
      <c r="AY15" s="17">
        <v>0.104576198838</v>
      </c>
      <c r="AZ15" s="17">
        <v>7.2298319999999998E-6</v>
      </c>
      <c r="BA15" s="17">
        <v>3.6389999999999999E-9</v>
      </c>
      <c r="BB15" s="17">
        <v>2.5139999999999998E-9</v>
      </c>
      <c r="BC15" s="17">
        <v>1.765E-9</v>
      </c>
      <c r="BD15" s="17">
        <v>1.283E-9</v>
      </c>
      <c r="BE15" s="17">
        <v>1.6190000000000001E-9</v>
      </c>
      <c r="BF15" s="17">
        <v>2.0209999999999999E-9</v>
      </c>
      <c r="BG15" s="17">
        <v>2.5490000000000002E-9</v>
      </c>
      <c r="BH15" s="81"/>
      <c r="BI15" s="17">
        <v>3.0693585181</v>
      </c>
      <c r="BJ15" s="17">
        <v>2.8913998619400001</v>
      </c>
      <c r="BK15" s="17">
        <v>2.4704345733699999</v>
      </c>
      <c r="BL15" s="17">
        <v>1.55010318553</v>
      </c>
      <c r="BM15" s="17">
        <v>0.112203325147</v>
      </c>
      <c r="BN15" s="17">
        <v>3.4493449999999999E-6</v>
      </c>
      <c r="BO15" s="17">
        <v>8.4960000000000004E-9</v>
      </c>
      <c r="BP15" s="17">
        <v>5.8639999999999996E-9</v>
      </c>
      <c r="BQ15" s="17">
        <v>4.1139999999999996E-9</v>
      </c>
      <c r="BR15" s="17">
        <v>3.2190000000000002E-9</v>
      </c>
      <c r="BS15" s="17">
        <v>4.0210000000000001E-9</v>
      </c>
      <c r="BT15" s="17">
        <v>4.8650000000000001E-9</v>
      </c>
      <c r="BU15" s="17">
        <v>5.9619999999999999E-9</v>
      </c>
      <c r="BV15" s="81"/>
      <c r="BW15" s="17">
        <v>3.07365243967</v>
      </c>
      <c r="BX15" s="17">
        <v>2.9027436890499998</v>
      </c>
      <c r="BY15" s="17">
        <v>2.4973136493000001</v>
      </c>
      <c r="BZ15" s="17">
        <v>1.6031054954799999</v>
      </c>
      <c r="CA15" s="17">
        <v>0.12627587802599999</v>
      </c>
      <c r="CB15" s="17">
        <v>2.032077E-6</v>
      </c>
      <c r="CC15" s="17">
        <v>1.726E-8</v>
      </c>
      <c r="CD15" s="17">
        <v>1.1901E-8</v>
      </c>
      <c r="CE15" s="17">
        <v>8.3460000000000008E-9</v>
      </c>
      <c r="CF15" s="17">
        <v>6.8830000000000003E-9</v>
      </c>
      <c r="CG15" s="17">
        <v>8.4350000000000008E-9</v>
      </c>
      <c r="CH15" s="17">
        <v>9.8999999999999993E-9</v>
      </c>
      <c r="CI15" s="17">
        <v>1.1834E-8</v>
      </c>
      <c r="CJ15" s="81"/>
      <c r="CK15" s="17">
        <v>3.0775607198500001</v>
      </c>
      <c r="CL15" s="17">
        <v>2.9130897946199998</v>
      </c>
      <c r="CM15" s="17">
        <v>2.52198573094</v>
      </c>
      <c r="CN15" s="17">
        <v>1.65300721853</v>
      </c>
      <c r="CO15" s="17">
        <v>0.14466091790999999</v>
      </c>
      <c r="CP15" s="17">
        <v>1.3559649999999999E-6</v>
      </c>
      <c r="CQ15" s="17">
        <v>3.1724E-8</v>
      </c>
      <c r="CR15" s="17">
        <v>2.1853000000000001E-8</v>
      </c>
      <c r="CS15" s="17">
        <v>1.5317999999999999E-8</v>
      </c>
      <c r="CT15" s="17">
        <v>1.3127000000000001E-8</v>
      </c>
      <c r="CU15" s="17">
        <v>1.5784000000000001E-8</v>
      </c>
      <c r="CV15" s="17">
        <v>1.7952000000000001E-8</v>
      </c>
      <c r="CW15" s="17">
        <v>2.1003E-8</v>
      </c>
      <c r="CX15" s="81"/>
      <c r="CY15" s="17">
        <v>3.0810902910000002</v>
      </c>
      <c r="CZ15" s="17">
        <v>2.9224441793699998</v>
      </c>
      <c r="DA15" s="17">
        <v>2.5443809122299998</v>
      </c>
      <c r="DB15" s="17">
        <v>1.69905527085</v>
      </c>
      <c r="DC15" s="17">
        <v>0.166153085989</v>
      </c>
      <c r="DD15" s="17">
        <v>9.8577400000000008E-7</v>
      </c>
      <c r="DE15" s="17">
        <v>5.4058E-8</v>
      </c>
      <c r="DF15" s="17">
        <v>3.7201999999999998E-8</v>
      </c>
      <c r="DG15" s="17">
        <v>2.6064999999999999E-8</v>
      </c>
      <c r="DH15" s="17">
        <v>2.3170999999999999E-8</v>
      </c>
      <c r="DI15" s="17">
        <v>2.8473E-8</v>
      </c>
      <c r="DJ15" s="17">
        <v>3.3844000000000002E-8</v>
      </c>
      <c r="DK15" s="17">
        <v>3.4381000000000002E-8</v>
      </c>
      <c r="DL15" s="81"/>
      <c r="DM15" s="17">
        <v>3.08427742702</v>
      </c>
      <c r="DN15" s="17">
        <v>2.9308963391699998</v>
      </c>
      <c r="DO15" s="17">
        <v>2.56466688208</v>
      </c>
      <c r="DP15" s="17">
        <v>1.74123924756</v>
      </c>
      <c r="DQ15" s="17">
        <v>0.18986947451200001</v>
      </c>
      <c r="DR15" s="17">
        <v>7.7350900000000002E-7</v>
      </c>
      <c r="DS15" s="17">
        <v>8.6818000000000004E-8</v>
      </c>
      <c r="DT15" s="17">
        <v>5.9691000000000002E-8</v>
      </c>
      <c r="DU15" s="17">
        <v>4.1799000000000003E-8</v>
      </c>
      <c r="DV15" s="17">
        <v>3.8361000000000002E-8</v>
      </c>
      <c r="DW15" s="17">
        <v>4.7834999999999998E-8</v>
      </c>
      <c r="DX15" s="17">
        <v>5.9545000000000001E-8</v>
      </c>
      <c r="DY15" s="17">
        <v>5.2940999999999997E-8</v>
      </c>
    </row>
    <row r="16" spans="2:129" ht="15.75" x14ac:dyDescent="0.3">
      <c r="B16" s="36"/>
      <c r="C16" s="28" t="s">
        <v>14</v>
      </c>
      <c r="D16" s="5"/>
      <c r="E16" s="17">
        <v>6.6007773530399998</v>
      </c>
      <c r="F16" s="17">
        <v>6.22446550007</v>
      </c>
      <c r="G16" s="17">
        <v>5.3527152616600002</v>
      </c>
      <c r="H16" s="17">
        <v>3.5540811370599998</v>
      </c>
      <c r="I16" s="17">
        <v>0.91728557378599995</v>
      </c>
      <c r="J16" s="18">
        <v>0.19200502934499999</v>
      </c>
      <c r="K16" s="18">
        <v>0.183306603939</v>
      </c>
      <c r="L16" s="18">
        <v>0.18562349592800001</v>
      </c>
      <c r="M16" s="18">
        <v>0.19053390794200001</v>
      </c>
      <c r="N16" s="18">
        <v>0.19933420021500001</v>
      </c>
      <c r="O16" s="18">
        <v>0.213897215517</v>
      </c>
      <c r="P16" s="18">
        <v>0.23697711911899999</v>
      </c>
      <c r="Q16" s="18">
        <v>0.272247119245</v>
      </c>
      <c r="R16" s="81"/>
      <c r="S16" s="17">
        <v>6.58166639403</v>
      </c>
      <c r="T16" s="17">
        <v>6.1721706540600003</v>
      </c>
      <c r="U16" s="17">
        <v>5.2169952934000001</v>
      </c>
      <c r="V16" s="17">
        <v>3.2153301320500001</v>
      </c>
      <c r="W16" s="18">
        <v>0.49838319100799999</v>
      </c>
      <c r="X16" s="18">
        <v>0.19304497511499999</v>
      </c>
      <c r="Y16" s="18">
        <v>0.192038890992</v>
      </c>
      <c r="Z16" s="18">
        <v>0.193318814152</v>
      </c>
      <c r="AA16" s="18">
        <v>0.197455482278</v>
      </c>
      <c r="AB16" s="18">
        <v>0.20581935779999999</v>
      </c>
      <c r="AC16" s="18">
        <v>0.22034842119100001</v>
      </c>
      <c r="AD16" s="18">
        <v>0.244033101759</v>
      </c>
      <c r="AE16" s="17">
        <v>0.280687768595</v>
      </c>
      <c r="AF16" s="81"/>
      <c r="AG16" s="17">
        <v>6.5868096127799998</v>
      </c>
      <c r="AH16" s="17">
        <v>6.1850694225599998</v>
      </c>
      <c r="AI16" s="17">
        <v>5.2427344439899999</v>
      </c>
      <c r="AJ16" s="17">
        <v>3.2341108599999999</v>
      </c>
      <c r="AK16" s="18">
        <v>0.43295641016300002</v>
      </c>
      <c r="AL16" s="18">
        <v>0.20209633541300001</v>
      </c>
      <c r="AM16" s="18">
        <v>0.20013933459399999</v>
      </c>
      <c r="AN16" s="18">
        <v>0.20033916981</v>
      </c>
      <c r="AO16" s="18">
        <v>0.203410886874</v>
      </c>
      <c r="AP16" s="17">
        <v>0.21062378986899999</v>
      </c>
      <c r="AQ16" s="17">
        <v>0.22372543955999999</v>
      </c>
      <c r="AR16" s="17">
        <v>0.245530356054</v>
      </c>
      <c r="AS16" s="17">
        <v>0.27966833196099999</v>
      </c>
      <c r="AT16" s="81"/>
      <c r="AU16" s="17">
        <v>6.5962241264900001</v>
      </c>
      <c r="AV16" s="17">
        <v>6.2097134071199998</v>
      </c>
      <c r="AW16" s="17">
        <v>5.2993502338900003</v>
      </c>
      <c r="AX16" s="17">
        <v>3.3325611139600002</v>
      </c>
      <c r="AY16" s="18">
        <v>0.43445580868099998</v>
      </c>
      <c r="AZ16" s="18">
        <v>0.210976430099</v>
      </c>
      <c r="BA16" s="18">
        <v>0.20775487996799999</v>
      </c>
      <c r="BB16" s="17">
        <v>0.20683758840899999</v>
      </c>
      <c r="BC16" s="17">
        <v>0.208817302466</v>
      </c>
      <c r="BD16" s="17">
        <v>0.21475864677199999</v>
      </c>
      <c r="BE16" s="17">
        <v>0.22632911556400001</v>
      </c>
      <c r="BF16" s="17">
        <v>0.24602641734700001</v>
      </c>
      <c r="BG16" s="17">
        <v>0.27725413567599999</v>
      </c>
      <c r="BH16" s="81"/>
      <c r="BI16" s="17">
        <v>6.6059639675900002</v>
      </c>
      <c r="BJ16" s="17">
        <v>6.2354226346199999</v>
      </c>
      <c r="BK16" s="17">
        <v>5.3599024743400001</v>
      </c>
      <c r="BL16" s="17">
        <v>3.4484187135300002</v>
      </c>
      <c r="BM16" s="18">
        <v>0.460856550817</v>
      </c>
      <c r="BN16" s="17">
        <v>0.21991308767600001</v>
      </c>
      <c r="BO16" s="17">
        <v>0.215237701639</v>
      </c>
      <c r="BP16" s="17">
        <v>0.21312224195900001</v>
      </c>
      <c r="BQ16" s="17">
        <v>0.21398766526999999</v>
      </c>
      <c r="BR16" s="17">
        <v>0.21869748701200001</v>
      </c>
      <c r="BS16" s="17">
        <v>0.228740537031</v>
      </c>
      <c r="BT16" s="17">
        <v>0.24641187699</v>
      </c>
      <c r="BU16" s="17">
        <v>0.274899003473</v>
      </c>
      <c r="BV16" s="81"/>
      <c r="BW16" s="17">
        <v>6.61507565378</v>
      </c>
      <c r="BX16" s="17">
        <v>6.2595702382500003</v>
      </c>
      <c r="BY16" s="17">
        <v>5.4174451735</v>
      </c>
      <c r="BZ16" s="17">
        <v>3.5634072907699998</v>
      </c>
      <c r="CA16" s="17">
        <v>0.50117415748500005</v>
      </c>
      <c r="CB16" s="17">
        <v>0.22916788499900001</v>
      </c>
      <c r="CC16" s="17">
        <v>0.222828381597</v>
      </c>
      <c r="CD16" s="17">
        <v>0.21940049459399999</v>
      </c>
      <c r="CE16" s="17">
        <v>0.21910622313799999</v>
      </c>
      <c r="CF16" s="17">
        <v>0.22255978083700001</v>
      </c>
      <c r="CG16" s="17">
        <v>0.23111748393500001</v>
      </c>
      <c r="CH16" s="17">
        <v>0.246880887641</v>
      </c>
      <c r="CI16" s="17">
        <v>0.27288655667599998</v>
      </c>
      <c r="CJ16" s="81"/>
      <c r="CK16" s="17">
        <v>6.6233630807299999</v>
      </c>
      <c r="CL16" s="17">
        <v>6.2815883441500002</v>
      </c>
      <c r="CM16" s="17">
        <v>5.4702896800999996</v>
      </c>
      <c r="CN16" s="17">
        <v>3.6718199997599998</v>
      </c>
      <c r="CO16" s="17">
        <v>0.55108842502199995</v>
      </c>
      <c r="CP16" s="17">
        <v>0.23891652811700001</v>
      </c>
      <c r="CQ16" s="17">
        <v>0.23068579748599999</v>
      </c>
      <c r="CR16" s="17">
        <v>0.225809861409</v>
      </c>
      <c r="CS16" s="17">
        <v>0.22428947475700001</v>
      </c>
      <c r="CT16" s="17">
        <v>0.226432955662</v>
      </c>
      <c r="CU16" s="17">
        <v>0.23451879175099999</v>
      </c>
      <c r="CV16" s="17">
        <v>0.247465712019</v>
      </c>
      <c r="CW16" s="17">
        <v>0.271236123562</v>
      </c>
      <c r="CX16" s="81"/>
      <c r="CY16" s="17">
        <v>6.6308466272500004</v>
      </c>
      <c r="CZ16" s="17">
        <v>6.30150617412</v>
      </c>
      <c r="DA16" s="17">
        <v>5.51833169867</v>
      </c>
      <c r="DB16" s="17">
        <v>3.7721726236999999</v>
      </c>
      <c r="DC16" s="17">
        <v>0.608147859121</v>
      </c>
      <c r="DD16" s="17">
        <v>0.249273247862</v>
      </c>
      <c r="DE16" s="17">
        <v>0.23891628685499999</v>
      </c>
      <c r="DF16" s="17">
        <v>0.23244390518300001</v>
      </c>
      <c r="DG16" s="17">
        <v>0.229615579998</v>
      </c>
      <c r="DH16" s="17">
        <v>0.230887871488</v>
      </c>
      <c r="DI16" s="17">
        <v>0.23700834006400001</v>
      </c>
      <c r="DJ16" s="17">
        <v>0.24966462295</v>
      </c>
      <c r="DK16" s="17">
        <v>0.269905601976</v>
      </c>
      <c r="DL16" s="81"/>
      <c r="DM16" s="17">
        <v>6.6376060525399998</v>
      </c>
      <c r="DN16" s="17">
        <v>6.3195216585300003</v>
      </c>
      <c r="DO16" s="17">
        <v>5.5619482871799999</v>
      </c>
      <c r="DP16" s="17">
        <v>3.8644993776500001</v>
      </c>
      <c r="DQ16" s="17">
        <v>0.67053354503399998</v>
      </c>
      <c r="DR16" s="17">
        <v>0.26031086662000003</v>
      </c>
      <c r="DS16" s="17">
        <v>0.24759154746500001</v>
      </c>
      <c r="DT16" s="17">
        <v>0.23936754796500001</v>
      </c>
      <c r="DU16" s="17">
        <v>0.235139006693</v>
      </c>
      <c r="DV16" s="17">
        <v>0.235066542159</v>
      </c>
      <c r="DW16" s="17">
        <v>0.23974765459899999</v>
      </c>
      <c r="DX16" s="17">
        <v>0.25084645583800003</v>
      </c>
      <c r="DY16" s="17">
        <v>0.26884392293600001</v>
      </c>
    </row>
    <row r="17" spans="2:129" ht="15.75" x14ac:dyDescent="0.3">
      <c r="B17" s="39"/>
      <c r="C17" s="28" t="s">
        <v>16</v>
      </c>
      <c r="D17" s="5"/>
      <c r="E17" s="17">
        <v>0.107296430075</v>
      </c>
      <c r="F17" s="17">
        <v>0.287104026884</v>
      </c>
      <c r="G17" s="17">
        <v>0.70373044574900001</v>
      </c>
      <c r="H17" s="17">
        <v>1.5634733486100001</v>
      </c>
      <c r="I17" s="17">
        <v>2.8235100608499999</v>
      </c>
      <c r="J17" s="17">
        <v>3.1697321596200001</v>
      </c>
      <c r="K17" s="17">
        <v>3.1743068981000002</v>
      </c>
      <c r="L17" s="17">
        <v>3.1743899085299998</v>
      </c>
      <c r="M17" s="17">
        <v>3.1744481756699998</v>
      </c>
      <c r="N17" s="17">
        <v>3.1744914770300001</v>
      </c>
      <c r="O17" s="17">
        <v>3.17452532177</v>
      </c>
      <c r="P17" s="17">
        <v>3.17455473945</v>
      </c>
      <c r="Q17" s="17">
        <v>3.1745872138200002</v>
      </c>
      <c r="R17" s="81"/>
      <c r="S17" s="17">
        <v>0.11655838192200001</v>
      </c>
      <c r="T17" s="17">
        <v>0.31250083713600002</v>
      </c>
      <c r="U17" s="17">
        <v>0.76970983088599998</v>
      </c>
      <c r="V17" s="17">
        <v>1.7280411743799999</v>
      </c>
      <c r="W17" s="17">
        <v>3.0278386418399998</v>
      </c>
      <c r="X17" s="17">
        <v>3.1731557800700001</v>
      </c>
      <c r="Y17" s="17">
        <v>3.17367387028</v>
      </c>
      <c r="Z17" s="17">
        <v>3.1739317057399998</v>
      </c>
      <c r="AA17" s="17">
        <v>3.1741164406100002</v>
      </c>
      <c r="AB17" s="17">
        <v>3.1742542921900001</v>
      </c>
      <c r="AC17" s="17">
        <v>3.1743873503</v>
      </c>
      <c r="AD17" s="17">
        <v>3.1744778183800002</v>
      </c>
      <c r="AE17" s="17">
        <v>3.1745357904699998</v>
      </c>
      <c r="AF17" s="81"/>
      <c r="AG17" s="17">
        <v>0.11420774093199999</v>
      </c>
      <c r="AH17" s="17">
        <v>0.30664249328799997</v>
      </c>
      <c r="AI17" s="17">
        <v>0.75819518197900004</v>
      </c>
      <c r="AJ17" s="17">
        <v>1.72089174411</v>
      </c>
      <c r="AK17" s="17">
        <v>3.0621681413599999</v>
      </c>
      <c r="AL17" s="17">
        <v>3.1718266706199998</v>
      </c>
      <c r="AM17" s="17">
        <v>3.1726353812600001</v>
      </c>
      <c r="AN17" s="17">
        <v>3.1731796962100001</v>
      </c>
      <c r="AO17" s="17">
        <v>3.1735694947700002</v>
      </c>
      <c r="AP17" s="17">
        <v>3.1738599139499999</v>
      </c>
      <c r="AQ17" s="17">
        <v>3.1741244326300002</v>
      </c>
      <c r="AR17" s="17">
        <v>3.1743240767400001</v>
      </c>
      <c r="AS17" s="17">
        <v>3.1744536807500001</v>
      </c>
      <c r="AT17" s="81"/>
      <c r="AU17" s="17">
        <v>0.109783542144</v>
      </c>
      <c r="AV17" s="17">
        <v>0.29506810234000003</v>
      </c>
      <c r="AW17" s="17">
        <v>0.73163350959399998</v>
      </c>
      <c r="AX17" s="17">
        <v>1.6749523156599999</v>
      </c>
      <c r="AY17" s="17">
        <v>3.06357489116</v>
      </c>
      <c r="AZ17" s="17">
        <v>3.1697811873699999</v>
      </c>
      <c r="BA17" s="17">
        <v>3.1711589878400002</v>
      </c>
      <c r="BB17" s="17">
        <v>3.1721077497399999</v>
      </c>
      <c r="BC17" s="17">
        <v>3.1727866439499999</v>
      </c>
      <c r="BD17" s="17">
        <v>3.1733172784799999</v>
      </c>
      <c r="BE17" s="17">
        <v>3.1737578527200001</v>
      </c>
      <c r="BF17" s="17">
        <v>3.1741158631399999</v>
      </c>
      <c r="BG17" s="17">
        <v>3.17434494391</v>
      </c>
      <c r="BH17" s="81"/>
      <c r="BI17" s="17">
        <v>0.105180937261</v>
      </c>
      <c r="BJ17" s="17">
        <v>0.282915151581</v>
      </c>
      <c r="BK17" s="17">
        <v>0.70299904714899997</v>
      </c>
      <c r="BL17" s="17">
        <v>1.6202115077799999</v>
      </c>
      <c r="BM17" s="17">
        <v>3.0523462059300002</v>
      </c>
      <c r="BN17" s="17">
        <v>3.16708737078</v>
      </c>
      <c r="BO17" s="17">
        <v>3.1692219565099999</v>
      </c>
      <c r="BP17" s="17">
        <v>3.1706978779199999</v>
      </c>
      <c r="BQ17" s="17">
        <v>3.1717533875599999</v>
      </c>
      <c r="BR17" s="17">
        <v>3.1725843847299999</v>
      </c>
      <c r="BS17" s="17">
        <v>3.1732925216300001</v>
      </c>
      <c r="BT17" s="17">
        <v>3.1738593229299998</v>
      </c>
      <c r="BU17" s="17">
        <v>3.1742134384299998</v>
      </c>
      <c r="BV17" s="81"/>
      <c r="BW17" s="17">
        <v>0.100862776845</v>
      </c>
      <c r="BX17" s="17">
        <v>0.27146169945699999</v>
      </c>
      <c r="BY17" s="17">
        <v>0.67567444770899998</v>
      </c>
      <c r="BZ17" s="17">
        <v>1.5655539783500001</v>
      </c>
      <c r="CA17" s="17">
        <v>3.0338655730999999</v>
      </c>
      <c r="CB17" s="17">
        <v>3.1637367682300002</v>
      </c>
      <c r="CC17" s="17">
        <v>3.1668094383900001</v>
      </c>
      <c r="CD17" s="17">
        <v>3.1689377243200001</v>
      </c>
      <c r="CE17" s="17">
        <v>3.1704594209999999</v>
      </c>
      <c r="CF17" s="17">
        <v>3.1716796939499998</v>
      </c>
      <c r="CG17" s="17">
        <v>3.1727371155499999</v>
      </c>
      <c r="CH17" s="17">
        <v>3.1735602968099998</v>
      </c>
      <c r="CI17" s="17">
        <v>3.1740623127399998</v>
      </c>
      <c r="CJ17" s="81"/>
      <c r="CK17" s="17">
        <v>9.6927438640999994E-2</v>
      </c>
      <c r="CL17" s="17">
        <v>0.26099324370400001</v>
      </c>
      <c r="CM17" s="17">
        <v>0.65050518161699999</v>
      </c>
      <c r="CN17" s="17">
        <v>1.5138005694200001</v>
      </c>
      <c r="CO17" s="17">
        <v>3.0102888247699999</v>
      </c>
      <c r="CP17" s="17">
        <v>3.1597225629399999</v>
      </c>
      <c r="CQ17" s="17">
        <v>3.1639126203600001</v>
      </c>
      <c r="CR17" s="17">
        <v>3.16681918991</v>
      </c>
      <c r="CS17" s="17">
        <v>3.1688975727400002</v>
      </c>
      <c r="CT17" s="17">
        <v>3.1706099405799999</v>
      </c>
      <c r="CU17" s="17">
        <v>3.1716128000800001</v>
      </c>
      <c r="CV17" s="17">
        <v>3.1732236250499999</v>
      </c>
      <c r="CW17" s="17">
        <v>3.1738940736100001</v>
      </c>
      <c r="CX17" s="81"/>
      <c r="CY17" s="17">
        <v>9.3368210138999999E-2</v>
      </c>
      <c r="CZ17" s="17">
        <v>0.25150478468800003</v>
      </c>
      <c r="DA17" s="17">
        <v>0.62756527808100004</v>
      </c>
      <c r="DB17" s="17">
        <v>1.4657205155599999</v>
      </c>
      <c r="DC17" s="17">
        <v>2.9828547952500002</v>
      </c>
      <c r="DD17" s="17">
        <v>3.1550439236600001</v>
      </c>
      <c r="DE17" s="17">
        <v>3.1605275113700002</v>
      </c>
      <c r="DF17" s="17">
        <v>3.1643375518300001</v>
      </c>
      <c r="DG17" s="17">
        <v>3.16706313726</v>
      </c>
      <c r="DH17" s="17">
        <v>3.1690879270300001</v>
      </c>
      <c r="DI17" s="17">
        <v>3.1706214752599999</v>
      </c>
      <c r="DJ17" s="17">
        <v>3.1718315206700001</v>
      </c>
      <c r="DK17" s="17">
        <v>3.1737107600300001</v>
      </c>
      <c r="DL17" s="81"/>
      <c r="DM17" s="17">
        <v>9.0148994462999996E-2</v>
      </c>
      <c r="DN17" s="17">
        <v>0.242907633501</v>
      </c>
      <c r="DO17" s="17">
        <v>0.60669037649199997</v>
      </c>
      <c r="DP17" s="17">
        <v>1.4213373334299999</v>
      </c>
      <c r="DQ17" s="17">
        <v>2.95248605404</v>
      </c>
      <c r="DR17" s="17">
        <v>3.14970559624</v>
      </c>
      <c r="DS17" s="17">
        <v>3.1566540700200001</v>
      </c>
      <c r="DT17" s="17">
        <v>3.16149084638</v>
      </c>
      <c r="DU17" s="17">
        <v>3.1649534160999999</v>
      </c>
      <c r="DV17" s="17">
        <v>3.16754520348</v>
      </c>
      <c r="DW17" s="17">
        <v>3.1694946824999999</v>
      </c>
      <c r="DX17" s="17">
        <v>3.1709627788799999</v>
      </c>
      <c r="DY17" s="17">
        <v>3.1735140836400002</v>
      </c>
    </row>
    <row r="18" spans="2:129" ht="15.75" x14ac:dyDescent="0.3">
      <c r="B18" s="40"/>
      <c r="C18" s="29" t="s">
        <v>17</v>
      </c>
      <c r="D18" s="5"/>
      <c r="E18" s="18">
        <v>1.301316E-6</v>
      </c>
      <c r="F18" s="18">
        <v>5.8661609999999998E-6</v>
      </c>
      <c r="G18" s="18">
        <v>2.3602470000000001E-5</v>
      </c>
      <c r="H18" s="17">
        <v>8.4656505999999995E-5</v>
      </c>
      <c r="I18" s="17">
        <v>2.1806803599999999E-4</v>
      </c>
      <c r="J18" s="17">
        <v>2.0551100699999999E-4</v>
      </c>
      <c r="K18" s="17">
        <v>1.47398482E-4</v>
      </c>
      <c r="L18" s="17">
        <v>1.06630719E-4</v>
      </c>
      <c r="M18" s="17">
        <v>7.7497153000000005E-5</v>
      </c>
      <c r="N18" s="17">
        <v>5.5846478999999997E-5</v>
      </c>
      <c r="O18" s="17">
        <v>3.8924107999999997E-5</v>
      </c>
      <c r="P18" s="17">
        <v>2.6416501999999999E-5</v>
      </c>
      <c r="Q18" s="17">
        <v>1.5958087E-5</v>
      </c>
      <c r="R18" s="81"/>
      <c r="S18" s="18">
        <v>5.6553470000000001E-6</v>
      </c>
      <c r="T18" s="18">
        <v>2.5547667999999998E-5</v>
      </c>
      <c r="U18" s="17">
        <v>1.03280597E-4</v>
      </c>
      <c r="V18" s="17">
        <v>3.72131067E-4</v>
      </c>
      <c r="W18" s="17">
        <v>8.36820664E-4</v>
      </c>
      <c r="X18" s="17">
        <v>6.5087834099999996E-4</v>
      </c>
      <c r="Y18" s="17">
        <v>4.64649592E-4</v>
      </c>
      <c r="Z18" s="17">
        <v>3.3573202000000002E-4</v>
      </c>
      <c r="AA18" s="17">
        <v>2.4336462099999999E-4</v>
      </c>
      <c r="AB18" s="17">
        <v>1.7443885E-4</v>
      </c>
      <c r="AC18" s="17">
        <v>1.22916071E-4</v>
      </c>
      <c r="AD18" s="17">
        <v>8.9899153999999996E-5</v>
      </c>
      <c r="AE18" s="17">
        <v>6.7412680000000005E-5</v>
      </c>
      <c r="AF18" s="81"/>
      <c r="AG18" s="18">
        <v>1.2462963E-5</v>
      </c>
      <c r="AH18" s="18">
        <v>5.6343084999999998E-5</v>
      </c>
      <c r="AI18" s="17">
        <v>2.2827429899999999E-4</v>
      </c>
      <c r="AJ18" s="17">
        <v>8.2815061699999996E-4</v>
      </c>
      <c r="AK18" s="17">
        <v>1.8320042729999999E-3</v>
      </c>
      <c r="AL18" s="17">
        <v>1.377103003E-3</v>
      </c>
      <c r="AM18" s="17">
        <v>9.8389373399999989E-4</v>
      </c>
      <c r="AN18" s="17">
        <v>7.1173645700000005E-4</v>
      </c>
      <c r="AO18" s="17">
        <v>5.16837305E-4</v>
      </c>
      <c r="AP18" s="17">
        <v>3.71627806E-4</v>
      </c>
      <c r="AQ18" s="17">
        <v>2.7167060399999998E-4</v>
      </c>
      <c r="AR18" s="17">
        <v>2.01088422E-4</v>
      </c>
      <c r="AS18" s="17">
        <v>1.49654201E-4</v>
      </c>
      <c r="AT18" s="81"/>
      <c r="AU18" s="18">
        <v>2.1288996000000001E-5</v>
      </c>
      <c r="AV18" s="17">
        <v>9.6272312999999999E-5</v>
      </c>
      <c r="AW18" s="17">
        <v>3.9049410199999999E-4</v>
      </c>
      <c r="AX18" s="17">
        <v>1.425138826E-3</v>
      </c>
      <c r="AY18" s="17">
        <v>3.2260399999999999E-3</v>
      </c>
      <c r="AZ18" s="17">
        <v>2.4073763989999998E-3</v>
      </c>
      <c r="BA18" s="17">
        <v>1.7220892580000001E-3</v>
      </c>
      <c r="BB18" s="17">
        <v>1.2477088749999999E-3</v>
      </c>
      <c r="BC18" s="17">
        <v>9.0826214300000004E-4</v>
      </c>
      <c r="BD18" s="17">
        <v>6.5608994500000002E-4</v>
      </c>
      <c r="BE18" s="17">
        <v>4.8556811899999998E-4</v>
      </c>
      <c r="BF18" s="17">
        <v>3.5435681699999999E-4</v>
      </c>
      <c r="BG18" s="17">
        <v>2.5872867500000002E-4</v>
      </c>
      <c r="BH18" s="81"/>
      <c r="BI18" s="18">
        <v>3.1857318E-5</v>
      </c>
      <c r="BJ18" s="17">
        <v>1.4407823800000001E-4</v>
      </c>
      <c r="BK18" s="17">
        <v>5.84774742E-4</v>
      </c>
      <c r="BL18" s="17">
        <v>2.144238347E-3</v>
      </c>
      <c r="BM18" s="17">
        <v>5.0268194590000004E-3</v>
      </c>
      <c r="BN18" s="17">
        <v>3.7561749379999999E-3</v>
      </c>
      <c r="BO18" s="17">
        <v>2.690602499E-3</v>
      </c>
      <c r="BP18" s="17">
        <v>1.952643107E-3</v>
      </c>
      <c r="BQ18" s="17">
        <v>1.4248891619999999E-3</v>
      </c>
      <c r="BR18" s="17">
        <v>1.0356484950000001E-3</v>
      </c>
      <c r="BS18" s="17">
        <v>7.6413682799999995E-4</v>
      </c>
      <c r="BT18" s="17">
        <v>5.45475738E-4</v>
      </c>
      <c r="BU18" s="17">
        <v>3.90907887E-4</v>
      </c>
      <c r="BV18" s="81"/>
      <c r="BW18" s="18">
        <v>4.3976741000000001E-5</v>
      </c>
      <c r="BX18" s="17">
        <v>1.98890749E-4</v>
      </c>
      <c r="BY18" s="17">
        <v>8.0753649600000005E-4</v>
      </c>
      <c r="BZ18" s="17">
        <v>2.9718480890000001E-3</v>
      </c>
      <c r="CA18" s="17">
        <v>7.2308594360000001E-3</v>
      </c>
      <c r="CB18" s="17">
        <v>5.4321848450000002E-3</v>
      </c>
      <c r="CC18" s="17">
        <v>3.8968571759999998E-3</v>
      </c>
      <c r="CD18" s="17">
        <v>2.8327168879999998E-3</v>
      </c>
      <c r="CE18" s="17">
        <v>2.071870328E-3</v>
      </c>
      <c r="CF18" s="17">
        <v>1.512140247E-3</v>
      </c>
      <c r="CG18" s="17">
        <v>1.1025449570000001E-3</v>
      </c>
      <c r="CH18" s="17">
        <v>7.6999688900000003E-4</v>
      </c>
      <c r="CI18" s="17">
        <v>5.4319360700000004E-4</v>
      </c>
      <c r="CJ18" s="81"/>
      <c r="CK18" s="18">
        <v>5.7505752000000003E-5</v>
      </c>
      <c r="CL18" s="17">
        <v>2.6006583699999999E-4</v>
      </c>
      <c r="CM18" s="17">
        <v>1.0561287220000001E-3</v>
      </c>
      <c r="CN18" s="17">
        <v>3.8976910249999999E-3</v>
      </c>
      <c r="CO18" s="17">
        <v>9.8267136620000008E-3</v>
      </c>
      <c r="CP18" s="17">
        <v>7.439625549E-3</v>
      </c>
      <c r="CQ18" s="17">
        <v>5.3452589590000004E-3</v>
      </c>
      <c r="CR18" s="17">
        <v>3.8919791179999998E-3</v>
      </c>
      <c r="CS18" s="17">
        <v>2.852790972E-3</v>
      </c>
      <c r="CT18" s="17">
        <v>2.084648909E-3</v>
      </c>
      <c r="CU18" s="17">
        <v>1.4953612259999999E-3</v>
      </c>
      <c r="CV18" s="17">
        <v>1.024162303E-3</v>
      </c>
      <c r="CW18" s="17">
        <v>7.13246288E-4</v>
      </c>
      <c r="CX18" s="81"/>
      <c r="CY18" s="17">
        <v>7.2334428999999996E-5</v>
      </c>
      <c r="CZ18" s="17">
        <v>3.2710297099999998E-4</v>
      </c>
      <c r="DA18" s="17">
        <v>1.3284898450000001E-3</v>
      </c>
      <c r="DB18" s="17">
        <v>4.9136917959999998E-3</v>
      </c>
      <c r="DC18" s="17">
        <v>1.2797644380000001E-2</v>
      </c>
      <c r="DD18" s="17">
        <v>9.7791302849999998E-3</v>
      </c>
      <c r="DE18" s="17">
        <v>7.0378022859999998E-3</v>
      </c>
      <c r="DF18" s="17">
        <v>5.1327904850000002E-3</v>
      </c>
      <c r="DG18" s="17">
        <v>3.770003335E-3</v>
      </c>
      <c r="DH18" s="17">
        <v>2.766280412E-3</v>
      </c>
      <c r="DI18" s="17">
        <v>2.0458459499999998E-3</v>
      </c>
      <c r="DJ18" s="17">
        <v>1.467415034E-3</v>
      </c>
      <c r="DK18" s="17">
        <v>8.9920919199999998E-4</v>
      </c>
      <c r="DL18" s="81"/>
      <c r="DM18" s="17">
        <v>8.8374259999999996E-5</v>
      </c>
      <c r="DN18" s="17">
        <v>3.9959866399999998E-4</v>
      </c>
      <c r="DO18" s="17">
        <v>1.6229557129999999E-3</v>
      </c>
      <c r="DP18" s="17">
        <v>6.0132945069999999E-3</v>
      </c>
      <c r="DQ18" s="17">
        <v>1.6123820726E-2</v>
      </c>
      <c r="DR18" s="17">
        <v>1.2448400124E-2</v>
      </c>
      <c r="DS18" s="17">
        <v>8.9745065830000009E-3</v>
      </c>
      <c r="DT18" s="17">
        <v>6.5561319620000003E-3</v>
      </c>
      <c r="DU18" s="17">
        <v>4.824856051E-3</v>
      </c>
      <c r="DV18" s="17">
        <v>3.5589626229999998E-3</v>
      </c>
      <c r="DW18" s="17">
        <v>2.6880210329999999E-3</v>
      </c>
      <c r="DX18" s="17">
        <v>2.0329133650000002E-3</v>
      </c>
      <c r="DY18" s="17">
        <v>1.099566377E-3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1.8803393439999999E-3</v>
      </c>
      <c r="F26" s="17">
        <v>4.8814597149999996E-3</v>
      </c>
      <c r="G26" s="17">
        <v>1.1631074357000001E-2</v>
      </c>
      <c r="H26" s="17">
        <v>2.5263025844E-2</v>
      </c>
      <c r="I26" s="17">
        <v>4.5880203899999999E-2</v>
      </c>
      <c r="J26" s="17">
        <v>5.3390584704000002E-2</v>
      </c>
      <c r="K26" s="17">
        <v>5.4241533645999998E-2</v>
      </c>
      <c r="L26" s="17">
        <v>5.4371294993000002E-2</v>
      </c>
      <c r="M26" s="17">
        <v>5.3554603238000001E-2</v>
      </c>
      <c r="N26" s="17">
        <v>5.1307899456999997E-2</v>
      </c>
      <c r="O26" s="17">
        <v>4.6915517099E-2</v>
      </c>
      <c r="P26" s="17">
        <v>3.9464677247E-2</v>
      </c>
      <c r="Q26" s="17">
        <v>2.7566706468999998E-2</v>
      </c>
      <c r="R26" s="84"/>
      <c r="S26" s="17">
        <v>1.757481431E-3</v>
      </c>
      <c r="T26" s="17">
        <v>4.5362219279999998E-3</v>
      </c>
      <c r="U26" s="17">
        <v>1.0786687093E-2</v>
      </c>
      <c r="V26" s="17">
        <v>2.3562659337000001E-2</v>
      </c>
      <c r="W26" s="17">
        <v>4.2095822425999997E-2</v>
      </c>
      <c r="X26" s="17">
        <v>4.5949277284000001E-2</v>
      </c>
      <c r="Y26" s="17">
        <v>4.6857072324999999E-2</v>
      </c>
      <c r="Z26" s="17">
        <v>4.7187381009000003E-2</v>
      </c>
      <c r="AA26" s="17">
        <v>4.6639066861E-2</v>
      </c>
      <c r="AB26" s="17">
        <v>4.4743324554E-2</v>
      </c>
      <c r="AC26" s="17">
        <v>4.0797179856000003E-2</v>
      </c>
      <c r="AD26" s="17">
        <v>3.4159087143999997E-2</v>
      </c>
      <c r="AE26" s="17">
        <v>2.3590868042000002E-2</v>
      </c>
      <c r="AF26" s="84"/>
      <c r="AG26" s="17">
        <v>1.562811085E-3</v>
      </c>
      <c r="AH26" s="17">
        <v>4.0236956670000002E-3</v>
      </c>
      <c r="AI26" s="17">
        <v>9.5696072730000001E-3</v>
      </c>
      <c r="AJ26" s="17">
        <v>2.1059467403999999E-2</v>
      </c>
      <c r="AK26" s="17">
        <v>3.8343888198999997E-2</v>
      </c>
      <c r="AL26" s="17">
        <v>4.1502962853000001E-2</v>
      </c>
      <c r="AM26" s="17">
        <v>4.2485687432999998E-2</v>
      </c>
      <c r="AN26" s="17">
        <v>4.2964915876000001E-2</v>
      </c>
      <c r="AO26" s="17">
        <v>4.2671333502000003E-2</v>
      </c>
      <c r="AP26" s="17">
        <v>4.1178120712999998E-2</v>
      </c>
      <c r="AQ26" s="17">
        <v>3.7970478261000001E-2</v>
      </c>
      <c r="AR26" s="17">
        <v>3.2379081610999998E-2</v>
      </c>
      <c r="AS26" s="17">
        <v>2.3383217021000002E-2</v>
      </c>
      <c r="AT26" s="84"/>
      <c r="AU26" s="17">
        <v>1.397899422E-3</v>
      </c>
      <c r="AV26" s="17">
        <v>3.5936171760000001E-3</v>
      </c>
      <c r="AW26" s="17">
        <v>8.5499074310000003E-3</v>
      </c>
      <c r="AX26" s="17">
        <v>1.8925120641E-2</v>
      </c>
      <c r="AY26" s="17">
        <v>3.5397184721000001E-2</v>
      </c>
      <c r="AZ26" s="17">
        <v>3.8398203190000001E-2</v>
      </c>
      <c r="BA26" s="17">
        <v>3.9425567714999998E-2</v>
      </c>
      <c r="BB26" s="17">
        <v>4.0009756188999997E-2</v>
      </c>
      <c r="BC26" s="17">
        <v>3.9911630364999999E-2</v>
      </c>
      <c r="BD26" s="17">
        <v>3.8739978947999999E-2</v>
      </c>
      <c r="BE26" s="17">
        <v>3.6098995836E-2</v>
      </c>
      <c r="BF26" s="17">
        <v>3.1372835586999999E-2</v>
      </c>
      <c r="BG26" s="17">
        <v>2.3708722338000001E-2</v>
      </c>
      <c r="BH26" s="84"/>
      <c r="BI26" s="17">
        <v>1.264529083E-3</v>
      </c>
      <c r="BJ26" s="17">
        <v>3.2472685630000001E-3</v>
      </c>
      <c r="BK26" s="17">
        <v>7.7286189240000002E-3</v>
      </c>
      <c r="BL26" s="17">
        <v>1.7183820655000001E-2</v>
      </c>
      <c r="BM26" s="17">
        <v>3.3022172718000002E-2</v>
      </c>
      <c r="BN26" s="17">
        <v>3.6039300108000001E-2</v>
      </c>
      <c r="BO26" s="17">
        <v>3.7093980473999998E-2</v>
      </c>
      <c r="BP26" s="17">
        <v>3.7753903105E-2</v>
      </c>
      <c r="BQ26" s="17">
        <v>3.7805118105999999E-2</v>
      </c>
      <c r="BR26" s="17">
        <v>3.6894769575E-2</v>
      </c>
      <c r="BS26" s="17">
        <v>3.4669946032999999E-2</v>
      </c>
      <c r="BT26" s="17">
        <v>3.0645192493E-2</v>
      </c>
      <c r="BU26" s="17">
        <v>2.4062666962999999E-2</v>
      </c>
      <c r="BV26" s="84"/>
      <c r="BW26" s="17">
        <v>1.155925575E-3</v>
      </c>
      <c r="BX26" s="17">
        <v>2.9659642320000001E-3</v>
      </c>
      <c r="BY26" s="17">
        <v>7.0613716549999999E-3</v>
      </c>
      <c r="BZ26" s="17">
        <v>1.5755896907000001E-2</v>
      </c>
      <c r="CA26" s="17">
        <v>3.1040896173000002E-2</v>
      </c>
      <c r="CB26" s="17">
        <v>3.4151837182000003E-2</v>
      </c>
      <c r="CC26" s="17">
        <v>3.5223535287E-2</v>
      </c>
      <c r="CD26" s="17">
        <v>3.5939687462999997E-2</v>
      </c>
      <c r="CE26" s="17">
        <v>3.6107195182999999E-2</v>
      </c>
      <c r="CF26" s="17">
        <v>3.5395363002000003E-2</v>
      </c>
      <c r="CG26" s="17">
        <v>3.3497958145999998E-2</v>
      </c>
      <c r="CH26" s="17">
        <v>3.0051076050999999E-2</v>
      </c>
      <c r="CI26" s="17">
        <v>2.4351963314999999E-2</v>
      </c>
      <c r="CJ26" s="84"/>
      <c r="CK26" s="17">
        <v>1.066099814E-3</v>
      </c>
      <c r="CL26" s="17">
        <v>2.7337214500000001E-3</v>
      </c>
      <c r="CM26" s="17">
        <v>6.510366222E-3</v>
      </c>
      <c r="CN26" s="17">
        <v>1.4568623827999999E-2</v>
      </c>
      <c r="CO26" s="17">
        <v>2.9342698497999999E-2</v>
      </c>
      <c r="CP26" s="17">
        <v>3.2587570688E-2</v>
      </c>
      <c r="CQ26" s="17">
        <v>3.3669843163E-2</v>
      </c>
      <c r="CR26" s="17">
        <v>3.4428795684999999E-2</v>
      </c>
      <c r="CS26" s="17">
        <v>3.4688740010000003E-2</v>
      </c>
      <c r="CT26" s="17">
        <v>3.4124465037999999E-2</v>
      </c>
      <c r="CU26" s="17">
        <v>3.2495370501000001E-2</v>
      </c>
      <c r="CV26" s="17">
        <v>2.9535758158999999E-2</v>
      </c>
      <c r="CW26" s="17">
        <v>2.4568130497999999E-2</v>
      </c>
      <c r="CX26" s="84"/>
      <c r="CY26" s="17">
        <v>9.9061250900000001E-4</v>
      </c>
      <c r="CZ26" s="17">
        <v>2.5388230139999999E-3</v>
      </c>
      <c r="DA26" s="17">
        <v>6.047888534E-3</v>
      </c>
      <c r="DB26" s="17">
        <v>1.3566939206E-2</v>
      </c>
      <c r="DC26" s="17">
        <v>2.7858057722999999E-2</v>
      </c>
      <c r="DD26" s="17">
        <v>3.1257674216000002E-2</v>
      </c>
      <c r="DE26" s="17">
        <v>3.2346326547000002E-2</v>
      </c>
      <c r="DF26" s="17">
        <v>3.3138533457999997E-2</v>
      </c>
      <c r="DG26" s="17">
        <v>3.3473310409E-2</v>
      </c>
      <c r="DH26" s="17">
        <v>3.3075361566000001E-2</v>
      </c>
      <c r="DI26" s="17">
        <v>3.1843851616E-2</v>
      </c>
      <c r="DJ26" s="17">
        <v>2.9329510122E-2</v>
      </c>
      <c r="DK26" s="17">
        <v>2.4720922337E-2</v>
      </c>
      <c r="DL26" s="84"/>
      <c r="DM26" s="17">
        <v>9.26254311E-4</v>
      </c>
      <c r="DN26" s="17">
        <v>2.372846123E-3</v>
      </c>
      <c r="DO26" s="17">
        <v>5.6540032469999998E-3</v>
      </c>
      <c r="DP26" s="17">
        <v>1.2710408241000001E-2</v>
      </c>
      <c r="DQ26" s="17">
        <v>2.6541582881999998E-2</v>
      </c>
      <c r="DR26" s="17">
        <v>3.0104901029999999E-2</v>
      </c>
      <c r="DS26" s="17">
        <v>3.1197118986E-2</v>
      </c>
      <c r="DT26" s="17">
        <v>3.2015600045000002E-2</v>
      </c>
      <c r="DU26" s="17">
        <v>3.2411914680999999E-2</v>
      </c>
      <c r="DV26" s="17">
        <v>3.215699356E-2</v>
      </c>
      <c r="DW26" s="17">
        <v>3.1157990308E-2</v>
      </c>
      <c r="DX26" s="17">
        <v>2.9017582784999999E-2</v>
      </c>
      <c r="DY26" s="17">
        <v>2.4822478174999999E-2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1.470289772E-3</v>
      </c>
      <c r="F27" s="17">
        <v>3.8512092459999999E-3</v>
      </c>
      <c r="G27" s="17">
        <v>9.2471954889999999E-3</v>
      </c>
      <c r="H27" s="17">
        <v>2.0202289905999999E-2</v>
      </c>
      <c r="I27" s="17">
        <v>3.6648753146000003E-2</v>
      </c>
      <c r="J27" s="17">
        <v>4.2128161541999998E-2</v>
      </c>
      <c r="K27" s="17">
        <v>4.2447478710999999E-2</v>
      </c>
      <c r="L27" s="17">
        <v>4.2207909725999998E-2</v>
      </c>
      <c r="M27" s="17">
        <v>4.1217354887999998E-2</v>
      </c>
      <c r="N27" s="17">
        <v>3.9098842004000003E-2</v>
      </c>
      <c r="O27" s="17">
        <v>3.5304666057999999E-2</v>
      </c>
      <c r="P27" s="17">
        <v>2.9084792541999999E-2</v>
      </c>
      <c r="Q27" s="17">
        <v>1.9369941771000002E-2</v>
      </c>
      <c r="R27" s="84"/>
      <c r="S27" s="17">
        <v>1.4272894039999999E-3</v>
      </c>
      <c r="T27" s="17">
        <v>3.7125065110000001E-3</v>
      </c>
      <c r="U27" s="17">
        <v>8.8871176350000004E-3</v>
      </c>
      <c r="V27" s="17">
        <v>1.9510665795999999E-2</v>
      </c>
      <c r="W27" s="17">
        <v>3.4742576480000002E-2</v>
      </c>
      <c r="X27" s="17">
        <v>3.7520885123000003E-2</v>
      </c>
      <c r="Y27" s="17">
        <v>3.7973910559999997E-2</v>
      </c>
      <c r="Z27" s="17">
        <v>3.792928248E-2</v>
      </c>
      <c r="AA27" s="17">
        <v>3.7132908973999998E-2</v>
      </c>
      <c r="AB27" s="17">
        <v>3.5196686175999997E-2</v>
      </c>
      <c r="AC27" s="17">
        <v>3.1554426874000001E-2</v>
      </c>
      <c r="AD27" s="17">
        <v>2.5547769931999999E-2</v>
      </c>
      <c r="AE27" s="17">
        <v>1.6152747790000001E-2</v>
      </c>
      <c r="AF27" s="84"/>
      <c r="AG27" s="17">
        <v>1.2928103249999999E-3</v>
      </c>
      <c r="AH27" s="17">
        <v>3.3522795969999999E-3</v>
      </c>
      <c r="AI27" s="17">
        <v>8.0222735959999993E-3</v>
      </c>
      <c r="AJ27" s="17">
        <v>1.7738711957000001E-2</v>
      </c>
      <c r="AK27" s="17">
        <v>3.2191324432999997E-2</v>
      </c>
      <c r="AL27" s="17">
        <v>3.4501439942999999E-2</v>
      </c>
      <c r="AM27" s="17">
        <v>3.5056281585000001E-2</v>
      </c>
      <c r="AN27" s="17">
        <v>3.5154841367999998E-2</v>
      </c>
      <c r="AO27" s="17">
        <v>3.456017359E-2</v>
      </c>
      <c r="AP27" s="17">
        <v>3.2907387771000003E-2</v>
      </c>
      <c r="AQ27" s="17">
        <v>2.9725355576E-2</v>
      </c>
      <c r="AR27" s="17">
        <v>2.4369444959000001E-2</v>
      </c>
      <c r="AS27" s="17">
        <v>1.5934270335999999E-2</v>
      </c>
      <c r="AT27" s="84"/>
      <c r="AU27" s="17">
        <v>1.1700303679999999E-3</v>
      </c>
      <c r="AV27" s="17">
        <v>3.0280787939999999E-3</v>
      </c>
      <c r="AW27" s="17">
        <v>7.2468442170000001E-3</v>
      </c>
      <c r="AX27" s="17">
        <v>1.6115678380000002E-2</v>
      </c>
      <c r="AY27" s="17">
        <v>3.0058152267E-2</v>
      </c>
      <c r="AZ27" s="17">
        <v>3.2297025086999998E-2</v>
      </c>
      <c r="BA27" s="17">
        <v>3.2916521939E-2</v>
      </c>
      <c r="BB27" s="17">
        <v>3.3118820473999999E-2</v>
      </c>
      <c r="BC27" s="17">
        <v>3.2686224808999999E-2</v>
      </c>
      <c r="BD27" s="17">
        <v>3.1279974054000001E-2</v>
      </c>
      <c r="BE27" s="17">
        <v>2.8491779673000001E-2</v>
      </c>
      <c r="BF27" s="17">
        <v>2.3734682276000001E-2</v>
      </c>
      <c r="BG27" s="17">
        <v>1.6212536138E-2</v>
      </c>
      <c r="BH27" s="84"/>
      <c r="BI27" s="17">
        <v>1.0673483659999999E-3</v>
      </c>
      <c r="BJ27" s="17">
        <v>2.7585645339999998E-3</v>
      </c>
      <c r="BK27" s="17">
        <v>6.6026675859999998E-3</v>
      </c>
      <c r="BL27" s="17">
        <v>1.4747817028E-2</v>
      </c>
      <c r="BM27" s="17">
        <v>2.8279137366999999E-2</v>
      </c>
      <c r="BN27" s="17">
        <v>3.0574132091999998E-2</v>
      </c>
      <c r="BO27" s="17">
        <v>3.1237484154E-2</v>
      </c>
      <c r="BP27" s="17">
        <v>3.1517158864999999E-2</v>
      </c>
      <c r="BQ27" s="17">
        <v>3.1212647829999999E-2</v>
      </c>
      <c r="BR27" s="17">
        <v>3.0010101795999999E-2</v>
      </c>
      <c r="BS27" s="17">
        <v>2.7532542646E-2</v>
      </c>
      <c r="BT27" s="17">
        <v>2.3287129500999999E-2</v>
      </c>
      <c r="BU27" s="17">
        <v>1.6548288633000001E-2</v>
      </c>
      <c r="BV27" s="84"/>
      <c r="BW27" s="17">
        <v>9.8202227499999992E-4</v>
      </c>
      <c r="BX27" s="17">
        <v>2.5353953370000001E-3</v>
      </c>
      <c r="BY27" s="17">
        <v>6.0693652069999998E-3</v>
      </c>
      <c r="BZ27" s="17">
        <v>1.3603874703E-2</v>
      </c>
      <c r="CA27" s="17">
        <v>2.675940156E-2</v>
      </c>
      <c r="CB27" s="17">
        <v>2.9167331123E-2</v>
      </c>
      <c r="CC27" s="17">
        <v>2.9861896687000001E-2</v>
      </c>
      <c r="CD27" s="17">
        <v>3.0201057980000001E-2</v>
      </c>
      <c r="CE27" s="17">
        <v>2.9999126766999999E-2</v>
      </c>
      <c r="CF27" s="17">
        <v>2.8957917973E-2</v>
      </c>
      <c r="CG27" s="17">
        <v>2.6732281476999999E-2</v>
      </c>
      <c r="CH27" s="17">
        <v>2.2923289393E-2</v>
      </c>
      <c r="CI27" s="17">
        <v>1.6847071176000001E-2</v>
      </c>
      <c r="CJ27" s="84"/>
      <c r="CK27" s="17">
        <v>9.1044944299999999E-4</v>
      </c>
      <c r="CL27" s="17">
        <v>2.3486551029999999E-3</v>
      </c>
      <c r="CM27" s="17">
        <v>5.6231625490000001E-3</v>
      </c>
      <c r="CN27" s="17">
        <v>1.2639715112999999E-2</v>
      </c>
      <c r="CO27" s="17">
        <v>2.5432811390999999E-2</v>
      </c>
      <c r="CP27" s="17">
        <v>2.7983087491000001E-2</v>
      </c>
      <c r="CQ27" s="17">
        <v>2.870067275E-2</v>
      </c>
      <c r="CR27" s="17">
        <v>2.9086771588E-2</v>
      </c>
      <c r="CS27" s="17">
        <v>2.8968435765000002E-2</v>
      </c>
      <c r="CT27" s="17">
        <v>2.8051704683000001E-2</v>
      </c>
      <c r="CU27" s="17">
        <v>2.6035679828000001E-2</v>
      </c>
      <c r="CV27" s="17">
        <v>2.2605667371000001E-2</v>
      </c>
      <c r="CW27" s="17">
        <v>1.7092429664E-2</v>
      </c>
      <c r="CX27" s="84"/>
      <c r="CY27" s="17">
        <v>8.4966246600000003E-4</v>
      </c>
      <c r="CZ27" s="17">
        <v>2.1903495920000001E-3</v>
      </c>
      <c r="DA27" s="17">
        <v>5.2449418419999996E-3</v>
      </c>
      <c r="DB27" s="17">
        <v>1.1817964943E-2</v>
      </c>
      <c r="DC27" s="17">
        <v>2.4255841837999999E-2</v>
      </c>
      <c r="DD27" s="17">
        <v>2.6963531268999998E-2</v>
      </c>
      <c r="DE27" s="17">
        <v>2.7698565969999998E-2</v>
      </c>
      <c r="DF27" s="17">
        <v>2.8122512259000001E-2</v>
      </c>
      <c r="DG27" s="17">
        <v>2.8073429564999999E-2</v>
      </c>
      <c r="DH27" s="17">
        <v>2.7286356109000001E-2</v>
      </c>
      <c r="DI27" s="17">
        <v>2.5575679638000001E-2</v>
      </c>
      <c r="DJ27" s="17">
        <v>2.2492573993E-2</v>
      </c>
      <c r="DK27" s="17">
        <v>1.7287504908999999E-2</v>
      </c>
      <c r="DL27" s="84"/>
      <c r="DM27" s="17">
        <v>7.9740244699999996E-4</v>
      </c>
      <c r="DN27" s="17">
        <v>2.0544520740000002E-3</v>
      </c>
      <c r="DO27" s="17">
        <v>4.9202971690000003E-3</v>
      </c>
      <c r="DP27" s="17">
        <v>1.110965685E-2</v>
      </c>
      <c r="DQ27" s="17">
        <v>2.3199389484000001E-2</v>
      </c>
      <c r="DR27" s="17">
        <v>2.6070452279000001E-2</v>
      </c>
      <c r="DS27" s="17">
        <v>2.6819006882E-2</v>
      </c>
      <c r="DT27" s="17">
        <v>2.7274028201999999E-2</v>
      </c>
      <c r="DU27" s="17">
        <v>2.7283155121000002E-2</v>
      </c>
      <c r="DV27" s="17">
        <v>2.6614336026E-2</v>
      </c>
      <c r="DW27" s="17">
        <v>2.5096621469000002E-2</v>
      </c>
      <c r="DX27" s="17">
        <v>2.2314539178000001E-2</v>
      </c>
      <c r="DY27" s="17">
        <v>1.7439768538999999E-2</v>
      </c>
    </row>
    <row r="28" spans="2:129" ht="15.75" x14ac:dyDescent="0.3">
      <c r="B28" s="40"/>
      <c r="C28" s="28" t="s">
        <v>21</v>
      </c>
      <c r="D28" s="4">
        <v>7</v>
      </c>
      <c r="E28" s="17">
        <v>1.1507449959999999E-3</v>
      </c>
      <c r="F28" s="17">
        <v>3.0411653210000002E-3</v>
      </c>
      <c r="G28" s="17">
        <v>7.358392337E-3</v>
      </c>
      <c r="H28" s="17">
        <v>1.616905515E-2</v>
      </c>
      <c r="I28" s="17">
        <v>2.9298380964999999E-2</v>
      </c>
      <c r="J28" s="17">
        <v>3.3287929030000003E-2</v>
      </c>
      <c r="K28" s="17">
        <v>3.3291095097999997E-2</v>
      </c>
      <c r="L28" s="17">
        <v>3.2878025167000002E-2</v>
      </c>
      <c r="M28" s="17">
        <v>3.1896869736999997E-2</v>
      </c>
      <c r="N28" s="17">
        <v>3.00649612E-2</v>
      </c>
      <c r="O28" s="17">
        <v>2.6977269456999999E-2</v>
      </c>
      <c r="P28" s="17">
        <v>2.2042479479999998E-2</v>
      </c>
      <c r="Q28" s="17">
        <v>1.4464977895E-2</v>
      </c>
      <c r="R28" s="84"/>
      <c r="S28" s="17">
        <v>1.1603235569999999E-3</v>
      </c>
      <c r="T28" s="17">
        <v>3.041425316E-3</v>
      </c>
      <c r="U28" s="17">
        <v>7.3292928580000003E-3</v>
      </c>
      <c r="V28" s="17">
        <v>1.6171026878999999E-2</v>
      </c>
      <c r="W28" s="17">
        <v>2.8702252979999999E-2</v>
      </c>
      <c r="X28" s="17">
        <v>3.0695904941999998E-2</v>
      </c>
      <c r="Y28" s="17">
        <v>3.0867871601000001E-2</v>
      </c>
      <c r="Z28" s="17">
        <v>3.0639124422000001E-2</v>
      </c>
      <c r="AA28" s="17">
        <v>2.9808729956E-2</v>
      </c>
      <c r="AB28" s="17">
        <v>2.8073020774E-2</v>
      </c>
      <c r="AC28" s="17">
        <v>2.4997730945000001E-2</v>
      </c>
      <c r="AD28" s="17">
        <v>1.9982513045000001E-2</v>
      </c>
      <c r="AE28" s="17">
        <v>1.2219120691E-2</v>
      </c>
      <c r="AF28" s="84"/>
      <c r="AG28" s="17">
        <v>1.0706501369999999E-3</v>
      </c>
      <c r="AH28" s="17">
        <v>2.7959859999999999E-3</v>
      </c>
      <c r="AI28" s="17">
        <v>6.7324748270000002E-3</v>
      </c>
      <c r="AJ28" s="17">
        <v>1.4957606064E-2</v>
      </c>
      <c r="AK28" s="17">
        <v>2.7056490352000001E-2</v>
      </c>
      <c r="AL28" s="17">
        <v>2.8742090636999999E-2</v>
      </c>
      <c r="AM28" s="17">
        <v>2.9027943311999999E-2</v>
      </c>
      <c r="AN28" s="17">
        <v>2.8933960381000001E-2</v>
      </c>
      <c r="AO28" s="17">
        <v>2.8267813914999999E-2</v>
      </c>
      <c r="AP28" s="17">
        <v>2.6738374400000001E-2</v>
      </c>
      <c r="AQ28" s="17">
        <v>2.3949369663999999E-2</v>
      </c>
      <c r="AR28" s="17">
        <v>1.9337726180999999E-2</v>
      </c>
      <c r="AS28" s="17">
        <v>1.2153372944000001E-2</v>
      </c>
      <c r="AT28" s="84"/>
      <c r="AU28" s="17">
        <v>9.8047879799999997E-4</v>
      </c>
      <c r="AV28" s="17">
        <v>2.5545889919999999E-3</v>
      </c>
      <c r="AW28" s="17">
        <v>6.1496681919999997E-3</v>
      </c>
      <c r="AX28" s="17">
        <v>1.3739358134999999E-2</v>
      </c>
      <c r="AY28" s="17">
        <v>2.5555669696E-2</v>
      </c>
      <c r="AZ28" s="17">
        <v>2.7227736438E-2</v>
      </c>
      <c r="BA28" s="17">
        <v>2.7588276795000002E-2</v>
      </c>
      <c r="BB28" s="17">
        <v>2.7593400090000001E-2</v>
      </c>
      <c r="BC28" s="17">
        <v>2.7062955525000001E-2</v>
      </c>
      <c r="BD28" s="17">
        <v>2.5725257296E-2</v>
      </c>
      <c r="BE28" s="17">
        <v>2.3212471023E-2</v>
      </c>
      <c r="BF28" s="17">
        <v>1.9017100990999999E-2</v>
      </c>
      <c r="BG28" s="17">
        <v>1.2459682267E-2</v>
      </c>
      <c r="BH28" s="84"/>
      <c r="BI28" s="17">
        <v>9.02060324E-4</v>
      </c>
      <c r="BJ28" s="17">
        <v>2.346398759E-3</v>
      </c>
      <c r="BK28" s="17">
        <v>5.647934278E-3</v>
      </c>
      <c r="BL28" s="17">
        <v>1.2673074249999999E-2</v>
      </c>
      <c r="BM28" s="17">
        <v>2.4248783130999998E-2</v>
      </c>
      <c r="BN28" s="17">
        <v>2.6000643603000001E-2</v>
      </c>
      <c r="BO28" s="17">
        <v>2.6413859588000001E-2</v>
      </c>
      <c r="BP28" s="17">
        <v>2.6494228785000001E-2</v>
      </c>
      <c r="BQ28" s="17">
        <v>2.6073264357000001E-2</v>
      </c>
      <c r="BR28" s="17">
        <v>2.4895374759E-2</v>
      </c>
      <c r="BS28" s="17">
        <v>2.2615498035000001E-2</v>
      </c>
      <c r="BT28" s="17">
        <v>1.8793179072999999E-2</v>
      </c>
      <c r="BU28" s="17">
        <v>1.2802240778999999E-2</v>
      </c>
      <c r="BV28" s="84"/>
      <c r="BW28" s="17">
        <v>8.3539948000000005E-4</v>
      </c>
      <c r="BX28" s="17">
        <v>2.1702580740000001E-3</v>
      </c>
      <c r="BY28" s="17">
        <v>5.2237730830000002E-3</v>
      </c>
      <c r="BZ28" s="17">
        <v>1.1761512569E-2</v>
      </c>
      <c r="CA28" s="17">
        <v>2.3099801613000001E-2</v>
      </c>
      <c r="CB28" s="17">
        <v>2.4973187965000001E-2</v>
      </c>
      <c r="CC28" s="17">
        <v>2.5425483039E-2</v>
      </c>
      <c r="CD28" s="17">
        <v>2.5564755698999998E-2</v>
      </c>
      <c r="CE28" s="17">
        <v>2.5232967177999999E-2</v>
      </c>
      <c r="CF28" s="17">
        <v>2.4185839378999999E-2</v>
      </c>
      <c r="CG28" s="17">
        <v>2.2099214113000001E-2</v>
      </c>
      <c r="CH28" s="17">
        <v>1.8604425308000001E-2</v>
      </c>
      <c r="CI28" s="17">
        <v>1.3107579891999999E-2</v>
      </c>
      <c r="CJ28" s="84"/>
      <c r="CK28" s="17">
        <v>7.7861405199999996E-4</v>
      </c>
      <c r="CL28" s="17">
        <v>2.0206905010000001E-3</v>
      </c>
      <c r="CM28" s="17">
        <v>4.8637827970000004E-3</v>
      </c>
      <c r="CN28" s="17">
        <v>1.0981687767E-2</v>
      </c>
      <c r="CO28" s="17">
        <v>2.2075045445999999E-2</v>
      </c>
      <c r="CP28" s="17">
        <v>2.4091740637000002E-2</v>
      </c>
      <c r="CQ28" s="17">
        <v>2.4574131690000001E-2</v>
      </c>
      <c r="CR28" s="17">
        <v>2.4760719822E-2</v>
      </c>
      <c r="CS28" s="17">
        <v>2.4502679287E-2</v>
      </c>
      <c r="CT28" s="17">
        <v>2.3559351621999999E-2</v>
      </c>
      <c r="CU28" s="17">
        <v>2.1634801580000002E-2</v>
      </c>
      <c r="CV28" s="17">
        <v>1.8431394795999999E-2</v>
      </c>
      <c r="CW28" s="17">
        <v>1.336336389E-2</v>
      </c>
      <c r="CX28" s="84"/>
      <c r="CY28" s="17">
        <v>7.2983145600000003E-4</v>
      </c>
      <c r="CZ28" s="17">
        <v>1.8925072180000001E-3</v>
      </c>
      <c r="DA28" s="17">
        <v>4.5553854220000004E-3</v>
      </c>
      <c r="DB28" s="17">
        <v>1.0309703893E-2</v>
      </c>
      <c r="DC28" s="17">
        <v>2.1150271094999999E-2</v>
      </c>
      <c r="DD28" s="17">
        <v>2.3321374363999999E-2</v>
      </c>
      <c r="DE28" s="17">
        <v>2.3827627638000001E-2</v>
      </c>
      <c r="DF28" s="17">
        <v>2.4053045384000001E-2</v>
      </c>
      <c r="DG28" s="17">
        <v>2.3856914670999999E-2</v>
      </c>
      <c r="DH28" s="17">
        <v>2.3013381536999999E-2</v>
      </c>
      <c r="DI28" s="17">
        <v>2.1318613975000001E-2</v>
      </c>
      <c r="DJ28" s="17">
        <v>1.8381036170999999E-2</v>
      </c>
      <c r="DK28" s="17">
        <v>1.3572858247E-2</v>
      </c>
      <c r="DL28" s="84"/>
      <c r="DM28" s="17">
        <v>6.8751443399999996E-4</v>
      </c>
      <c r="DN28" s="17">
        <v>1.7815223670000001E-3</v>
      </c>
      <c r="DO28" s="17">
        <v>4.2884612720000001E-3</v>
      </c>
      <c r="DP28" s="17">
        <v>9.7255034549999994E-3</v>
      </c>
      <c r="DQ28" s="17">
        <v>2.0308604261E-2</v>
      </c>
      <c r="DR28" s="17">
        <v>2.2638164533999999E-2</v>
      </c>
      <c r="DS28" s="17">
        <v>2.3163786903E-2</v>
      </c>
      <c r="DT28" s="17">
        <v>2.3421644387E-2</v>
      </c>
      <c r="DU28" s="17">
        <v>2.3278192534E-2</v>
      </c>
      <c r="DV28" s="17">
        <v>2.2530205263000001E-2</v>
      </c>
      <c r="DW28" s="17">
        <v>2.0992042427999999E-2</v>
      </c>
      <c r="DX28" s="17">
        <v>1.8291928693999999E-2</v>
      </c>
      <c r="DY28" s="17">
        <v>1.3742772194E-2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9.0122286600000003E-4</v>
      </c>
      <c r="F29" s="17">
        <v>2.4029486930000001E-3</v>
      </c>
      <c r="G29" s="17">
        <v>5.8587239640000002E-3</v>
      </c>
      <c r="H29" s="17">
        <v>1.2947868211E-2</v>
      </c>
      <c r="I29" s="17">
        <v>2.3432642398000001E-2</v>
      </c>
      <c r="J29" s="17">
        <v>2.6323289752999999E-2</v>
      </c>
      <c r="K29" s="17">
        <v>2.6138018947000002E-2</v>
      </c>
      <c r="L29" s="17">
        <v>2.5648063746E-2</v>
      </c>
      <c r="M29" s="17">
        <v>2.4736341937E-2</v>
      </c>
      <c r="N29" s="17">
        <v>2.3193023640000001E-2</v>
      </c>
      <c r="O29" s="17">
        <v>2.0721082243999999E-2</v>
      </c>
      <c r="P29" s="17">
        <v>1.6860004966999999E-2</v>
      </c>
      <c r="Q29" s="17">
        <v>1.1023604657999999E-2</v>
      </c>
      <c r="R29" s="84"/>
      <c r="S29" s="17">
        <v>9.4388437599999999E-4</v>
      </c>
      <c r="T29" s="17">
        <v>2.4931364549999999E-3</v>
      </c>
      <c r="U29" s="17">
        <v>6.0479630510000002E-3</v>
      </c>
      <c r="V29" s="17">
        <v>1.3410114097000001E-2</v>
      </c>
      <c r="W29" s="17">
        <v>2.3723695863000001E-2</v>
      </c>
      <c r="X29" s="17">
        <v>2.5136121450999999E-2</v>
      </c>
      <c r="Y29" s="17">
        <v>2.5125306197E-2</v>
      </c>
      <c r="Z29" s="17">
        <v>2.4799764243999999E-2</v>
      </c>
      <c r="AA29" s="17">
        <v>2.4003593471999998E-2</v>
      </c>
      <c r="AB29" s="17">
        <v>2.2502918202999999E-2</v>
      </c>
      <c r="AC29" s="17">
        <v>1.9968875537000001E-2</v>
      </c>
      <c r="AD29" s="17">
        <v>1.5876376102E-2</v>
      </c>
      <c r="AE29" s="17">
        <v>9.5939556939999993E-3</v>
      </c>
      <c r="AF29" s="84"/>
      <c r="AG29" s="17">
        <v>8.8724264300000003E-4</v>
      </c>
      <c r="AH29" s="17">
        <v>2.3334546929999998E-3</v>
      </c>
      <c r="AI29" s="17">
        <v>5.6533962170000002E-3</v>
      </c>
      <c r="AJ29" s="17">
        <v>1.2619554744E-2</v>
      </c>
      <c r="AK29" s="17">
        <v>2.2752948677E-2</v>
      </c>
      <c r="AL29" s="17">
        <v>2.3968816111000001E-2</v>
      </c>
      <c r="AM29" s="17">
        <v>2.407300637E-2</v>
      </c>
      <c r="AN29" s="17">
        <v>2.387018271E-2</v>
      </c>
      <c r="AO29" s="17">
        <v>2.3207931219E-2</v>
      </c>
      <c r="AP29" s="17">
        <v>2.1858531138000001E-2</v>
      </c>
      <c r="AQ29" s="17">
        <v>1.9496502105000001E-2</v>
      </c>
      <c r="AR29" s="17">
        <v>1.5644676327E-2</v>
      </c>
      <c r="AS29" s="17">
        <v>9.6921531309999993E-3</v>
      </c>
      <c r="AT29" s="84"/>
      <c r="AU29" s="17">
        <v>8.2219261099999996E-4</v>
      </c>
      <c r="AV29" s="17">
        <v>2.1565413300000001E-3</v>
      </c>
      <c r="AW29" s="17">
        <v>5.2218667659999999E-3</v>
      </c>
      <c r="AX29" s="17">
        <v>1.1720357367000001E-2</v>
      </c>
      <c r="AY29" s="17">
        <v>2.1740084928E-2</v>
      </c>
      <c r="AZ29" s="17">
        <v>2.2979189824999999E-2</v>
      </c>
      <c r="BA29" s="17">
        <v>2.3161050406E-2</v>
      </c>
      <c r="BB29" s="17">
        <v>2.3050159287000001E-2</v>
      </c>
      <c r="BC29" s="17">
        <v>2.2501645240999998E-2</v>
      </c>
      <c r="BD29" s="17">
        <v>2.1302297336999999E-2</v>
      </c>
      <c r="BE29" s="17">
        <v>1.9134345404000001E-2</v>
      </c>
      <c r="BF29" s="17">
        <v>1.5570513586E-2</v>
      </c>
      <c r="BG29" s="17">
        <v>1.0044391142E-2</v>
      </c>
      <c r="BH29" s="84"/>
      <c r="BI29" s="17">
        <v>7.6290771300000003E-4</v>
      </c>
      <c r="BJ29" s="17">
        <v>1.9971793449999999E-3</v>
      </c>
      <c r="BK29" s="17">
        <v>4.8344318180000003E-3</v>
      </c>
      <c r="BL29" s="17">
        <v>1.0897012754000001E-2</v>
      </c>
      <c r="BM29" s="17">
        <v>2.0805339594000001E-2</v>
      </c>
      <c r="BN29" s="17">
        <v>2.2136533411000001E-2</v>
      </c>
      <c r="BO29" s="17">
        <v>2.2374695678999999E-2</v>
      </c>
      <c r="BP29" s="17">
        <v>2.2334773257999999E-2</v>
      </c>
      <c r="BQ29" s="17">
        <v>2.1879772685E-2</v>
      </c>
      <c r="BR29" s="17">
        <v>2.0806804543000001E-2</v>
      </c>
      <c r="BS29" s="17">
        <v>1.8814622554000002E-2</v>
      </c>
      <c r="BT29" s="17">
        <v>1.5522628684000001E-2</v>
      </c>
      <c r="BU29" s="17">
        <v>1.0405035466000001E-2</v>
      </c>
      <c r="BV29" s="84"/>
      <c r="BW29" s="17">
        <v>7.1119171099999999E-4</v>
      </c>
      <c r="BX29" s="17">
        <v>1.859033109E-3</v>
      </c>
      <c r="BY29" s="17">
        <v>4.4990925790000004E-3</v>
      </c>
      <c r="BZ29" s="17">
        <v>1.0175346384E-2</v>
      </c>
      <c r="CA29" s="17">
        <v>1.9953157036000001E-2</v>
      </c>
      <c r="CB29" s="17">
        <v>2.1407423780999999E-2</v>
      </c>
      <c r="CC29" s="17">
        <v>2.1688437432E-2</v>
      </c>
      <c r="CD29" s="17">
        <v>2.1704915984000001E-2</v>
      </c>
      <c r="CE29" s="17">
        <v>2.1327226174E-2</v>
      </c>
      <c r="CF29" s="17">
        <v>2.0360926434000001E-2</v>
      </c>
      <c r="CG29" s="17">
        <v>1.8517897498000001E-2</v>
      </c>
      <c r="CH29" s="17">
        <v>1.547166598E-2</v>
      </c>
      <c r="CI29" s="17">
        <v>1.072204171E-2</v>
      </c>
      <c r="CJ29" s="84"/>
      <c r="CK29" s="17">
        <v>6.6637774199999997E-4</v>
      </c>
      <c r="CL29" s="17">
        <v>1.739816571E-3</v>
      </c>
      <c r="CM29" s="17">
        <v>4.2099877590000001E-3</v>
      </c>
      <c r="CN29" s="17">
        <v>9.547727499E-3</v>
      </c>
      <c r="CO29" s="17">
        <v>1.9172996862999999E-2</v>
      </c>
      <c r="CP29" s="17">
        <v>2.0766758045E-2</v>
      </c>
      <c r="CQ29" s="17">
        <v>2.1081581650999999E-2</v>
      </c>
      <c r="CR29" s="17">
        <v>2.1144002304999999E-2</v>
      </c>
      <c r="CS29" s="17">
        <v>2.0831052058999999E-2</v>
      </c>
      <c r="CT29" s="17">
        <v>1.9951776907999999E-2</v>
      </c>
      <c r="CU29" s="17">
        <v>1.8234618396000001E-2</v>
      </c>
      <c r="CV29" s="17">
        <v>1.5412243803000001E-2</v>
      </c>
      <c r="CW29" s="17">
        <v>1.0988890766999999E-2</v>
      </c>
      <c r="CX29" s="84"/>
      <c r="CY29" s="17">
        <v>6.2739685700000005E-4</v>
      </c>
      <c r="CZ29" s="17">
        <v>1.636429663E-3</v>
      </c>
      <c r="DA29" s="17">
        <v>3.9594578969999999E-3</v>
      </c>
      <c r="DB29" s="17">
        <v>9.0004009069999998E-3</v>
      </c>
      <c r="DC29" s="17">
        <v>1.8454653713999999E-2</v>
      </c>
      <c r="DD29" s="17">
        <v>2.0196323147000001E-2</v>
      </c>
      <c r="DE29" s="17">
        <v>2.0538580117999999E-2</v>
      </c>
      <c r="DF29" s="17">
        <v>2.0639199197999999E-2</v>
      </c>
      <c r="DG29" s="17">
        <v>2.0381195511000001E-2</v>
      </c>
      <c r="DH29" s="17">
        <v>1.9579163359999999E-2</v>
      </c>
      <c r="DI29" s="17">
        <v>1.8032988167E-2</v>
      </c>
      <c r="DJ29" s="17">
        <v>1.5413580713999999E-2</v>
      </c>
      <c r="DK29" s="17">
        <v>1.1210362709000001E-2</v>
      </c>
      <c r="DL29" s="84"/>
      <c r="DM29" s="17">
        <v>5.9325446999999995E-4</v>
      </c>
      <c r="DN29" s="17">
        <v>1.5460884439999999E-3</v>
      </c>
      <c r="DO29" s="17">
        <v>3.740677978E-3</v>
      </c>
      <c r="DP29" s="17">
        <v>8.5201686259999999E-3</v>
      </c>
      <c r="DQ29" s="17">
        <v>1.7790285757999999E-2</v>
      </c>
      <c r="DR29" s="17">
        <v>1.9682756906E-2</v>
      </c>
      <c r="DS29" s="17">
        <v>2.0047779915000001E-2</v>
      </c>
      <c r="DT29" s="17">
        <v>2.0180708313E-2</v>
      </c>
      <c r="DU29" s="17">
        <v>1.9969923832000001E-2</v>
      </c>
      <c r="DV29" s="17">
        <v>1.9244971026999999E-2</v>
      </c>
      <c r="DW29" s="17">
        <v>1.7825469557000002E-2</v>
      </c>
      <c r="DX29" s="17">
        <v>1.5392729088E-2</v>
      </c>
      <c r="DY29" s="17">
        <v>1.1393388310999999E-2</v>
      </c>
    </row>
    <row r="30" spans="2:129" ht="15.75" x14ac:dyDescent="0.3">
      <c r="B30" s="40"/>
      <c r="C30" s="28" t="s">
        <v>24</v>
      </c>
      <c r="D30" s="4">
        <v>9</v>
      </c>
      <c r="E30" s="17">
        <v>7.0616073400000005E-4</v>
      </c>
      <c r="F30" s="17">
        <v>1.8995635539999999E-3</v>
      </c>
      <c r="G30" s="17">
        <v>4.6667589330000002E-3</v>
      </c>
      <c r="H30" s="17">
        <v>1.0372591840000001E-2</v>
      </c>
      <c r="I30" s="17">
        <v>1.8747086897000002E-2</v>
      </c>
      <c r="J30" s="17">
        <v>2.0827260242E-2</v>
      </c>
      <c r="K30" s="17">
        <v>2.0535595643000001E-2</v>
      </c>
      <c r="L30" s="17">
        <v>2.002358714E-2</v>
      </c>
      <c r="M30" s="17">
        <v>1.9201832249E-2</v>
      </c>
      <c r="N30" s="17">
        <v>1.7914831076999999E-2</v>
      </c>
      <c r="O30" s="17">
        <v>1.5944967947999999E-2</v>
      </c>
      <c r="P30" s="17">
        <v>1.2935274185E-2</v>
      </c>
      <c r="Q30" s="17">
        <v>8.4550060159999992E-3</v>
      </c>
      <c r="R30" s="84"/>
      <c r="S30" s="17">
        <v>7.6816433799999995E-4</v>
      </c>
      <c r="T30" s="17">
        <v>2.0445517609999999E-3</v>
      </c>
      <c r="U30" s="17">
        <v>4.9926082739999997E-3</v>
      </c>
      <c r="V30" s="17">
        <v>1.1124551376E-2</v>
      </c>
      <c r="W30" s="17">
        <v>1.9614541039999999E-2</v>
      </c>
      <c r="X30" s="17">
        <v>2.0595432455999999E-2</v>
      </c>
      <c r="Y30" s="17">
        <v>2.0465778457000001E-2</v>
      </c>
      <c r="Z30" s="17">
        <v>2.0091996195999998E-2</v>
      </c>
      <c r="AA30" s="17">
        <v>1.9353767018000002E-2</v>
      </c>
      <c r="AB30" s="17">
        <v>1.8071663851000001E-2</v>
      </c>
      <c r="AC30" s="17">
        <v>1.5997160653000001E-2</v>
      </c>
      <c r="AD30" s="17">
        <v>1.2680544597E-2</v>
      </c>
      <c r="AE30" s="17">
        <v>7.6287105020000001E-3</v>
      </c>
      <c r="AF30" s="84"/>
      <c r="AG30" s="17">
        <v>7.3557695100000004E-4</v>
      </c>
      <c r="AH30" s="17">
        <v>1.948240597E-3</v>
      </c>
      <c r="AI30" s="17">
        <v>4.7491017249999996E-3</v>
      </c>
      <c r="AJ30" s="17">
        <v>1.0650702167E-2</v>
      </c>
      <c r="AK30" s="17">
        <v>1.9139821219999999E-2</v>
      </c>
      <c r="AL30" s="17">
        <v>2.000022987E-2</v>
      </c>
      <c r="AM30" s="17">
        <v>1.9979264609E-2</v>
      </c>
      <c r="AN30" s="17">
        <v>1.9713374081000001E-2</v>
      </c>
      <c r="AO30" s="17">
        <v>1.9082636768E-2</v>
      </c>
      <c r="AP30" s="17">
        <v>1.7909850870000001E-2</v>
      </c>
      <c r="AQ30" s="17">
        <v>1.5929574921999999E-2</v>
      </c>
      <c r="AR30" s="17">
        <v>1.2742417916999999E-2</v>
      </c>
      <c r="AS30" s="17">
        <v>7.8525306449999995E-3</v>
      </c>
      <c r="AT30" s="84"/>
      <c r="AU30" s="17">
        <v>6.8976354300000003E-4</v>
      </c>
      <c r="AV30" s="17">
        <v>1.8212690589999999E-3</v>
      </c>
      <c r="AW30" s="17">
        <v>4.4357617940000002E-3</v>
      </c>
      <c r="AX30" s="17">
        <v>1.0001594837E-2</v>
      </c>
      <c r="AY30" s="17">
        <v>1.8500025050999999E-2</v>
      </c>
      <c r="AZ30" s="17">
        <v>1.9405445495E-2</v>
      </c>
      <c r="BA30" s="17">
        <v>1.9460163802E-2</v>
      </c>
      <c r="BB30" s="17">
        <v>1.9277122005000001E-2</v>
      </c>
      <c r="BC30" s="17">
        <v>1.8740854527E-2</v>
      </c>
      <c r="BD30" s="17">
        <v>1.7684893589000002E-2</v>
      </c>
      <c r="BE30" s="17">
        <v>1.5839373273000001E-2</v>
      </c>
      <c r="BF30" s="17">
        <v>1.2847446499E-2</v>
      </c>
      <c r="BG30" s="17">
        <v>8.239741674E-3</v>
      </c>
      <c r="BH30" s="84"/>
      <c r="BI30" s="17">
        <v>6.4550901100000001E-4</v>
      </c>
      <c r="BJ30" s="17">
        <v>1.700649107E-3</v>
      </c>
      <c r="BK30" s="17">
        <v>4.1397350189999998E-3</v>
      </c>
      <c r="BL30" s="17">
        <v>9.3732541629999999E-3</v>
      </c>
      <c r="BM30" s="17">
        <v>1.7856618471000001E-2</v>
      </c>
      <c r="BN30" s="17">
        <v>1.8858458488E-2</v>
      </c>
      <c r="BO30" s="17">
        <v>1.8969396485000001E-2</v>
      </c>
      <c r="BP30" s="17">
        <v>1.8851507077E-2</v>
      </c>
      <c r="BQ30" s="17">
        <v>1.8394571828999999E-2</v>
      </c>
      <c r="BR30" s="17">
        <v>1.7438607504999998E-2</v>
      </c>
      <c r="BS30" s="17">
        <v>1.5725651386E-2</v>
      </c>
      <c r="BT30" s="17">
        <v>1.2930095730999999E-2</v>
      </c>
      <c r="BU30" s="17">
        <v>8.6135506600000002E-3</v>
      </c>
      <c r="BV30" s="84"/>
      <c r="BW30" s="17">
        <v>6.0572661199999995E-4</v>
      </c>
      <c r="BX30" s="17">
        <v>1.5931222440000001E-3</v>
      </c>
      <c r="BY30" s="17">
        <v>3.8765088659999999E-3</v>
      </c>
      <c r="BZ30" s="17">
        <v>8.8063694090000002E-3</v>
      </c>
      <c r="CA30" s="17">
        <v>1.724078133E-2</v>
      </c>
      <c r="CB30" s="17">
        <v>1.8362459596999999E-2</v>
      </c>
      <c r="CC30" s="17">
        <v>1.8517089135000001E-2</v>
      </c>
      <c r="CD30" s="17">
        <v>1.8451778246999999E-2</v>
      </c>
      <c r="CE30" s="17">
        <v>1.8061467796999998E-2</v>
      </c>
      <c r="CF30" s="17">
        <v>1.7192666278999999E-2</v>
      </c>
      <c r="CG30" s="17">
        <v>1.5595072139999999E-2</v>
      </c>
      <c r="CH30" s="17">
        <v>1.2983006314E-2</v>
      </c>
      <c r="CI30" s="17">
        <v>8.9386937340000007E-3</v>
      </c>
      <c r="CJ30" s="84"/>
      <c r="CK30" s="17">
        <v>5.7058498400000004E-4</v>
      </c>
      <c r="CL30" s="17">
        <v>1.4986413050000001E-3</v>
      </c>
      <c r="CM30" s="17">
        <v>3.6455841680000001E-3</v>
      </c>
      <c r="CN30" s="17">
        <v>8.3041880320000004E-3</v>
      </c>
      <c r="CO30" s="17">
        <v>1.6658005058999999E-2</v>
      </c>
      <c r="CP30" s="17">
        <v>1.7912237261999999E-2</v>
      </c>
      <c r="CQ30" s="17">
        <v>1.8101983687999999E-2</v>
      </c>
      <c r="CR30" s="17">
        <v>1.8080075843000001E-2</v>
      </c>
      <c r="CS30" s="17">
        <v>1.7746271253999999E-2</v>
      </c>
      <c r="CT30" s="17">
        <v>1.6950623028999998E-2</v>
      </c>
      <c r="CU30" s="17">
        <v>1.54510345E-2</v>
      </c>
      <c r="CV30" s="17">
        <v>1.3010388768E-2</v>
      </c>
      <c r="CW30" s="17">
        <v>9.2132843350000004E-3</v>
      </c>
      <c r="CX30" s="84"/>
      <c r="CY30" s="17">
        <v>5.3959524000000004E-4</v>
      </c>
      <c r="CZ30" s="17">
        <v>1.4156383360000001E-3</v>
      </c>
      <c r="DA30" s="17">
        <v>3.4429492660000001E-3</v>
      </c>
      <c r="DB30" s="17">
        <v>7.8604690980000006E-3</v>
      </c>
      <c r="DC30" s="17">
        <v>1.6108065985E-2</v>
      </c>
      <c r="DD30" s="17">
        <v>1.7501502147000001E-2</v>
      </c>
      <c r="DE30" s="17">
        <v>1.7720223943000001E-2</v>
      </c>
      <c r="DF30" s="17">
        <v>1.7734836561E-2</v>
      </c>
      <c r="DG30" s="17">
        <v>1.7449513967999999E-2</v>
      </c>
      <c r="DH30" s="17">
        <v>1.6714030936000001E-2</v>
      </c>
      <c r="DI30" s="17">
        <v>1.5339910933E-2</v>
      </c>
      <c r="DJ30" s="17">
        <v>1.3053445283E-2</v>
      </c>
      <c r="DK30" s="17">
        <v>9.4433235239999996E-3</v>
      </c>
      <c r="DL30" s="84"/>
      <c r="DM30" s="17">
        <v>5.1216601700000003E-4</v>
      </c>
      <c r="DN30" s="17">
        <v>1.3423856169999999E-3</v>
      </c>
      <c r="DO30" s="17">
        <v>3.2642861139999999E-3</v>
      </c>
      <c r="DP30" s="17">
        <v>7.4672379789999998E-3</v>
      </c>
      <c r="DQ30" s="17">
        <v>1.5589655601999999E-2</v>
      </c>
      <c r="DR30" s="17">
        <v>1.7124560354E-2</v>
      </c>
      <c r="DS30" s="17">
        <v>1.7367700095000001E-2</v>
      </c>
      <c r="DT30" s="17">
        <v>1.7413541086999999E-2</v>
      </c>
      <c r="DU30" s="17">
        <v>1.7170283662000001E-2</v>
      </c>
      <c r="DV30" s="17">
        <v>1.6496989151999999E-2</v>
      </c>
      <c r="DW30" s="17">
        <v>1.522505216E-2</v>
      </c>
      <c r="DX30" s="17">
        <v>1.3084823601E-2</v>
      </c>
      <c r="DY30" s="17">
        <v>9.6359218139999998E-3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5.5356049999999999E-4</v>
      </c>
      <c r="F31" s="17">
        <v>1.502249118E-3</v>
      </c>
      <c r="G31" s="17">
        <v>3.718738241E-3</v>
      </c>
      <c r="H31" s="17">
        <v>8.3124427269999999E-3</v>
      </c>
      <c r="I31" s="17">
        <v>1.5002308228E-2</v>
      </c>
      <c r="J31" s="17">
        <v>1.6486220390999999E-2</v>
      </c>
      <c r="K31" s="17">
        <v>1.6142158779999999E-2</v>
      </c>
      <c r="L31" s="17">
        <v>1.5640758655E-2</v>
      </c>
      <c r="M31" s="17">
        <v>1.4914023923E-2</v>
      </c>
      <c r="N31" s="17">
        <v>1.3846597189E-2</v>
      </c>
      <c r="O31" s="17">
        <v>1.2278832452E-2</v>
      </c>
      <c r="P31" s="17">
        <v>9.9347407149999994E-3</v>
      </c>
      <c r="Q31" s="17">
        <v>6.4978291720000003E-3</v>
      </c>
      <c r="R31" s="84"/>
      <c r="S31" s="17">
        <v>6.2538803000000004E-4</v>
      </c>
      <c r="T31" s="17">
        <v>1.6772574520000001E-3</v>
      </c>
      <c r="U31" s="17">
        <v>4.1227342620000001E-3</v>
      </c>
      <c r="V31" s="17">
        <v>9.2311802470000006E-3</v>
      </c>
      <c r="W31" s="17">
        <v>1.6220755827999998E-2</v>
      </c>
      <c r="X31" s="17">
        <v>1.6882412917999998E-2</v>
      </c>
      <c r="Y31" s="17">
        <v>1.6678338909000001E-2</v>
      </c>
      <c r="Z31" s="17">
        <v>1.6286635064999999E-2</v>
      </c>
      <c r="AA31" s="17">
        <v>1.5614518409E-2</v>
      </c>
      <c r="AB31" s="17">
        <v>1.4524350045E-2</v>
      </c>
      <c r="AC31" s="17">
        <v>1.2828074879E-2</v>
      </c>
      <c r="AD31" s="17">
        <v>1.0145685014000001E-2</v>
      </c>
      <c r="AE31" s="17">
        <v>6.091323668E-3</v>
      </c>
      <c r="AF31" s="84"/>
      <c r="AG31" s="17">
        <v>6.1004597099999995E-4</v>
      </c>
      <c r="AH31" s="17">
        <v>1.6271379569999999E-3</v>
      </c>
      <c r="AI31" s="17">
        <v>3.9906389000000002E-3</v>
      </c>
      <c r="AJ31" s="17">
        <v>8.9914098150000003E-3</v>
      </c>
      <c r="AK31" s="17">
        <v>1.6103959670000001E-2</v>
      </c>
      <c r="AL31" s="17">
        <v>1.6695794077E-2</v>
      </c>
      <c r="AM31" s="17">
        <v>1.6589602302999999E-2</v>
      </c>
      <c r="AN31" s="17">
        <v>1.6289606158999999E-2</v>
      </c>
      <c r="AO31" s="17">
        <v>1.5701603867000001E-2</v>
      </c>
      <c r="AP31" s="17">
        <v>1.4687773736E-2</v>
      </c>
      <c r="AQ31" s="17">
        <v>1.3032080218E-2</v>
      </c>
      <c r="AR31" s="17">
        <v>1.0402485342999999E-2</v>
      </c>
      <c r="AS31" s="17">
        <v>6.3964153869999997E-3</v>
      </c>
      <c r="AT31" s="84"/>
      <c r="AU31" s="17">
        <v>5.7885574400000004E-4</v>
      </c>
      <c r="AV31" s="17">
        <v>1.5385934700000001E-3</v>
      </c>
      <c r="AW31" s="17">
        <v>3.7690739340000001E-3</v>
      </c>
      <c r="AX31" s="17">
        <v>8.5370740680000001E-3</v>
      </c>
      <c r="AY31" s="17">
        <v>1.5746197851E-2</v>
      </c>
      <c r="AZ31" s="17">
        <v>1.6394289323000001E-2</v>
      </c>
      <c r="BA31" s="17">
        <v>1.6358533934E-2</v>
      </c>
      <c r="BB31" s="17">
        <v>1.6131199911E-2</v>
      </c>
      <c r="BC31" s="17">
        <v>1.5620480748E-2</v>
      </c>
      <c r="BD31" s="17">
        <v>1.4696369499E-2</v>
      </c>
      <c r="BE31" s="17">
        <v>1.313170386E-2</v>
      </c>
      <c r="BF31" s="17">
        <v>1.0629309704000001E-2</v>
      </c>
      <c r="BG31" s="17">
        <v>6.8005830789999999E-3</v>
      </c>
      <c r="BH31" s="84"/>
      <c r="BI31" s="17">
        <v>5.4635324399999997E-4</v>
      </c>
      <c r="BJ31" s="17">
        <v>1.4485830249999999E-3</v>
      </c>
      <c r="BK31" s="17">
        <v>3.5458580899999999E-3</v>
      </c>
      <c r="BL31" s="17">
        <v>8.0646043479999999E-3</v>
      </c>
      <c r="BM31" s="17">
        <v>1.5329003389E-2</v>
      </c>
      <c r="BN31" s="17">
        <v>1.6072409526E-2</v>
      </c>
      <c r="BO31" s="17">
        <v>1.6090244989999999E-2</v>
      </c>
      <c r="BP31" s="17">
        <v>1.5921272545E-2</v>
      </c>
      <c r="BQ31" s="17">
        <v>1.5477091740999999E-2</v>
      </c>
      <c r="BR31" s="17">
        <v>1.4631605351999999E-2</v>
      </c>
      <c r="BS31" s="17">
        <v>1.3166138363000001E-2</v>
      </c>
      <c r="BT31" s="17">
        <v>1.0803068190000001E-2</v>
      </c>
      <c r="BU31" s="17">
        <v>7.1772684889999999E-3</v>
      </c>
      <c r="BV31" s="84"/>
      <c r="BW31" s="17">
        <v>5.1606750199999999E-4</v>
      </c>
      <c r="BX31" s="17">
        <v>1.365655475E-3</v>
      </c>
      <c r="BY31" s="17">
        <v>3.3410074100000001E-3</v>
      </c>
      <c r="BZ31" s="17">
        <v>7.6234907670000001E-3</v>
      </c>
      <c r="CA31" s="17">
        <v>1.4900166741E-2</v>
      </c>
      <c r="CB31" s="17">
        <v>1.5757038603000002E-2</v>
      </c>
      <c r="CC31" s="17">
        <v>1.5817333146E-2</v>
      </c>
      <c r="CD31" s="17">
        <v>1.5696236855999999E-2</v>
      </c>
      <c r="CE31" s="17">
        <v>1.530892658E-2</v>
      </c>
      <c r="CF31" s="17">
        <v>1.4534404953000001E-2</v>
      </c>
      <c r="CG31" s="17">
        <v>1.3157891206E-2</v>
      </c>
      <c r="CH31" s="17">
        <v>1.0930285709999999E-2</v>
      </c>
      <c r="CI31" s="17">
        <v>7.5032195250000003E-3</v>
      </c>
      <c r="CJ31" s="84"/>
      <c r="CK31" s="17">
        <v>4.88719836E-4</v>
      </c>
      <c r="CL31" s="17">
        <v>1.2912844969999999E-3</v>
      </c>
      <c r="CM31" s="17">
        <v>3.1577241090000002E-3</v>
      </c>
      <c r="CN31" s="17">
        <v>7.2244344830000003E-3</v>
      </c>
      <c r="CO31" s="17">
        <v>1.4475849957999999E-2</v>
      </c>
      <c r="CP31" s="17">
        <v>1.5456383436999999E-2</v>
      </c>
      <c r="CQ31" s="17">
        <v>1.555136683E-2</v>
      </c>
      <c r="CR31" s="17">
        <v>1.5470333532999999E-2</v>
      </c>
      <c r="CS31" s="17">
        <v>1.5131924188000001E-2</v>
      </c>
      <c r="CT31" s="17">
        <v>1.4418773535E-2</v>
      </c>
      <c r="CU31" s="17">
        <v>1.3118439682000001E-2</v>
      </c>
      <c r="CV31" s="17">
        <v>1.1021087117000001E-2</v>
      </c>
      <c r="CW31" s="17">
        <v>7.7796138900000002E-3</v>
      </c>
      <c r="CX31" s="84"/>
      <c r="CY31" s="17">
        <v>4.6423098400000002E-4</v>
      </c>
      <c r="CZ31" s="17">
        <v>1.225004812E-3</v>
      </c>
      <c r="DA31" s="17">
        <v>2.9946548409999999E-3</v>
      </c>
      <c r="DB31" s="17">
        <v>6.866655793E-3</v>
      </c>
      <c r="DC31" s="17">
        <v>1.4062703846E-2</v>
      </c>
      <c r="DD31" s="17">
        <v>1.5172432736E-2</v>
      </c>
      <c r="DE31" s="17">
        <v>1.5296450384E-2</v>
      </c>
      <c r="DF31" s="17">
        <v>1.5249526675E-2</v>
      </c>
      <c r="DG31" s="17">
        <v>1.4953556908E-2</v>
      </c>
      <c r="DH31" s="17">
        <v>1.42874131E-2</v>
      </c>
      <c r="DI31" s="17">
        <v>1.3077281267E-2</v>
      </c>
      <c r="DJ31" s="17">
        <v>1.1095929831999999E-2</v>
      </c>
      <c r="DK31" s="17">
        <v>8.013061686E-3</v>
      </c>
      <c r="DL31" s="84"/>
      <c r="DM31" s="17">
        <v>4.4230475000000001E-4</v>
      </c>
      <c r="DN31" s="17">
        <v>1.1658740710000001E-3</v>
      </c>
      <c r="DO31" s="17">
        <v>2.8493660049999999E-3</v>
      </c>
      <c r="DP31" s="17">
        <v>6.5461050170000003E-3</v>
      </c>
      <c r="DQ31" s="17">
        <v>1.3664016564999999E-2</v>
      </c>
      <c r="DR31" s="17">
        <v>1.4904932019E-2</v>
      </c>
      <c r="DS31" s="17">
        <v>1.5053730781E-2</v>
      </c>
      <c r="DT31" s="17">
        <v>1.5036280908999999E-2</v>
      </c>
      <c r="DU31" s="17">
        <v>1.4777499687E-2</v>
      </c>
      <c r="DV31" s="17">
        <v>1.4161415972E-2</v>
      </c>
      <c r="DW31" s="17">
        <v>1.3033253417E-2</v>
      </c>
      <c r="DX31" s="17">
        <v>1.1165715993E-2</v>
      </c>
      <c r="DY31" s="17">
        <v>8.2105799720000004E-3</v>
      </c>
    </row>
    <row r="32" spans="2:129" ht="15.75" x14ac:dyDescent="0.3">
      <c r="B32" s="40"/>
      <c r="C32" s="28" t="s">
        <v>26</v>
      </c>
      <c r="D32" s="4">
        <v>11</v>
      </c>
      <c r="E32" s="17">
        <v>4.3411168300000003E-4</v>
      </c>
      <c r="F32" s="17">
        <v>1.188488678E-3</v>
      </c>
      <c r="G32" s="17">
        <v>2.9643615849999998E-3</v>
      </c>
      <c r="H32" s="17">
        <v>6.663629856E-3</v>
      </c>
      <c r="I32" s="17">
        <v>1.2008357351999999E-2</v>
      </c>
      <c r="J32" s="17">
        <v>1.3055289421E-2</v>
      </c>
      <c r="K32" s="17">
        <v>1.2694145253E-2</v>
      </c>
      <c r="L32" s="17">
        <v>1.2222427951E-2</v>
      </c>
      <c r="M32" s="17">
        <v>1.1588475436000001E-2</v>
      </c>
      <c r="N32" s="17">
        <v>1.0706526294999999E-2</v>
      </c>
      <c r="O32" s="17">
        <v>9.4592115780000006E-3</v>
      </c>
      <c r="P32" s="17">
        <v>7.6335644210000003E-3</v>
      </c>
      <c r="Q32" s="17">
        <v>4.9967696670000002E-3</v>
      </c>
      <c r="R32" s="84"/>
      <c r="S32" s="17">
        <v>5.0931600499999998E-4</v>
      </c>
      <c r="T32" s="17">
        <v>1.3763685129999999E-3</v>
      </c>
      <c r="U32" s="17">
        <v>3.4053978760000001E-3</v>
      </c>
      <c r="V32" s="17">
        <v>7.6620143809999998E-3</v>
      </c>
      <c r="W32" s="17">
        <v>1.3416763363E-2</v>
      </c>
      <c r="X32" s="17">
        <v>1.3843938009E-2</v>
      </c>
      <c r="Y32" s="17">
        <v>1.3596940832E-2</v>
      </c>
      <c r="Z32" s="17">
        <v>1.3207048226000001E-2</v>
      </c>
      <c r="AA32" s="17">
        <v>1.2602643783E-2</v>
      </c>
      <c r="AB32" s="17">
        <v>1.1678020395E-2</v>
      </c>
      <c r="AC32" s="17">
        <v>1.0290535506000001E-2</v>
      </c>
      <c r="AD32" s="17">
        <v>8.1222146890000003E-3</v>
      </c>
      <c r="AE32" s="17">
        <v>4.8703463219999998E-3</v>
      </c>
      <c r="AF32" s="84"/>
      <c r="AG32" s="17">
        <v>5.0608710300000003E-4</v>
      </c>
      <c r="AH32" s="17">
        <v>1.3593330439999999E-3</v>
      </c>
      <c r="AI32" s="17">
        <v>3.3541687499999999E-3</v>
      </c>
      <c r="AJ32" s="17">
        <v>7.5923559979999998E-3</v>
      </c>
      <c r="AK32" s="17">
        <v>1.3552078267000001E-2</v>
      </c>
      <c r="AL32" s="17">
        <v>1.3942119481E-2</v>
      </c>
      <c r="AM32" s="17">
        <v>1.3779937191E-2</v>
      </c>
      <c r="AN32" s="17">
        <v>1.346548694E-2</v>
      </c>
      <c r="AO32" s="17">
        <v>1.2924745414999999E-2</v>
      </c>
      <c r="AP32" s="17">
        <v>1.2050405086000001E-2</v>
      </c>
      <c r="AQ32" s="17">
        <v>1.0666709191E-2</v>
      </c>
      <c r="AR32" s="17">
        <v>8.4988920750000002E-3</v>
      </c>
      <c r="AS32" s="17">
        <v>5.2197338269999996E-3</v>
      </c>
      <c r="AT32" s="84"/>
      <c r="AU32" s="17">
        <v>4.85915559E-4</v>
      </c>
      <c r="AV32" s="17">
        <v>1.3001267149999999E-3</v>
      </c>
      <c r="AW32" s="17">
        <v>3.2033561920000002E-3</v>
      </c>
      <c r="AX32" s="17">
        <v>7.2885605060000001E-3</v>
      </c>
      <c r="AY32" s="17">
        <v>1.3404571286E-2</v>
      </c>
      <c r="AZ32" s="17">
        <v>1.3854919356000001E-2</v>
      </c>
      <c r="BA32" s="17">
        <v>1.3756009870999999E-2</v>
      </c>
      <c r="BB32" s="17">
        <v>1.3503689397E-2</v>
      </c>
      <c r="BC32" s="17">
        <v>1.302497186E-2</v>
      </c>
      <c r="BD32" s="17">
        <v>1.2218120438E-2</v>
      </c>
      <c r="BE32" s="17">
        <v>1.0892972179E-2</v>
      </c>
      <c r="BF32" s="17">
        <v>8.8024084649999997E-3</v>
      </c>
      <c r="BG32" s="17">
        <v>5.6245304859999998E-3</v>
      </c>
      <c r="BH32" s="84"/>
      <c r="BI32" s="17">
        <v>4.6255153000000001E-4</v>
      </c>
      <c r="BJ32" s="17">
        <v>1.2341821200000001E-3</v>
      </c>
      <c r="BK32" s="17">
        <v>3.0378731810000001E-3</v>
      </c>
      <c r="BL32" s="17">
        <v>6.9400851650000001E-3</v>
      </c>
      <c r="BM32" s="17">
        <v>1.3161290924999999E-2</v>
      </c>
      <c r="BN32" s="17">
        <v>1.3702297881000001E-2</v>
      </c>
      <c r="BO32" s="17">
        <v>1.3652728441E-2</v>
      </c>
      <c r="BP32" s="17">
        <v>1.3451528342E-2</v>
      </c>
      <c r="BQ32" s="17">
        <v>1.3027832297000001E-2</v>
      </c>
      <c r="BR32" s="17">
        <v>1.2282084984E-2</v>
      </c>
      <c r="BS32" s="17">
        <v>1.1030109450000001E-2</v>
      </c>
      <c r="BT32" s="17">
        <v>9.0355752980000002E-3</v>
      </c>
      <c r="BU32" s="17">
        <v>5.9941648770000001E-3</v>
      </c>
      <c r="BV32" s="84"/>
      <c r="BW32" s="17">
        <v>4.3979313600000001E-4</v>
      </c>
      <c r="BX32" s="17">
        <v>1.1709467800000001E-3</v>
      </c>
      <c r="BY32" s="17">
        <v>2.8801192299999999E-3</v>
      </c>
      <c r="BZ32" s="17">
        <v>6.6008122440000001E-3</v>
      </c>
      <c r="CA32" s="17">
        <v>1.2879292973999999E-2</v>
      </c>
      <c r="CB32" s="17">
        <v>1.3525474557000001E-2</v>
      </c>
      <c r="CC32" s="17">
        <v>1.3515744482E-2</v>
      </c>
      <c r="CD32" s="17">
        <v>1.3357233463999999E-2</v>
      </c>
      <c r="CE32" s="17">
        <v>1.2981514874E-2</v>
      </c>
      <c r="CF32" s="17">
        <v>1.2293107185000001E-2</v>
      </c>
      <c r="CG32" s="17">
        <v>1.1109213846999999E-2</v>
      </c>
      <c r="CH32" s="17">
        <v>9.2129219739999994E-3</v>
      </c>
      <c r="CI32" s="17">
        <v>6.313611914E-3</v>
      </c>
      <c r="CJ32" s="84"/>
      <c r="CK32" s="17">
        <v>4.1870622699999999E-4</v>
      </c>
      <c r="CL32" s="17">
        <v>1.112878944E-3</v>
      </c>
      <c r="CM32" s="17">
        <v>2.7357440569999998E-3</v>
      </c>
      <c r="CN32" s="17">
        <v>6.2863032559999999E-3</v>
      </c>
      <c r="CO32" s="17">
        <v>1.2581415904E-2</v>
      </c>
      <c r="CP32" s="17">
        <v>1.3341280527E-2</v>
      </c>
      <c r="CQ32" s="17">
        <v>1.336460966E-2</v>
      </c>
      <c r="CR32" s="17">
        <v>1.3242334923000001E-2</v>
      </c>
      <c r="CS32" s="17">
        <v>1.2908500232999999E-2</v>
      </c>
      <c r="CT32" s="17">
        <v>1.2271305013E-2</v>
      </c>
      <c r="CU32" s="17">
        <v>1.1146300491000001E-2</v>
      </c>
      <c r="CV32" s="17">
        <v>9.3477750160000008E-3</v>
      </c>
      <c r="CW32" s="17">
        <v>6.5858200049999996E-3</v>
      </c>
      <c r="CX32" s="84"/>
      <c r="CY32" s="17">
        <v>3.9949229999999998E-4</v>
      </c>
      <c r="CZ32" s="17">
        <v>1.0602871560000001E-3</v>
      </c>
      <c r="DA32" s="17">
        <v>2.605287539E-3</v>
      </c>
      <c r="DB32" s="17">
        <v>5.9996467800000003E-3</v>
      </c>
      <c r="DC32" s="17">
        <v>1.2278830122E-2</v>
      </c>
      <c r="DD32" s="17">
        <v>1.3157237174999999E-2</v>
      </c>
      <c r="DE32" s="17">
        <v>1.3208606205000001E-2</v>
      </c>
      <c r="DF32" s="17">
        <v>1.3117556545000001E-2</v>
      </c>
      <c r="DG32" s="17">
        <v>1.2820521422000001E-2</v>
      </c>
      <c r="DH32" s="17">
        <v>1.2220033835E-2</v>
      </c>
      <c r="DI32" s="17">
        <v>1.1157946813000001E-2</v>
      </c>
      <c r="DJ32" s="17">
        <v>9.4454142189999996E-3</v>
      </c>
      <c r="DK32" s="17">
        <v>6.8174790060000004E-3</v>
      </c>
      <c r="DL32" s="84"/>
      <c r="DM32" s="17">
        <v>3.8206712900000001E-4</v>
      </c>
      <c r="DN32" s="17">
        <v>1.0128034820000001E-3</v>
      </c>
      <c r="DO32" s="17">
        <v>2.4877112549999999E-3</v>
      </c>
      <c r="DP32" s="17">
        <v>5.739693685E-3</v>
      </c>
      <c r="DQ32" s="17">
        <v>1.1977933942E-2</v>
      </c>
      <c r="DR32" s="17">
        <v>1.2976828996999999E-2</v>
      </c>
      <c r="DS32" s="17">
        <v>1.3052409314999999E-2</v>
      </c>
      <c r="DT32" s="17">
        <v>1.2988624943E-2</v>
      </c>
      <c r="DU32" s="17">
        <v>1.2724174529E-2</v>
      </c>
      <c r="DV32" s="17">
        <v>1.2163786088999999E-2</v>
      </c>
      <c r="DW32" s="17">
        <v>1.1166892878E-2</v>
      </c>
      <c r="DX32" s="17">
        <v>9.5420508850000002E-3</v>
      </c>
      <c r="DY32" s="17">
        <v>7.01526209E-3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3.4056720699999999E-4</v>
      </c>
      <c r="F33" s="17">
        <v>9.4059840699999995E-4</v>
      </c>
      <c r="G33" s="17">
        <v>2.363818162E-3</v>
      </c>
      <c r="H33" s="17">
        <v>5.343510573E-3</v>
      </c>
      <c r="I33" s="17">
        <v>9.6140056710000005E-3</v>
      </c>
      <c r="J33" s="17">
        <v>1.0342264425999999E-2</v>
      </c>
      <c r="K33" s="17">
        <v>9.9865341100000005E-3</v>
      </c>
      <c r="L33" s="17">
        <v>9.5547397949999995E-3</v>
      </c>
      <c r="M33" s="17">
        <v>9.0075897840000002E-3</v>
      </c>
      <c r="N33" s="17">
        <v>8.2811457630000002E-3</v>
      </c>
      <c r="O33" s="17">
        <v>7.2888984420000002E-3</v>
      </c>
      <c r="P33" s="17">
        <v>5.8667831559999998E-3</v>
      </c>
      <c r="Q33" s="17">
        <v>3.8431959840000002E-3</v>
      </c>
      <c r="R33" s="84"/>
      <c r="S33" s="17">
        <v>4.1491335399999998E-4</v>
      </c>
      <c r="T33" s="17">
        <v>1.1297807609999999E-3</v>
      </c>
      <c r="U33" s="17">
        <v>2.8136302909999998E-3</v>
      </c>
      <c r="V33" s="17">
        <v>6.3611040220000001E-3</v>
      </c>
      <c r="W33" s="17">
        <v>1.109946025E-2</v>
      </c>
      <c r="X33" s="17">
        <v>1.1356124590000001E-2</v>
      </c>
      <c r="Y33" s="17">
        <v>1.1088489631E-2</v>
      </c>
      <c r="Z33" s="17">
        <v>1.0713157819000001E-2</v>
      </c>
      <c r="AA33" s="17">
        <v>1.017474942E-2</v>
      </c>
      <c r="AB33" s="17">
        <v>9.3919409380000003E-3</v>
      </c>
      <c r="AC33" s="17">
        <v>8.2562221639999999E-3</v>
      </c>
      <c r="AD33" s="17">
        <v>6.5035399459999997E-3</v>
      </c>
      <c r="AE33" s="17">
        <v>3.8958156220000001E-3</v>
      </c>
      <c r="AF33" s="84"/>
      <c r="AG33" s="17">
        <v>4.19957486E-4</v>
      </c>
      <c r="AH33" s="17">
        <v>1.135892733E-3</v>
      </c>
      <c r="AI33" s="17">
        <v>2.8198767680000002E-3</v>
      </c>
      <c r="AJ33" s="17">
        <v>6.4123417009999996E-3</v>
      </c>
      <c r="AK33" s="17">
        <v>1.1406444754E-2</v>
      </c>
      <c r="AL33" s="17">
        <v>1.1646157928999999E-2</v>
      </c>
      <c r="AM33" s="17">
        <v>1.1449572123999999E-2</v>
      </c>
      <c r="AN33" s="17">
        <v>1.1134249545999999E-2</v>
      </c>
      <c r="AO33" s="17">
        <v>1.0641953637999999E-2</v>
      </c>
      <c r="AP33" s="17">
        <v>9.8889971599999994E-3</v>
      </c>
      <c r="AQ33" s="17">
        <v>8.7323603640000001E-3</v>
      </c>
      <c r="AR33" s="17">
        <v>6.945489218E-3</v>
      </c>
      <c r="AS33" s="17">
        <v>4.2620857890000004E-3</v>
      </c>
      <c r="AT33" s="84"/>
      <c r="AU33" s="17">
        <v>4.07999525E-4</v>
      </c>
      <c r="AV33" s="17">
        <v>1.0988761649999999E-3</v>
      </c>
      <c r="AW33" s="17">
        <v>2.723141798E-3</v>
      </c>
      <c r="AX33" s="17">
        <v>6.2238435540000001E-3</v>
      </c>
      <c r="AY33" s="17">
        <v>1.1412896097999999E-2</v>
      </c>
      <c r="AZ33" s="17">
        <v>1.1712219717E-2</v>
      </c>
      <c r="BA33" s="17">
        <v>1.1570822554E-2</v>
      </c>
      <c r="BB33" s="17">
        <v>1.1307336598E-2</v>
      </c>
      <c r="BC33" s="17">
        <v>1.0863692049E-2</v>
      </c>
      <c r="BD33" s="17">
        <v>1.0160069516E-2</v>
      </c>
      <c r="BE33" s="17">
        <v>9.0378863040000007E-3</v>
      </c>
      <c r="BF33" s="17">
        <v>7.2918811729999998E-3</v>
      </c>
      <c r="BG33" s="17">
        <v>4.6551790580000004E-3</v>
      </c>
      <c r="BH33" s="84"/>
      <c r="BI33" s="17">
        <v>3.9169594900000001E-4</v>
      </c>
      <c r="BJ33" s="17">
        <v>1.0517451779999999E-3</v>
      </c>
      <c r="BK33" s="17">
        <v>2.6031954569999999E-3</v>
      </c>
      <c r="BL33" s="17">
        <v>5.973460519E-3</v>
      </c>
      <c r="BM33" s="17">
        <v>1.1301706262E-2</v>
      </c>
      <c r="BN33" s="17">
        <v>1.1684866731E-2</v>
      </c>
      <c r="BO33" s="17">
        <v>1.1587643942E-2</v>
      </c>
      <c r="BP33" s="17">
        <v>1.1368009276000001E-2</v>
      </c>
      <c r="BQ33" s="17">
        <v>1.0969126157999999E-2</v>
      </c>
      <c r="BR33" s="17">
        <v>1.031220679E-2</v>
      </c>
      <c r="BS33" s="17">
        <v>9.2428488810000001E-3</v>
      </c>
      <c r="BT33" s="17">
        <v>7.5601139659999999E-3</v>
      </c>
      <c r="BU33" s="17">
        <v>5.0100629139999998E-3</v>
      </c>
      <c r="BV33" s="84"/>
      <c r="BW33" s="17">
        <v>3.74876654E-4</v>
      </c>
      <c r="BX33" s="17">
        <v>1.0042095699999999E-3</v>
      </c>
      <c r="BY33" s="17">
        <v>2.4832948540000001E-3</v>
      </c>
      <c r="BZ33" s="17">
        <v>5.7163253579999998E-3</v>
      </c>
      <c r="CA33" s="17">
        <v>1.1133968481E-2</v>
      </c>
      <c r="CB33" s="17">
        <v>1.161298786E-2</v>
      </c>
      <c r="CC33" s="17">
        <v>1.1552132042E-2</v>
      </c>
      <c r="CD33" s="17">
        <v>1.1369840979E-2</v>
      </c>
      <c r="CE33" s="17">
        <v>1.1010901327E-2</v>
      </c>
      <c r="CF33" s="17">
        <v>1.0399820670999999E-2</v>
      </c>
      <c r="CG33" s="17">
        <v>9.3819802850000009E-3</v>
      </c>
      <c r="CH33" s="17">
        <v>7.7686661250000004E-3</v>
      </c>
      <c r="CI33" s="17">
        <v>5.3171730090000001E-3</v>
      </c>
      <c r="CJ33" s="84"/>
      <c r="CK33" s="17">
        <v>3.58800975E-4</v>
      </c>
      <c r="CL33" s="17">
        <v>9.5931650500000003E-4</v>
      </c>
      <c r="CM33" s="17">
        <v>2.3706010389999998E-3</v>
      </c>
      <c r="CN33" s="17">
        <v>5.4709188910000003E-3</v>
      </c>
      <c r="CO33" s="17">
        <v>1.0936264366000001E-2</v>
      </c>
      <c r="CP33" s="17">
        <v>1.151853498E-2</v>
      </c>
      <c r="CQ33" s="17">
        <v>1.1488328742E-2</v>
      </c>
      <c r="CR33" s="17">
        <v>1.1338223545E-2</v>
      </c>
      <c r="CS33" s="17">
        <v>1.1014748856E-2</v>
      </c>
      <c r="CT33" s="17">
        <v>1.0446080687E-2</v>
      </c>
      <c r="CU33" s="17">
        <v>9.4733601020000006E-3</v>
      </c>
      <c r="CV33" s="17">
        <v>7.9321767359999996E-3</v>
      </c>
      <c r="CW33" s="17">
        <v>5.5802987929999999E-3</v>
      </c>
      <c r="CX33" s="84"/>
      <c r="CY33" s="17">
        <v>3.4385465600000003E-4</v>
      </c>
      <c r="CZ33" s="17">
        <v>9.17898651E-4</v>
      </c>
      <c r="DA33" s="17">
        <v>2.2669601260000001E-3</v>
      </c>
      <c r="DB33" s="17">
        <v>5.2429720080000002E-3</v>
      </c>
      <c r="DC33" s="17">
        <v>1.0722520667E-2</v>
      </c>
      <c r="DD33" s="17">
        <v>1.1412518294E-2</v>
      </c>
      <c r="DE33" s="17">
        <v>1.1408647298000001E-2</v>
      </c>
      <c r="DF33" s="17">
        <v>1.1286627311000001E-2</v>
      </c>
      <c r="DG33" s="17">
        <v>1.0994732718E-2</v>
      </c>
      <c r="DH33" s="17">
        <v>1.0454617907000001E-2</v>
      </c>
      <c r="DI33" s="17">
        <v>9.5238104120000007E-3</v>
      </c>
      <c r="DJ33" s="17">
        <v>8.0450374549999992E-3</v>
      </c>
      <c r="DK33" s="17">
        <v>5.8058384099999999E-3</v>
      </c>
      <c r="DL33" s="84"/>
      <c r="DM33" s="17">
        <v>3.30101844E-4</v>
      </c>
      <c r="DN33" s="17">
        <v>8.7999922399999999E-4</v>
      </c>
      <c r="DO33" s="17">
        <v>2.172346638E-3</v>
      </c>
      <c r="DP33" s="17">
        <v>5.0334329430000001E-3</v>
      </c>
      <c r="DQ33" s="17">
        <v>1.0501117020000001E-2</v>
      </c>
      <c r="DR33" s="17">
        <v>1.1300876991E-2</v>
      </c>
      <c r="DS33" s="17">
        <v>1.132000006E-2</v>
      </c>
      <c r="DT33" s="17">
        <v>1.1222768035999999E-2</v>
      </c>
      <c r="DU33" s="17">
        <v>1.0959150237E-2</v>
      </c>
      <c r="DV33" s="17">
        <v>1.0450921655999999E-2</v>
      </c>
      <c r="DW33" s="17">
        <v>9.5713755380000005E-3</v>
      </c>
      <c r="DX33" s="17">
        <v>8.159235737E-3</v>
      </c>
      <c r="DY33" s="17">
        <v>5.9999496349999997E-3</v>
      </c>
    </row>
    <row r="34" spans="2:129" ht="15.75" x14ac:dyDescent="0.3">
      <c r="B34" s="40"/>
      <c r="C34" s="28" t="s">
        <v>42</v>
      </c>
      <c r="D34" s="4">
        <v>16</v>
      </c>
      <c r="E34" s="17">
        <v>1.2945616799999999E-4</v>
      </c>
      <c r="F34" s="17">
        <v>3.7023651399999998E-4</v>
      </c>
      <c r="G34" s="17">
        <v>9.58753301E-4</v>
      </c>
      <c r="H34" s="17">
        <v>2.2157722319999999E-3</v>
      </c>
      <c r="I34" s="17">
        <v>3.9578859029999998E-3</v>
      </c>
      <c r="J34" s="17">
        <v>4.086927798E-3</v>
      </c>
      <c r="K34" s="17">
        <v>3.8383009830000002E-3</v>
      </c>
      <c r="L34" s="17">
        <v>3.5797708000000002E-3</v>
      </c>
      <c r="M34" s="17">
        <v>3.297620172E-3</v>
      </c>
      <c r="N34" s="17">
        <v>2.9712871159999999E-3</v>
      </c>
      <c r="O34" s="17">
        <v>2.5743803999999999E-3</v>
      </c>
      <c r="P34" s="17">
        <v>2.049848747E-3</v>
      </c>
      <c r="Q34" s="17">
        <v>1.3453504869999999E-3</v>
      </c>
      <c r="R34" s="84"/>
      <c r="S34" s="17">
        <v>1.83251712E-4</v>
      </c>
      <c r="T34" s="17">
        <v>5.1425138500000005E-4</v>
      </c>
      <c r="U34" s="17">
        <v>1.3144361869999999E-3</v>
      </c>
      <c r="V34" s="17">
        <v>3.0286431869999998E-3</v>
      </c>
      <c r="W34" s="17">
        <v>5.2075367000000003E-3</v>
      </c>
      <c r="X34" s="17">
        <v>5.1568204580000002E-3</v>
      </c>
      <c r="Y34" s="17">
        <v>4.9183760000000003E-3</v>
      </c>
      <c r="Z34" s="17">
        <v>4.6505785549999998E-3</v>
      </c>
      <c r="AA34" s="17">
        <v>4.3329955450000001E-3</v>
      </c>
      <c r="AB34" s="17">
        <v>3.9364409100000001E-3</v>
      </c>
      <c r="AC34" s="17">
        <v>3.423300702E-3</v>
      </c>
      <c r="AD34" s="17">
        <v>2.6742017640000002E-3</v>
      </c>
      <c r="AE34" s="17">
        <v>1.5961503379999999E-3</v>
      </c>
      <c r="AF34" s="84"/>
      <c r="AG34" s="17">
        <v>1.9961357499999999E-4</v>
      </c>
      <c r="AH34" s="17">
        <v>5.5511885899999999E-4</v>
      </c>
      <c r="AI34" s="17">
        <v>1.411732217E-3</v>
      </c>
      <c r="AJ34" s="17">
        <v>3.2689937839999999E-3</v>
      </c>
      <c r="AK34" s="17">
        <v>5.7329680940000002E-3</v>
      </c>
      <c r="AL34" s="17">
        <v>5.6851418039999997E-3</v>
      </c>
      <c r="AM34" s="17">
        <v>5.4709102699999996E-3</v>
      </c>
      <c r="AN34" s="17">
        <v>5.2172802269999999E-3</v>
      </c>
      <c r="AO34" s="17">
        <v>4.9014482550000004E-3</v>
      </c>
      <c r="AP34" s="17">
        <v>4.4917711290000002E-3</v>
      </c>
      <c r="AQ34" s="17">
        <v>3.925111165E-3</v>
      </c>
      <c r="AR34" s="17">
        <v>3.0993580269999999E-3</v>
      </c>
      <c r="AS34" s="17">
        <v>1.896606841E-3</v>
      </c>
      <c r="AT34" s="84"/>
      <c r="AU34" s="17">
        <v>2.03249173E-4</v>
      </c>
      <c r="AV34" s="17">
        <v>5.6197425699999997E-4</v>
      </c>
      <c r="AW34" s="17">
        <v>1.424913197E-3</v>
      </c>
      <c r="AX34" s="17">
        <v>3.3150638480000001E-3</v>
      </c>
      <c r="AY34" s="17">
        <v>6.005688728E-3</v>
      </c>
      <c r="AZ34" s="17">
        <v>5.9957202689999997E-3</v>
      </c>
      <c r="BA34" s="17">
        <v>5.8059974120000003E-3</v>
      </c>
      <c r="BB34" s="17">
        <v>5.5712114260000004E-3</v>
      </c>
      <c r="BC34" s="17">
        <v>5.267700486E-3</v>
      </c>
      <c r="BD34" s="17">
        <v>4.8643386529999997E-3</v>
      </c>
      <c r="BE34" s="17">
        <v>4.2859828370000004E-3</v>
      </c>
      <c r="BF34" s="17">
        <v>3.4360062959999998E-3</v>
      </c>
      <c r="BG34" s="17">
        <v>2.1872393180000001E-3</v>
      </c>
      <c r="BH34" s="84"/>
      <c r="BI34" s="17">
        <v>2.0184354399999999E-4</v>
      </c>
      <c r="BJ34" s="17">
        <v>5.5576295499999999E-4</v>
      </c>
      <c r="BK34" s="17">
        <v>1.4062255849999999E-3</v>
      </c>
      <c r="BL34" s="17">
        <v>3.283878778E-3</v>
      </c>
      <c r="BM34" s="17">
        <v>6.1527815269999996E-3</v>
      </c>
      <c r="BN34" s="17">
        <v>6.1936642119999998E-3</v>
      </c>
      <c r="BO34" s="17">
        <v>6.026555395E-3</v>
      </c>
      <c r="BP34" s="17">
        <v>5.8109220800000002E-3</v>
      </c>
      <c r="BQ34" s="17">
        <v>5.5229322760000001E-3</v>
      </c>
      <c r="BR34" s="17">
        <v>5.1308145829999999E-3</v>
      </c>
      <c r="BS34" s="17">
        <v>4.5604016099999997E-3</v>
      </c>
      <c r="BT34" s="17">
        <v>3.7079414119999998E-3</v>
      </c>
      <c r="BU34" s="17">
        <v>2.4487139370000001E-3</v>
      </c>
      <c r="BV34" s="84"/>
      <c r="BW34" s="17">
        <v>1.9829426299999999E-4</v>
      </c>
      <c r="BX34" s="17">
        <v>5.4422794100000003E-4</v>
      </c>
      <c r="BY34" s="17">
        <v>1.3748497859999999E-3</v>
      </c>
      <c r="BZ34" s="17">
        <v>3.2201380690000002E-3</v>
      </c>
      <c r="CA34" s="17">
        <v>6.2256632049999998E-3</v>
      </c>
      <c r="CB34" s="17">
        <v>6.3250942759999996E-3</v>
      </c>
      <c r="CC34" s="17">
        <v>6.1784669360000002E-3</v>
      </c>
      <c r="CD34" s="17">
        <v>5.9810757860000001E-3</v>
      </c>
      <c r="CE34" s="17">
        <v>5.7092660959999998E-3</v>
      </c>
      <c r="CF34" s="17">
        <v>5.3327786419999999E-3</v>
      </c>
      <c r="CG34" s="17">
        <v>4.7756974410000002E-3</v>
      </c>
      <c r="CH34" s="17">
        <v>3.9310239500000002E-3</v>
      </c>
      <c r="CI34" s="17">
        <v>2.6791283299999998E-3</v>
      </c>
      <c r="CJ34" s="84"/>
      <c r="CK34" s="17">
        <v>1.9384498099999999E-4</v>
      </c>
      <c r="CL34" s="17">
        <v>5.3062670099999999E-4</v>
      </c>
      <c r="CM34" s="17">
        <v>1.33878688E-3</v>
      </c>
      <c r="CN34" s="17">
        <v>3.1431858790000001E-3</v>
      </c>
      <c r="CO34" s="17">
        <v>6.2502483989999996E-3</v>
      </c>
      <c r="CP34" s="17">
        <v>6.4138231689999997E-3</v>
      </c>
      <c r="CQ34" s="17">
        <v>6.2857351300000001E-3</v>
      </c>
      <c r="CR34" s="17">
        <v>6.1053689949999998E-3</v>
      </c>
      <c r="CS34" s="17">
        <v>5.8494344699999996E-3</v>
      </c>
      <c r="CT34" s="17">
        <v>5.4907622479999996E-3</v>
      </c>
      <c r="CU34" s="17">
        <v>4.9466855949999999E-3</v>
      </c>
      <c r="CV34" s="17">
        <v>4.1165776319999998E-3</v>
      </c>
      <c r="CW34" s="17">
        <v>2.8814067739999999E-3</v>
      </c>
      <c r="CX34" s="84"/>
      <c r="CY34" s="17">
        <v>1.89075101E-4</v>
      </c>
      <c r="CZ34" s="17">
        <v>5.1644157600000005E-4</v>
      </c>
      <c r="DA34" s="17">
        <v>1.301635541E-3</v>
      </c>
      <c r="DB34" s="17">
        <v>3.0620402179999998E-3</v>
      </c>
      <c r="DC34" s="17">
        <v>6.2416675170000003E-3</v>
      </c>
      <c r="DD34" s="17">
        <v>6.4735022979999996E-3</v>
      </c>
      <c r="DE34" s="17">
        <v>6.3622766020000002E-3</v>
      </c>
      <c r="DF34" s="17">
        <v>6.1977094779999999E-3</v>
      </c>
      <c r="DG34" s="17">
        <v>5.95697906E-3</v>
      </c>
      <c r="DH34" s="17">
        <v>5.6075463910000003E-3</v>
      </c>
      <c r="DI34" s="17">
        <v>5.0616072329999996E-3</v>
      </c>
      <c r="DJ34" s="17">
        <v>4.2414716660000001E-3</v>
      </c>
      <c r="DK34" s="17">
        <v>3.0593975490000001E-3</v>
      </c>
      <c r="DL34" s="84"/>
      <c r="DM34" s="17">
        <v>1.8426757899999999E-4</v>
      </c>
      <c r="DN34" s="17">
        <v>5.0237441299999996E-4</v>
      </c>
      <c r="DO34" s="17">
        <v>1.2650705299999999E-3</v>
      </c>
      <c r="DP34" s="17">
        <v>2.981070362E-3</v>
      </c>
      <c r="DQ34" s="17">
        <v>6.2097435539999997E-3</v>
      </c>
      <c r="DR34" s="17">
        <v>6.5125574019999997E-3</v>
      </c>
      <c r="DS34" s="17">
        <v>6.4167661920000001E-3</v>
      </c>
      <c r="DT34" s="17">
        <v>6.2668605360000004E-3</v>
      </c>
      <c r="DU34" s="17">
        <v>6.040544688E-3</v>
      </c>
      <c r="DV34" s="17">
        <v>5.7022957360000001E-3</v>
      </c>
      <c r="DW34" s="17">
        <v>5.1723970920000001E-3</v>
      </c>
      <c r="DX34" s="17">
        <v>4.3691220500000003E-3</v>
      </c>
      <c r="DY34" s="17">
        <v>3.2167267450000001E-3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2.6727705100000002E-4</v>
      </c>
      <c r="F35" s="17">
        <v>7.4466814700000004E-4</v>
      </c>
      <c r="G35" s="17">
        <v>1.885550413E-3</v>
      </c>
      <c r="H35" s="17">
        <v>4.2861817259999997E-3</v>
      </c>
      <c r="I35" s="17">
        <v>7.6986775820000004E-3</v>
      </c>
      <c r="J35" s="17">
        <v>8.1959430810000008E-3</v>
      </c>
      <c r="K35" s="17">
        <v>7.8592872269999999E-3</v>
      </c>
      <c r="L35" s="17">
        <v>7.4718551980000004E-3</v>
      </c>
      <c r="M35" s="17">
        <v>7.0036817140000001E-3</v>
      </c>
      <c r="N35" s="17">
        <v>6.4069358810000003E-3</v>
      </c>
      <c r="O35" s="17">
        <v>5.6176675680000001E-3</v>
      </c>
      <c r="P35" s="17">
        <v>4.509669208E-3</v>
      </c>
      <c r="Q35" s="17">
        <v>2.9561130130000002E-3</v>
      </c>
      <c r="R35" s="84"/>
      <c r="S35" s="17">
        <v>3.38106275E-4</v>
      </c>
      <c r="T35" s="17">
        <v>9.2762448499999995E-4</v>
      </c>
      <c r="U35" s="17">
        <v>2.3252925859999999E-3</v>
      </c>
      <c r="V35" s="17">
        <v>5.2822770939999998E-3</v>
      </c>
      <c r="W35" s="17">
        <v>9.1839552870000007E-3</v>
      </c>
      <c r="X35" s="17">
        <v>9.3182701500000003E-3</v>
      </c>
      <c r="Y35" s="17">
        <v>9.0455291390000008E-3</v>
      </c>
      <c r="Z35" s="17">
        <v>8.6926417290000002E-3</v>
      </c>
      <c r="AA35" s="17">
        <v>8.2166770160000003E-3</v>
      </c>
      <c r="AB35" s="17">
        <v>7.5549402749999998E-3</v>
      </c>
      <c r="AC35" s="17">
        <v>6.6246225210000002E-3</v>
      </c>
      <c r="AD35" s="17">
        <v>5.2077762650000001E-3</v>
      </c>
      <c r="AE35" s="17">
        <v>3.1167254960000001E-3</v>
      </c>
      <c r="AF35" s="84"/>
      <c r="AG35" s="17">
        <v>3.4857489399999999E-4</v>
      </c>
      <c r="AH35" s="17">
        <v>9.4940793099999995E-4</v>
      </c>
      <c r="AI35" s="17">
        <v>2.3712256580000002E-3</v>
      </c>
      <c r="AJ35" s="17">
        <v>5.4168082660000002E-3</v>
      </c>
      <c r="AK35" s="17">
        <v>9.6020081610000002E-3</v>
      </c>
      <c r="AL35" s="17">
        <v>9.7310111600000006E-3</v>
      </c>
      <c r="AM35" s="17">
        <v>9.5158820589999991E-3</v>
      </c>
      <c r="AN35" s="17">
        <v>9.2089644080000001E-3</v>
      </c>
      <c r="AO35" s="17">
        <v>8.7643628940000003E-3</v>
      </c>
      <c r="AP35" s="17">
        <v>8.1166842010000004E-3</v>
      </c>
      <c r="AQ35" s="17">
        <v>7.1494880239999998E-3</v>
      </c>
      <c r="AR35" s="17">
        <v>5.6765239670000002E-3</v>
      </c>
      <c r="AS35" s="17">
        <v>3.480835061E-3</v>
      </c>
      <c r="AT35" s="84"/>
      <c r="AU35" s="17">
        <v>3.4265730399999999E-4</v>
      </c>
      <c r="AV35" s="17">
        <v>9.2898135500000005E-4</v>
      </c>
      <c r="AW35" s="17">
        <v>2.315390884E-3</v>
      </c>
      <c r="AX35" s="17">
        <v>5.3156328799999998E-3</v>
      </c>
      <c r="AY35" s="17">
        <v>9.718527284E-3</v>
      </c>
      <c r="AZ35" s="17">
        <v>9.9034690119999998E-3</v>
      </c>
      <c r="BA35" s="17">
        <v>9.7352242269999993E-3</v>
      </c>
      <c r="BB35" s="17">
        <v>9.4704864379999993E-3</v>
      </c>
      <c r="BC35" s="17">
        <v>9.0629943980000006E-3</v>
      </c>
      <c r="BD35" s="17">
        <v>8.4499507719999999E-3</v>
      </c>
      <c r="BE35" s="17">
        <v>7.49947159E-3</v>
      </c>
      <c r="BF35" s="17">
        <v>6.0412497579999998E-3</v>
      </c>
      <c r="BG35" s="17">
        <v>3.8538267579999999E-3</v>
      </c>
      <c r="BH35" s="84"/>
      <c r="BI35" s="17">
        <v>3.3176694300000002E-4</v>
      </c>
      <c r="BJ35" s="17">
        <v>8.9645974400000001E-4</v>
      </c>
      <c r="BK35" s="17">
        <v>2.2311412089999999E-3</v>
      </c>
      <c r="BL35" s="17">
        <v>5.1423498129999998E-3</v>
      </c>
      <c r="BM35" s="17">
        <v>9.7061320239999992E-3</v>
      </c>
      <c r="BN35" s="17">
        <v>9.9669201890000003E-3</v>
      </c>
      <c r="BO35" s="17">
        <v>9.8372870170000005E-3</v>
      </c>
      <c r="BP35" s="17">
        <v>9.6094085969999996E-3</v>
      </c>
      <c r="BQ35" s="17">
        <v>9.2376550649999993E-3</v>
      </c>
      <c r="BR35" s="17">
        <v>8.6595090939999998E-3</v>
      </c>
      <c r="BS35" s="17">
        <v>7.7459848549999996E-3</v>
      </c>
      <c r="BT35" s="17">
        <v>6.3264350009999996E-3</v>
      </c>
      <c r="BU35" s="17">
        <v>4.1886816219999998E-3</v>
      </c>
      <c r="BV35" s="84"/>
      <c r="BW35" s="17">
        <v>3.1960874399999999E-4</v>
      </c>
      <c r="BX35" s="17">
        <v>8.6138227200000005E-4</v>
      </c>
      <c r="BY35" s="17">
        <v>2.1415334250000002E-3</v>
      </c>
      <c r="BZ35" s="17">
        <v>4.9511629100000001E-3</v>
      </c>
      <c r="CA35" s="17">
        <v>9.6263235789999999E-3</v>
      </c>
      <c r="CB35" s="17">
        <v>9.9732717639999992E-3</v>
      </c>
      <c r="CC35" s="17">
        <v>9.8760827700000008E-3</v>
      </c>
      <c r="CD35" s="17">
        <v>9.6802895029999992E-3</v>
      </c>
      <c r="CE35" s="17">
        <v>9.3413070829999993E-3</v>
      </c>
      <c r="CF35" s="17">
        <v>8.7993089940000008E-3</v>
      </c>
      <c r="CG35" s="17">
        <v>7.9241555900000007E-3</v>
      </c>
      <c r="CH35" s="17">
        <v>6.551818763E-3</v>
      </c>
      <c r="CI35" s="17">
        <v>4.4793484990000004E-3</v>
      </c>
      <c r="CJ35" s="84"/>
      <c r="CK35" s="17">
        <v>3.0752782100000001E-4</v>
      </c>
      <c r="CL35" s="17">
        <v>8.2709746800000003E-4</v>
      </c>
      <c r="CM35" s="17">
        <v>2.0545503629999999E-3</v>
      </c>
      <c r="CN35" s="17">
        <v>4.7620400000000004E-3</v>
      </c>
      <c r="CO35" s="17">
        <v>9.5073105270000006E-3</v>
      </c>
      <c r="CP35" s="17">
        <v>9.947077314E-3</v>
      </c>
      <c r="CQ35" s="17">
        <v>9.8776719750000002E-3</v>
      </c>
      <c r="CR35" s="17">
        <v>9.7099940390000007E-3</v>
      </c>
      <c r="CS35" s="17">
        <v>9.4006713820000004E-3</v>
      </c>
      <c r="CT35" s="17">
        <v>8.8934709050000008E-3</v>
      </c>
      <c r="CU35" s="17">
        <v>8.0524618800000003E-3</v>
      </c>
      <c r="CV35" s="17">
        <v>6.732095641E-3</v>
      </c>
      <c r="CW35" s="17">
        <v>4.7298357820000003E-3</v>
      </c>
      <c r="CX35" s="84"/>
      <c r="CY35" s="17">
        <v>2.9602271099999998E-4</v>
      </c>
      <c r="CZ35" s="17">
        <v>7.9477438000000004E-4</v>
      </c>
      <c r="DA35" s="17">
        <v>1.972898072E-3</v>
      </c>
      <c r="DB35" s="17">
        <v>4.5824196000000001E-3</v>
      </c>
      <c r="DC35" s="17">
        <v>9.3644747759999997E-3</v>
      </c>
      <c r="DD35" s="17">
        <v>9.9013346589999999E-3</v>
      </c>
      <c r="DE35" s="17">
        <v>9.8561169689999999E-3</v>
      </c>
      <c r="DF35" s="17">
        <v>9.7133016519999997E-3</v>
      </c>
      <c r="DG35" s="17">
        <v>9.4307833690000006E-3</v>
      </c>
      <c r="DH35" s="17">
        <v>8.9456292510000004E-3</v>
      </c>
      <c r="DI35" s="17">
        <v>8.1304928780000004E-3</v>
      </c>
      <c r="DJ35" s="17">
        <v>6.8540687269999997E-3</v>
      </c>
      <c r="DK35" s="17">
        <v>4.9460196309999999E-3</v>
      </c>
      <c r="DL35" s="84"/>
      <c r="DM35" s="17">
        <v>2.8525772100000002E-4</v>
      </c>
      <c r="DN35" s="17">
        <v>7.64741946E-4</v>
      </c>
      <c r="DO35" s="17">
        <v>1.8972674009999999E-3</v>
      </c>
      <c r="DP35" s="17">
        <v>4.4147219430000001E-3</v>
      </c>
      <c r="DQ35" s="17">
        <v>9.2073308660000006E-3</v>
      </c>
      <c r="DR35" s="17">
        <v>9.8434789049999995E-3</v>
      </c>
      <c r="DS35" s="17">
        <v>9.8196160420000005E-3</v>
      </c>
      <c r="DT35" s="17">
        <v>9.6989914690000009E-3</v>
      </c>
      <c r="DU35" s="17">
        <v>9.4407654859999992E-3</v>
      </c>
      <c r="DV35" s="17">
        <v>8.9807216300000006E-3</v>
      </c>
      <c r="DW35" s="17">
        <v>8.2053045599999996E-3</v>
      </c>
      <c r="DX35" s="17">
        <v>6.9785829849999996E-3</v>
      </c>
      <c r="DY35" s="17">
        <v>5.1334459289999997E-3</v>
      </c>
    </row>
    <row r="36" spans="2:129" ht="15.75" x14ac:dyDescent="0.3">
      <c r="B36" s="40"/>
      <c r="C36" s="28" t="s">
        <v>35</v>
      </c>
      <c r="D36" s="4">
        <v>14</v>
      </c>
      <c r="E36" s="17">
        <v>2.09831978E-4</v>
      </c>
      <c r="F36" s="17">
        <v>5.8974585099999999E-4</v>
      </c>
      <c r="G36" s="17">
        <v>1.504520626E-3</v>
      </c>
      <c r="H36" s="17">
        <v>3.4390447400000001E-3</v>
      </c>
      <c r="I36" s="17">
        <v>6.1661674560000001E-3</v>
      </c>
      <c r="J36" s="17">
        <v>6.4972309389999998E-3</v>
      </c>
      <c r="K36" s="17">
        <v>6.1872653829999997E-3</v>
      </c>
      <c r="L36" s="17">
        <v>5.8448893300000002E-3</v>
      </c>
      <c r="M36" s="17">
        <v>5.4471514930000001E-3</v>
      </c>
      <c r="N36" s="17">
        <v>4.958127142E-3</v>
      </c>
      <c r="O36" s="17">
        <v>4.3303866809999998E-3</v>
      </c>
      <c r="P36" s="17">
        <v>3.4669685669999999E-3</v>
      </c>
      <c r="Q36" s="17">
        <v>2.2738265029999998E-3</v>
      </c>
      <c r="R36" s="84"/>
      <c r="S36" s="17">
        <v>2.75593984E-4</v>
      </c>
      <c r="T36" s="17">
        <v>7.6184091699999998E-4</v>
      </c>
      <c r="U36" s="17">
        <v>1.922186475E-3</v>
      </c>
      <c r="V36" s="17">
        <v>4.3873814690000004E-3</v>
      </c>
      <c r="W36" s="17">
        <v>7.6002674750000002E-3</v>
      </c>
      <c r="X36" s="17">
        <v>7.6483336180000003E-3</v>
      </c>
      <c r="Y36" s="17">
        <v>7.3810342779999996E-3</v>
      </c>
      <c r="Z36" s="17">
        <v>7.0550361879999999E-3</v>
      </c>
      <c r="AA36" s="17">
        <v>6.636954879E-3</v>
      </c>
      <c r="AB36" s="17">
        <v>6.078340588E-3</v>
      </c>
      <c r="AC36" s="17">
        <v>5.3157797409999997E-3</v>
      </c>
      <c r="AD36" s="17">
        <v>4.1702669329999999E-3</v>
      </c>
      <c r="AE36" s="17">
        <v>2.4935532189999999E-3</v>
      </c>
      <c r="AF36" s="84"/>
      <c r="AG36" s="17">
        <v>2.8939626200000002E-4</v>
      </c>
      <c r="AH36" s="17">
        <v>7.9372182999999999E-4</v>
      </c>
      <c r="AI36" s="17">
        <v>1.994387175E-3</v>
      </c>
      <c r="AJ36" s="17">
        <v>4.5767133990000002E-3</v>
      </c>
      <c r="AK36" s="17">
        <v>8.0842318279999992E-3</v>
      </c>
      <c r="AL36" s="17">
        <v>8.132927614E-3</v>
      </c>
      <c r="AM36" s="17">
        <v>7.9107589459999992E-3</v>
      </c>
      <c r="AN36" s="17">
        <v>7.6183708549999998E-3</v>
      </c>
      <c r="AO36" s="17">
        <v>7.2195152260000001E-3</v>
      </c>
      <c r="AP36" s="17">
        <v>6.6629820700000002E-3</v>
      </c>
      <c r="AQ36" s="17">
        <v>5.8539046249999997E-3</v>
      </c>
      <c r="AR36" s="17">
        <v>4.6395448590000003E-3</v>
      </c>
      <c r="AS36" s="17">
        <v>2.8429802729999999E-3</v>
      </c>
      <c r="AT36" s="84"/>
      <c r="AU36" s="17">
        <v>2.8784402100000002E-4</v>
      </c>
      <c r="AV36" s="17">
        <v>7.8551840100000005E-4</v>
      </c>
      <c r="AW36" s="17">
        <v>1.969082125E-3</v>
      </c>
      <c r="AX36" s="17">
        <v>4.54074949E-3</v>
      </c>
      <c r="AY36" s="17">
        <v>8.2768347270000004E-3</v>
      </c>
      <c r="AZ36" s="17">
        <v>8.3760813289999996E-3</v>
      </c>
      <c r="BA36" s="17">
        <v>8.1927406940000003E-3</v>
      </c>
      <c r="BB36" s="17">
        <v>7.9337503890000004E-3</v>
      </c>
      <c r="BC36" s="17">
        <v>7.5621949779999999E-3</v>
      </c>
      <c r="BD36" s="17">
        <v>7.0285270030000001E-3</v>
      </c>
      <c r="BE36" s="17">
        <v>6.223281909E-3</v>
      </c>
      <c r="BF36" s="17">
        <v>5.0053114710000004E-3</v>
      </c>
      <c r="BG36" s="17">
        <v>3.1906854449999999E-3</v>
      </c>
      <c r="BH36" s="84"/>
      <c r="BI36" s="17">
        <v>2.8106552400000001E-4</v>
      </c>
      <c r="BJ36" s="17">
        <v>7.6425091499999999E-4</v>
      </c>
      <c r="BK36" s="17">
        <v>1.9126120579999999E-3</v>
      </c>
      <c r="BL36" s="17">
        <v>4.4276013289999997E-3</v>
      </c>
      <c r="BM36" s="17">
        <v>8.3368612730000003E-3</v>
      </c>
      <c r="BN36" s="17">
        <v>8.5034989149999993E-3</v>
      </c>
      <c r="BO36" s="17">
        <v>8.3531740439999995E-3</v>
      </c>
      <c r="BP36" s="17">
        <v>8.1245284750000001E-3</v>
      </c>
      <c r="BQ36" s="17">
        <v>7.7808807169999997E-3</v>
      </c>
      <c r="BR36" s="17">
        <v>7.2724863729999997E-3</v>
      </c>
      <c r="BS36" s="17">
        <v>6.4918839779999999E-3</v>
      </c>
      <c r="BT36" s="17">
        <v>5.2943262460000001E-3</v>
      </c>
      <c r="BU36" s="17">
        <v>3.5022972819999999E-3</v>
      </c>
      <c r="BV36" s="84"/>
      <c r="BW36" s="17">
        <v>2.7254265100000002E-4</v>
      </c>
      <c r="BX36" s="17">
        <v>7.3900559500000005E-4</v>
      </c>
      <c r="BY36" s="17">
        <v>1.8471260029999999E-3</v>
      </c>
      <c r="BZ36" s="17">
        <v>4.2890885840000002E-3</v>
      </c>
      <c r="CA36" s="17">
        <v>8.3237863620000008E-3</v>
      </c>
      <c r="CB36" s="17">
        <v>8.5669497710000007E-3</v>
      </c>
      <c r="CC36" s="17">
        <v>8.4449883199999992E-3</v>
      </c>
      <c r="CD36" s="17">
        <v>8.2434269109999993E-3</v>
      </c>
      <c r="CE36" s="17">
        <v>7.9262247079999997E-3</v>
      </c>
      <c r="CF36" s="17">
        <v>7.4458492810000002E-3</v>
      </c>
      <c r="CG36" s="17">
        <v>6.6932104250000003E-3</v>
      </c>
      <c r="CH36" s="17">
        <v>5.5258856949999997E-3</v>
      </c>
      <c r="CI36" s="17">
        <v>3.7739403559999998E-3</v>
      </c>
      <c r="CJ36" s="84"/>
      <c r="CK36" s="17">
        <v>2.63631274E-4</v>
      </c>
      <c r="CL36" s="17">
        <v>7.1322734100000003E-4</v>
      </c>
      <c r="CM36" s="17">
        <v>1.7809293129999999E-3</v>
      </c>
      <c r="CN36" s="17">
        <v>4.1456281520000004E-3</v>
      </c>
      <c r="CO36" s="17">
        <v>8.2659538820000003E-3</v>
      </c>
      <c r="CP36" s="17">
        <v>8.5918155099999997E-3</v>
      </c>
      <c r="CQ36" s="17">
        <v>8.4945565900000006E-3</v>
      </c>
      <c r="CR36" s="17">
        <v>8.3171669289999993E-3</v>
      </c>
      <c r="CS36" s="17">
        <v>8.0244357419999995E-3</v>
      </c>
      <c r="CT36" s="17">
        <v>7.5722947710000002E-3</v>
      </c>
      <c r="CU36" s="17">
        <v>6.8450648490000002E-3</v>
      </c>
      <c r="CV36" s="17">
        <v>5.7139464469999996E-3</v>
      </c>
      <c r="CW36" s="17">
        <v>4.009450631E-3</v>
      </c>
      <c r="CX36" s="84"/>
      <c r="CY36" s="17">
        <v>2.5489055299999998E-4</v>
      </c>
      <c r="CZ36" s="17">
        <v>6.8828210200000005E-4</v>
      </c>
      <c r="DA36" s="17">
        <v>1.717252274E-3</v>
      </c>
      <c r="DB36" s="17">
        <v>4.005661606E-3</v>
      </c>
      <c r="DC36" s="17">
        <v>8.1792581889999997E-3</v>
      </c>
      <c r="DD36" s="17">
        <v>8.5919973880000007E-3</v>
      </c>
      <c r="DE36" s="17">
        <v>8.5165384810000008E-3</v>
      </c>
      <c r="DF36" s="17">
        <v>8.3608345329999993E-3</v>
      </c>
      <c r="DG36" s="17">
        <v>8.0905888390000007E-3</v>
      </c>
      <c r="DH36" s="17">
        <v>7.6552744329999997E-3</v>
      </c>
      <c r="DI36" s="17">
        <v>6.9418007209999999E-3</v>
      </c>
      <c r="DJ36" s="17">
        <v>5.8402464420000003E-3</v>
      </c>
      <c r="DK36" s="17">
        <v>4.2140590299999999E-3</v>
      </c>
      <c r="DL36" s="84"/>
      <c r="DM36" s="17">
        <v>2.46548766E-4</v>
      </c>
      <c r="DN36" s="17">
        <v>6.6468900399999998E-4</v>
      </c>
      <c r="DO36" s="17">
        <v>1.657273671E-3</v>
      </c>
      <c r="DP36" s="17">
        <v>3.8725981980000002E-3</v>
      </c>
      <c r="DQ36" s="17">
        <v>8.0737239609999997E-3</v>
      </c>
      <c r="DR36" s="17">
        <v>8.5757207430000003E-3</v>
      </c>
      <c r="DS36" s="17">
        <v>8.5197290320000001E-3</v>
      </c>
      <c r="DT36" s="17">
        <v>8.383611983E-3</v>
      </c>
      <c r="DU36" s="17">
        <v>8.134016769E-3</v>
      </c>
      <c r="DV36" s="17">
        <v>7.7182299039999999E-3</v>
      </c>
      <c r="DW36" s="17">
        <v>7.034956704E-3</v>
      </c>
      <c r="DX36" s="17">
        <v>5.9695544129999998E-3</v>
      </c>
      <c r="DY36" s="17">
        <v>4.3926607529999996E-3</v>
      </c>
    </row>
    <row r="37" spans="2:129" ht="15.75" x14ac:dyDescent="0.3">
      <c r="B37" s="40"/>
      <c r="C37" s="28" t="s">
        <v>36</v>
      </c>
      <c r="D37" s="4">
        <v>15</v>
      </c>
      <c r="E37" s="17">
        <v>1.64788589E-4</v>
      </c>
      <c r="F37" s="17">
        <v>4.67202706E-4</v>
      </c>
      <c r="G37" s="17">
        <v>1.2008512940000001E-3</v>
      </c>
      <c r="H37" s="17">
        <v>2.7600950669999999E-3</v>
      </c>
      <c r="I37" s="17">
        <v>4.9396786809999997E-3</v>
      </c>
      <c r="J37" s="17">
        <v>5.15224515E-3</v>
      </c>
      <c r="K37" s="17">
        <v>4.8725147700000001E-3</v>
      </c>
      <c r="L37" s="17">
        <v>4.5735585219999998E-3</v>
      </c>
      <c r="M37" s="17">
        <v>4.2376957620000001E-3</v>
      </c>
      <c r="N37" s="17">
        <v>3.837819145E-3</v>
      </c>
      <c r="O37" s="17">
        <v>3.3386217230000001E-3</v>
      </c>
      <c r="P37" s="17">
        <v>2.6656930969999998E-3</v>
      </c>
      <c r="Q37" s="17">
        <v>1.749024984E-3</v>
      </c>
      <c r="R37" s="84"/>
      <c r="S37" s="17">
        <v>2.2469977100000001E-4</v>
      </c>
      <c r="T37" s="17">
        <v>6.2584467799999997E-4</v>
      </c>
      <c r="U37" s="17">
        <v>1.589341527E-3</v>
      </c>
      <c r="V37" s="17">
        <v>3.6448696890000001E-3</v>
      </c>
      <c r="W37" s="17">
        <v>6.2906721799999999E-3</v>
      </c>
      <c r="X37" s="17">
        <v>6.2793945229999999E-3</v>
      </c>
      <c r="Y37" s="17">
        <v>6.024418571E-3</v>
      </c>
      <c r="Z37" s="17">
        <v>5.727339253E-3</v>
      </c>
      <c r="AA37" s="17">
        <v>5.362097366E-3</v>
      </c>
      <c r="AB37" s="17">
        <v>4.8911480380000004E-3</v>
      </c>
      <c r="AC37" s="17">
        <v>4.2657496990000003E-3</v>
      </c>
      <c r="AD37" s="17">
        <v>3.3394770189999999E-3</v>
      </c>
      <c r="AE37" s="17">
        <v>1.9950104530000001E-3</v>
      </c>
      <c r="AF37" s="84"/>
      <c r="AG37" s="17">
        <v>2.4032115599999999E-4</v>
      </c>
      <c r="AH37" s="17">
        <v>6.6371305600000001E-4</v>
      </c>
      <c r="AI37" s="17">
        <v>1.677787119E-3</v>
      </c>
      <c r="AJ37" s="17">
        <v>3.8676283130000002E-3</v>
      </c>
      <c r="AK37" s="17">
        <v>6.8073560220000004E-3</v>
      </c>
      <c r="AL37" s="17">
        <v>6.7989707049999999E-3</v>
      </c>
      <c r="AM37" s="17">
        <v>6.5779432529999996E-3</v>
      </c>
      <c r="AN37" s="17">
        <v>6.3038853830000002E-3</v>
      </c>
      <c r="AO37" s="17">
        <v>5.9480923239999999E-3</v>
      </c>
      <c r="AP37" s="17">
        <v>5.470363699E-3</v>
      </c>
      <c r="AQ37" s="17">
        <v>4.793344035E-3</v>
      </c>
      <c r="AR37" s="17">
        <v>3.7920389649999998E-3</v>
      </c>
      <c r="AS37" s="17">
        <v>2.3220628E-3</v>
      </c>
      <c r="AT37" s="84"/>
      <c r="AU37" s="17">
        <v>2.4185095199999999E-4</v>
      </c>
      <c r="AV37" s="17">
        <v>6.6434508799999997E-4</v>
      </c>
      <c r="AW37" s="17">
        <v>1.674888875E-3</v>
      </c>
      <c r="AX37" s="17">
        <v>3.8794833910000001E-3</v>
      </c>
      <c r="AY37" s="17">
        <v>7.0499423729999998E-3</v>
      </c>
      <c r="AZ37" s="17">
        <v>7.0858817959999999E-3</v>
      </c>
      <c r="BA37" s="17">
        <v>6.8961680710000004E-3</v>
      </c>
      <c r="BB37" s="17">
        <v>6.6477185189999996E-3</v>
      </c>
      <c r="BC37" s="17">
        <v>6.3110149169999996E-3</v>
      </c>
      <c r="BD37" s="17">
        <v>5.8468474239999997E-3</v>
      </c>
      <c r="BE37" s="17">
        <v>5.1644827689999997E-3</v>
      </c>
      <c r="BF37" s="17">
        <v>4.1470707219999998E-3</v>
      </c>
      <c r="BG37" s="17">
        <v>2.641727755E-3</v>
      </c>
      <c r="BH37" s="84"/>
      <c r="BI37" s="17">
        <v>2.3816014699999999E-4</v>
      </c>
      <c r="BJ37" s="17">
        <v>6.5166299900000003E-4</v>
      </c>
      <c r="BK37" s="17">
        <v>1.6398480679999999E-3</v>
      </c>
      <c r="BL37" s="17">
        <v>3.8128027219999998E-3</v>
      </c>
      <c r="BM37" s="17">
        <v>7.1616231589999996E-3</v>
      </c>
      <c r="BN37" s="17">
        <v>7.2565156339999999E-3</v>
      </c>
      <c r="BO37" s="17">
        <v>7.0944334730000001E-3</v>
      </c>
      <c r="BP37" s="17">
        <v>6.8704081289999996E-3</v>
      </c>
      <c r="BQ37" s="17">
        <v>6.5549026980000003E-3</v>
      </c>
      <c r="BR37" s="17">
        <v>6.1082220050000004E-3</v>
      </c>
      <c r="BS37" s="17">
        <v>5.4410220389999996E-3</v>
      </c>
      <c r="BT37" s="17">
        <v>4.4306778769999996E-3</v>
      </c>
      <c r="BU37" s="17">
        <v>2.9284852380000001E-3</v>
      </c>
      <c r="BV37" s="84"/>
      <c r="BW37" s="17">
        <v>2.3245159299999999E-4</v>
      </c>
      <c r="BX37" s="17">
        <v>6.3412783199999999E-4</v>
      </c>
      <c r="BY37" s="17">
        <v>1.5934582529999999E-3</v>
      </c>
      <c r="BZ37" s="17">
        <v>3.716105743E-3</v>
      </c>
      <c r="CA37" s="17">
        <v>7.1982967059999996E-3</v>
      </c>
      <c r="CB37" s="17">
        <v>7.3604468690000001E-3</v>
      </c>
      <c r="CC37" s="17">
        <v>7.2226945829999998E-3</v>
      </c>
      <c r="CD37" s="17">
        <v>7.0211186279999999E-3</v>
      </c>
      <c r="CE37" s="17">
        <v>6.7265452329999999E-3</v>
      </c>
      <c r="CF37" s="17">
        <v>6.301105746E-3</v>
      </c>
      <c r="CG37" s="17">
        <v>5.6536660330000002E-3</v>
      </c>
      <c r="CH37" s="17">
        <v>4.6607049479999996E-3</v>
      </c>
      <c r="CI37" s="17">
        <v>3.1797386440000001E-3</v>
      </c>
      <c r="CJ37" s="84"/>
      <c r="CK37" s="17">
        <v>2.26041321E-4</v>
      </c>
      <c r="CL37" s="17">
        <v>6.1513845600000001E-4</v>
      </c>
      <c r="CM37" s="17">
        <v>1.5439938869999999E-3</v>
      </c>
      <c r="CN37" s="17">
        <v>3.6095241300000002E-3</v>
      </c>
      <c r="CO37" s="17">
        <v>7.1874238649999997E-3</v>
      </c>
      <c r="CP37" s="17">
        <v>7.4226713069999997E-3</v>
      </c>
      <c r="CQ37" s="17">
        <v>7.3064995019999999E-3</v>
      </c>
      <c r="CR37" s="17">
        <v>7.125377984E-3</v>
      </c>
      <c r="CS37" s="17">
        <v>6.8506898089999999E-3</v>
      </c>
      <c r="CT37" s="17">
        <v>6.4478586359999999E-3</v>
      </c>
      <c r="CU37" s="17">
        <v>5.8188972799999997E-3</v>
      </c>
      <c r="CV37" s="17">
        <v>4.8499080279999999E-3</v>
      </c>
      <c r="CW37" s="17">
        <v>3.398924697E-3</v>
      </c>
      <c r="CX37" s="84"/>
      <c r="CY37" s="17">
        <v>2.19511706E-4</v>
      </c>
      <c r="CZ37" s="17">
        <v>5.9615564900000002E-4</v>
      </c>
      <c r="DA37" s="17">
        <v>1.494960347E-3</v>
      </c>
      <c r="DB37" s="17">
        <v>3.501978814E-3</v>
      </c>
      <c r="DC37" s="17">
        <v>7.1447448430000003E-3</v>
      </c>
      <c r="DD37" s="17">
        <v>7.4572277229999996E-3</v>
      </c>
      <c r="DE37" s="17">
        <v>7.3603782339999998E-3</v>
      </c>
      <c r="DF37" s="17">
        <v>7.1979014230000001E-3</v>
      </c>
      <c r="DG37" s="17">
        <v>6.9418361850000004E-3</v>
      </c>
      <c r="DH37" s="17">
        <v>6.5516306999999999E-3</v>
      </c>
      <c r="DI37" s="17">
        <v>5.9274024539999999E-3</v>
      </c>
      <c r="DJ37" s="17">
        <v>4.9768733109999998E-3</v>
      </c>
      <c r="DK37" s="17">
        <v>3.5905814139999999E-3</v>
      </c>
      <c r="DL37" s="84"/>
      <c r="DM37" s="17">
        <v>2.1312816200000001E-4</v>
      </c>
      <c r="DN37" s="17">
        <v>5.7781670000000001E-4</v>
      </c>
      <c r="DO37" s="17">
        <v>1.4478501180000001E-3</v>
      </c>
      <c r="DP37" s="17">
        <v>3.397498664E-3</v>
      </c>
      <c r="DQ37" s="17">
        <v>7.0803425280000004E-3</v>
      </c>
      <c r="DR37" s="17">
        <v>7.4726216159999997E-3</v>
      </c>
      <c r="DS37" s="17">
        <v>7.3932339090000002E-3</v>
      </c>
      <c r="DT37" s="17">
        <v>7.2478154880000001E-3</v>
      </c>
      <c r="DU37" s="17">
        <v>7.0091091980000004E-3</v>
      </c>
      <c r="DV37" s="17">
        <v>6.6338437610000004E-3</v>
      </c>
      <c r="DW37" s="17">
        <v>6.0320113770000001E-3</v>
      </c>
      <c r="DX37" s="17">
        <v>5.1068544400000001E-3</v>
      </c>
      <c r="DY37" s="17">
        <v>3.758955113E-3</v>
      </c>
    </row>
    <row r="38" spans="2:129" ht="15.75" x14ac:dyDescent="0.3">
      <c r="B38" s="40"/>
      <c r="C38" s="28" t="s">
        <v>37</v>
      </c>
      <c r="D38" s="4">
        <v>17</v>
      </c>
      <c r="E38" s="17">
        <v>1.01731049E-4</v>
      </c>
      <c r="F38" s="17">
        <v>2.9348232900000001E-4</v>
      </c>
      <c r="G38" s="17">
        <v>7.6567906799999996E-4</v>
      </c>
      <c r="H38" s="17">
        <v>1.779250698E-3</v>
      </c>
      <c r="I38" s="17">
        <v>3.1718027200000002E-3</v>
      </c>
      <c r="J38" s="17">
        <v>3.242825103E-3</v>
      </c>
      <c r="K38" s="17">
        <v>3.024472829E-3</v>
      </c>
      <c r="L38" s="17">
        <v>2.8026763509999999E-3</v>
      </c>
      <c r="M38" s="17">
        <v>2.566706045E-3</v>
      </c>
      <c r="N38" s="17">
        <v>2.3008727800000002E-3</v>
      </c>
      <c r="O38" s="17">
        <v>1.985359408E-3</v>
      </c>
      <c r="P38" s="17">
        <v>1.576456583E-3</v>
      </c>
      <c r="Q38" s="17">
        <v>1.034844498E-3</v>
      </c>
      <c r="R38" s="74"/>
      <c r="S38" s="17">
        <v>1.4948662900000001E-4</v>
      </c>
      <c r="T38" s="17">
        <v>4.22656634E-4</v>
      </c>
      <c r="U38" s="17">
        <v>1.0873247890000001E-3</v>
      </c>
      <c r="V38" s="17">
        <v>2.517102919E-3</v>
      </c>
      <c r="W38" s="17">
        <v>4.3115447180000002E-3</v>
      </c>
      <c r="X38" s="17">
        <v>4.2359812920000003E-3</v>
      </c>
      <c r="Y38" s="17">
        <v>4.0163509930000001E-3</v>
      </c>
      <c r="Z38" s="17">
        <v>3.777082156E-3</v>
      </c>
      <c r="AA38" s="17">
        <v>3.502070413E-3</v>
      </c>
      <c r="AB38" s="17">
        <v>3.1685465659999999E-3</v>
      </c>
      <c r="AC38" s="17">
        <v>2.747359647E-3</v>
      </c>
      <c r="AD38" s="17">
        <v>2.1414618629999999E-3</v>
      </c>
      <c r="AE38" s="17">
        <v>1.277035843E-3</v>
      </c>
      <c r="AF38" s="74"/>
      <c r="AG38" s="17">
        <v>1.65838018E-4</v>
      </c>
      <c r="AH38" s="17">
        <v>4.6438954100000001E-4</v>
      </c>
      <c r="AI38" s="17">
        <v>1.188100994E-3</v>
      </c>
      <c r="AJ38" s="17">
        <v>2.7635005499999999E-3</v>
      </c>
      <c r="AK38" s="17">
        <v>4.828813104E-3</v>
      </c>
      <c r="AL38" s="17">
        <v>4.7548457249999999E-3</v>
      </c>
      <c r="AM38" s="17">
        <v>4.5511572919999998E-3</v>
      </c>
      <c r="AN38" s="17">
        <v>4.3188210840000001E-3</v>
      </c>
      <c r="AO38" s="17">
        <v>4.0396540080000001E-3</v>
      </c>
      <c r="AP38" s="17">
        <v>3.6886731169999999E-3</v>
      </c>
      <c r="AQ38" s="17">
        <v>3.2142895649999999E-3</v>
      </c>
      <c r="AR38" s="17">
        <v>2.5332102749999999E-3</v>
      </c>
      <c r="AS38" s="17">
        <v>1.549108166E-3</v>
      </c>
      <c r="AT38" s="74"/>
      <c r="AU38" s="17">
        <v>1.70843116E-4</v>
      </c>
      <c r="AV38" s="17">
        <v>4.7546878400000001E-4</v>
      </c>
      <c r="AW38" s="17">
        <v>1.21246398E-3</v>
      </c>
      <c r="AX38" s="17">
        <v>2.833215222E-3</v>
      </c>
      <c r="AY38" s="17">
        <v>5.1167556980000004E-3</v>
      </c>
      <c r="AZ38" s="17">
        <v>5.0743310809999997E-3</v>
      </c>
      <c r="BA38" s="17">
        <v>4.8891332529999998E-3</v>
      </c>
      <c r="BB38" s="17">
        <v>4.6698773190000003E-3</v>
      </c>
      <c r="BC38" s="17">
        <v>4.3975399500000003E-3</v>
      </c>
      <c r="BD38" s="17">
        <v>4.0473308870000004E-3</v>
      </c>
      <c r="BE38" s="17">
        <v>3.557045434E-3</v>
      </c>
      <c r="BF38" s="17">
        <v>2.846867838E-3</v>
      </c>
      <c r="BG38" s="17">
        <v>1.8109479670000001E-3</v>
      </c>
      <c r="BH38" s="74"/>
      <c r="BI38" s="17">
        <v>1.71097018E-4</v>
      </c>
      <c r="BJ38" s="17">
        <v>4.7406003299999997E-4</v>
      </c>
      <c r="BK38" s="17">
        <v>1.206088074E-3</v>
      </c>
      <c r="BL38" s="17">
        <v>2.8287532019999999E-3</v>
      </c>
      <c r="BM38" s="17">
        <v>5.2866607310000004E-3</v>
      </c>
      <c r="BN38" s="17">
        <v>5.2875203069999996E-3</v>
      </c>
      <c r="BO38" s="17">
        <v>5.1203748019999999E-3</v>
      </c>
      <c r="BP38" s="17">
        <v>4.9156599419999999E-3</v>
      </c>
      <c r="BQ38" s="17">
        <v>4.6541000389999998E-3</v>
      </c>
      <c r="BR38" s="17">
        <v>4.3101852380000001E-3</v>
      </c>
      <c r="BS38" s="17">
        <v>3.8224126419999999E-3</v>
      </c>
      <c r="BT38" s="17">
        <v>3.1031097339999998E-3</v>
      </c>
      <c r="BU38" s="17">
        <v>2.047551307E-3</v>
      </c>
      <c r="BV38" s="74"/>
      <c r="BW38" s="17">
        <v>1.6918623900000001E-4</v>
      </c>
      <c r="BX38" s="17">
        <v>4.67151465E-4</v>
      </c>
      <c r="BY38" s="17">
        <v>1.186419652E-3</v>
      </c>
      <c r="BZ38" s="17">
        <v>2.7907609499999999E-3</v>
      </c>
      <c r="CA38" s="17">
        <v>5.3850214140000003E-3</v>
      </c>
      <c r="CB38" s="17">
        <v>5.4363914929999998E-3</v>
      </c>
      <c r="CC38" s="17">
        <v>5.2861514340000002E-3</v>
      </c>
      <c r="CD38" s="17">
        <v>5.0959254580000002E-3</v>
      </c>
      <c r="CE38" s="17">
        <v>4.8464947269999999E-3</v>
      </c>
      <c r="CF38" s="17">
        <v>4.5136025650000001E-3</v>
      </c>
      <c r="CG38" s="17">
        <v>4.0341614250000001E-3</v>
      </c>
      <c r="CH38" s="17">
        <v>3.315600792E-3</v>
      </c>
      <c r="CI38" s="17">
        <v>2.2573432979999999E-3</v>
      </c>
      <c r="CJ38" s="74"/>
      <c r="CK38" s="17">
        <v>1.6626272899999999E-4</v>
      </c>
      <c r="CL38" s="17">
        <v>4.57798838E-4</v>
      </c>
      <c r="CM38" s="17">
        <v>1.1610275609999999E-3</v>
      </c>
      <c r="CN38" s="17">
        <v>2.7374684249999999E-3</v>
      </c>
      <c r="CO38" s="17">
        <v>5.4358063630000003E-3</v>
      </c>
      <c r="CP38" s="17">
        <v>5.5430833949999996E-3</v>
      </c>
      <c r="CQ38" s="17">
        <v>5.4085037739999998E-3</v>
      </c>
      <c r="CR38" s="17">
        <v>5.2321943500000002E-3</v>
      </c>
      <c r="CS38" s="17">
        <v>4.9951675319999996E-3</v>
      </c>
      <c r="CT38" s="17">
        <v>4.676034733E-3</v>
      </c>
      <c r="CU38" s="17">
        <v>4.2053001510000002E-3</v>
      </c>
      <c r="CV38" s="17">
        <v>3.494157091E-3</v>
      </c>
      <c r="CW38" s="17">
        <v>2.4426984939999999E-3</v>
      </c>
      <c r="CX38" s="74"/>
      <c r="CY38" s="17">
        <v>1.6288519000000001E-4</v>
      </c>
      <c r="CZ38" s="17">
        <v>4.4745483000000001E-4</v>
      </c>
      <c r="DA38" s="17">
        <v>1.1334740689999999E-3</v>
      </c>
      <c r="DB38" s="17">
        <v>2.677718307E-3</v>
      </c>
      <c r="DC38" s="17">
        <v>5.4532401349999997E-3</v>
      </c>
      <c r="DD38" s="17">
        <v>5.6205160119999998E-3</v>
      </c>
      <c r="DE38" s="17">
        <v>5.5004313259999996E-3</v>
      </c>
      <c r="DF38" s="17">
        <v>5.3373061180000004E-3</v>
      </c>
      <c r="DG38" s="17">
        <v>5.1124865839999997E-3</v>
      </c>
      <c r="DH38" s="17">
        <v>4.7998640999999996E-3</v>
      </c>
      <c r="DI38" s="17">
        <v>4.3225652940000001E-3</v>
      </c>
      <c r="DJ38" s="17">
        <v>3.6149913749999999E-3</v>
      </c>
      <c r="DK38" s="17">
        <v>2.6068110779999998E-3</v>
      </c>
      <c r="DL38" s="74"/>
      <c r="DM38" s="17">
        <v>1.5934009099999999E-4</v>
      </c>
      <c r="DN38" s="17">
        <v>4.3684658400000001E-4</v>
      </c>
      <c r="DO38" s="17">
        <v>1.105518479E-3</v>
      </c>
      <c r="DP38" s="17">
        <v>2.6160123849999998E-3</v>
      </c>
      <c r="DQ38" s="17">
        <v>5.4466704659999997E-3</v>
      </c>
      <c r="DR38" s="17">
        <v>5.6767897849999997E-3</v>
      </c>
      <c r="DS38" s="17">
        <v>5.5701588399999996E-3</v>
      </c>
      <c r="DT38" s="17">
        <v>5.4194657940000003E-3</v>
      </c>
      <c r="DU38" s="17">
        <v>5.2064520129999998E-3</v>
      </c>
      <c r="DV38" s="17">
        <v>4.9019508920000003E-3</v>
      </c>
      <c r="DW38" s="17">
        <v>4.4355584129999997E-3</v>
      </c>
      <c r="DX38" s="17">
        <v>3.7381848699999999E-3</v>
      </c>
      <c r="DY38" s="17">
        <v>2.7527320750000001E-3</v>
      </c>
    </row>
    <row r="39" spans="2:129" ht="15.75" x14ac:dyDescent="0.3">
      <c r="B39" s="40"/>
      <c r="C39" s="28" t="s">
        <v>38</v>
      </c>
      <c r="D39" s="4">
        <v>18</v>
      </c>
      <c r="E39" s="17">
        <v>7.9967720999999994E-5</v>
      </c>
      <c r="F39" s="17">
        <v>2.32706802E-4</v>
      </c>
      <c r="G39" s="17">
        <v>6.1165262599999996E-4</v>
      </c>
      <c r="H39" s="17">
        <v>1.429079547E-3</v>
      </c>
      <c r="I39" s="17">
        <v>2.5422875209999999E-3</v>
      </c>
      <c r="J39" s="17">
        <v>2.573774646E-3</v>
      </c>
      <c r="K39" s="17">
        <v>2.3838510230000001E-3</v>
      </c>
      <c r="L39" s="17">
        <v>2.1948344170000002E-3</v>
      </c>
      <c r="M39" s="17">
        <v>1.9982555599999999E-3</v>
      </c>
      <c r="N39" s="17">
        <v>1.7820657209999999E-3</v>
      </c>
      <c r="O39" s="17">
        <v>1.5313094710000001E-3</v>
      </c>
      <c r="P39" s="17">
        <v>1.2125178759999999E-3</v>
      </c>
      <c r="Q39" s="17">
        <v>7.9600321100000001E-4</v>
      </c>
      <c r="R39" s="74"/>
      <c r="S39" s="17">
        <v>1.21972556E-4</v>
      </c>
      <c r="T39" s="17">
        <v>3.4745620100000001E-4</v>
      </c>
      <c r="U39" s="17">
        <v>8.9965016399999999E-4</v>
      </c>
      <c r="V39" s="17">
        <v>2.0923675629999998E-3</v>
      </c>
      <c r="W39" s="17">
        <v>3.5702363140000001E-3</v>
      </c>
      <c r="X39" s="17">
        <v>3.480397233E-3</v>
      </c>
      <c r="Y39" s="17">
        <v>3.2805006160000001E-3</v>
      </c>
      <c r="Z39" s="17">
        <v>3.068292394E-3</v>
      </c>
      <c r="AA39" s="17">
        <v>2.8310041979999999E-3</v>
      </c>
      <c r="AB39" s="17">
        <v>2.5508016059999999E-3</v>
      </c>
      <c r="AC39" s="17">
        <v>2.204989447E-3</v>
      </c>
      <c r="AD39" s="17">
        <v>1.714852488E-3</v>
      </c>
      <c r="AE39" s="17">
        <v>1.0217216539999999E-3</v>
      </c>
      <c r="AF39" s="74"/>
      <c r="AG39" s="17">
        <v>1.3780698599999999E-4</v>
      </c>
      <c r="AH39" s="17">
        <v>3.8856805699999999E-4</v>
      </c>
      <c r="AI39" s="17">
        <v>1.0000864860000001E-3</v>
      </c>
      <c r="AJ39" s="17">
        <v>2.3365709189999999E-3</v>
      </c>
      <c r="AK39" s="17">
        <v>4.0678001700000001E-3</v>
      </c>
      <c r="AL39" s="17">
        <v>3.9776277279999998E-3</v>
      </c>
      <c r="AM39" s="17">
        <v>3.7868024220000002E-3</v>
      </c>
      <c r="AN39" s="17">
        <v>3.5757528970000001E-3</v>
      </c>
      <c r="AO39" s="17">
        <v>3.3299172960000001E-3</v>
      </c>
      <c r="AP39" s="17">
        <v>3.0295044859999999E-3</v>
      </c>
      <c r="AQ39" s="17">
        <v>2.63231209E-3</v>
      </c>
      <c r="AR39" s="17">
        <v>2.0704794819999999E-3</v>
      </c>
      <c r="AS39" s="17">
        <v>1.2652796799999999E-3</v>
      </c>
      <c r="AT39" s="74"/>
      <c r="AU39" s="17">
        <v>1.4363206100000001E-4</v>
      </c>
      <c r="AV39" s="17">
        <v>4.0235389000000001E-4</v>
      </c>
      <c r="AW39" s="17">
        <v>1.031870544E-3</v>
      </c>
      <c r="AX39" s="17">
        <v>2.4217819109999998E-3</v>
      </c>
      <c r="AY39" s="17">
        <v>4.3599335589999998E-3</v>
      </c>
      <c r="AZ39" s="17">
        <v>4.2953857970000004E-3</v>
      </c>
      <c r="BA39" s="17">
        <v>4.1178362059999998E-3</v>
      </c>
      <c r="BB39" s="17">
        <v>3.915042671E-3</v>
      </c>
      <c r="BC39" s="17">
        <v>3.6716580329999998E-3</v>
      </c>
      <c r="BD39" s="17">
        <v>3.3678685709999999E-3</v>
      </c>
      <c r="BE39" s="17">
        <v>2.952184226E-3</v>
      </c>
      <c r="BF39" s="17">
        <v>2.3587452939999999E-3</v>
      </c>
      <c r="BG39" s="17">
        <v>1.4993952300000001E-3</v>
      </c>
      <c r="BH39" s="74"/>
      <c r="BI39" s="17">
        <v>1.4506062499999999E-4</v>
      </c>
      <c r="BJ39" s="17">
        <v>4.04438263E-4</v>
      </c>
      <c r="BK39" s="17">
        <v>1.034603177E-3</v>
      </c>
      <c r="BL39" s="17">
        <v>2.4370613850000001E-3</v>
      </c>
      <c r="BM39" s="17">
        <v>4.5429730280000004E-3</v>
      </c>
      <c r="BN39" s="17">
        <v>4.5147898959999998E-3</v>
      </c>
      <c r="BO39" s="17">
        <v>4.3512285160000001E-3</v>
      </c>
      <c r="BP39" s="17">
        <v>4.1590055189999996E-3</v>
      </c>
      <c r="BQ39" s="17">
        <v>3.9224854459999998E-3</v>
      </c>
      <c r="BR39" s="17">
        <v>3.621117242E-3</v>
      </c>
      <c r="BS39" s="17">
        <v>3.2039339500000001E-3</v>
      </c>
      <c r="BT39" s="17">
        <v>2.596942987E-3</v>
      </c>
      <c r="BU39" s="17">
        <v>1.712111842E-3</v>
      </c>
      <c r="BV39" s="74"/>
      <c r="BW39" s="17">
        <v>1.44376025E-4</v>
      </c>
      <c r="BX39" s="17">
        <v>4.0105648600000001E-4</v>
      </c>
      <c r="BY39" s="17">
        <v>1.023972266E-3</v>
      </c>
      <c r="BZ39" s="17">
        <v>2.4189725340000002E-3</v>
      </c>
      <c r="CA39" s="17">
        <v>4.6583716719999996E-3</v>
      </c>
      <c r="CB39" s="17">
        <v>4.6733874320000002E-3</v>
      </c>
      <c r="CC39" s="17">
        <v>4.5234775340000002E-3</v>
      </c>
      <c r="CD39" s="17">
        <v>4.3424456820000002E-3</v>
      </c>
      <c r="CE39" s="17">
        <v>4.1146388969999998E-3</v>
      </c>
      <c r="CF39" s="17">
        <v>3.8205442860000001E-3</v>
      </c>
      <c r="CG39" s="17">
        <v>3.4078394360000002E-3</v>
      </c>
      <c r="CH39" s="17">
        <v>2.7965369780000001E-3</v>
      </c>
      <c r="CI39" s="17">
        <v>1.901964519E-3</v>
      </c>
      <c r="CJ39" s="74"/>
      <c r="CK39" s="17">
        <v>1.4262868799999999E-4</v>
      </c>
      <c r="CL39" s="17">
        <v>3.9502796799999998E-4</v>
      </c>
      <c r="CM39" s="17">
        <v>1.0070179100000001E-3</v>
      </c>
      <c r="CN39" s="17">
        <v>2.3844359120000001E-3</v>
      </c>
      <c r="CO39" s="17">
        <v>4.7279446729999999E-3</v>
      </c>
      <c r="CP39" s="17">
        <v>4.7913745960000004E-3</v>
      </c>
      <c r="CQ39" s="17">
        <v>4.6544595360000001E-3</v>
      </c>
      <c r="CR39" s="17">
        <v>4.4845688920000003E-3</v>
      </c>
      <c r="CS39" s="17">
        <v>4.2661906479999996E-3</v>
      </c>
      <c r="CT39" s="17">
        <v>3.9824482709999998E-3</v>
      </c>
      <c r="CU39" s="17">
        <v>3.575100094E-3</v>
      </c>
      <c r="CV39" s="17">
        <v>2.965862899E-3</v>
      </c>
      <c r="CW39" s="17">
        <v>2.070789535E-3</v>
      </c>
      <c r="CX39" s="74"/>
      <c r="CY39" s="17">
        <v>1.40345203E-4</v>
      </c>
      <c r="CZ39" s="17">
        <v>3.8774122100000002E-4</v>
      </c>
      <c r="DA39" s="17">
        <v>9.8717627099999998E-4</v>
      </c>
      <c r="DB39" s="17">
        <v>2.3419311859999999E-3</v>
      </c>
      <c r="DC39" s="17">
        <v>4.7648340139999999E-3</v>
      </c>
      <c r="DD39" s="17">
        <v>4.8807301269999997E-3</v>
      </c>
      <c r="DE39" s="17">
        <v>4.7560846690000002E-3</v>
      </c>
      <c r="DF39" s="17">
        <v>4.5970120530000004E-3</v>
      </c>
      <c r="DG39" s="17">
        <v>4.3882384309999996E-3</v>
      </c>
      <c r="DH39" s="17">
        <v>4.1088104320000001E-3</v>
      </c>
      <c r="DI39" s="17">
        <v>3.6916635609999999E-3</v>
      </c>
      <c r="DJ39" s="17">
        <v>3.0812462779999999E-3</v>
      </c>
      <c r="DK39" s="17">
        <v>2.2211817849999999E-3</v>
      </c>
      <c r="DL39" s="74"/>
      <c r="DM39" s="17">
        <v>1.3780577799999999E-4</v>
      </c>
      <c r="DN39" s="17">
        <v>3.7992053299999999E-4</v>
      </c>
      <c r="DO39" s="17">
        <v>9.6621982100000001E-4</v>
      </c>
      <c r="DP39" s="17">
        <v>2.295940825E-3</v>
      </c>
      <c r="DQ39" s="17">
        <v>4.777774928E-3</v>
      </c>
      <c r="DR39" s="17">
        <v>4.9490699309999997E-3</v>
      </c>
      <c r="DS39" s="17">
        <v>4.8359910529999998E-3</v>
      </c>
      <c r="DT39" s="17">
        <v>4.6873094699999996E-3</v>
      </c>
      <c r="DU39" s="17">
        <v>4.4880507189999997E-3</v>
      </c>
      <c r="DV39" s="17">
        <v>4.2142605660000004E-3</v>
      </c>
      <c r="DW39" s="17">
        <v>3.8039104580000001E-3</v>
      </c>
      <c r="DX39" s="17">
        <v>3.1985395500000002E-3</v>
      </c>
      <c r="DY39" s="17">
        <v>2.3556714179999998E-3</v>
      </c>
    </row>
    <row r="40" spans="2:129" ht="15.75" x14ac:dyDescent="0.3">
      <c r="B40" s="36"/>
      <c r="C40" s="28" t="s">
        <v>39</v>
      </c>
      <c r="D40" s="4">
        <v>19</v>
      </c>
      <c r="E40" s="18">
        <v>6.2878451000000004E-5</v>
      </c>
      <c r="F40" s="17">
        <v>1.8456800199999999E-4</v>
      </c>
      <c r="G40" s="17">
        <v>4.8873920200000003E-4</v>
      </c>
      <c r="H40" s="17">
        <v>1.1480989849999999E-3</v>
      </c>
      <c r="I40" s="17">
        <v>2.0380562399999998E-3</v>
      </c>
      <c r="J40" s="17">
        <v>2.043302401E-3</v>
      </c>
      <c r="K40" s="17">
        <v>1.879411084E-3</v>
      </c>
      <c r="L40" s="17">
        <v>1.719240034E-3</v>
      </c>
      <c r="M40" s="17">
        <v>1.556039412E-3</v>
      </c>
      <c r="N40" s="17">
        <v>1.380491437E-3</v>
      </c>
      <c r="O40" s="17">
        <v>1.181248113E-3</v>
      </c>
      <c r="P40" s="17">
        <v>9.3269106399999999E-4</v>
      </c>
      <c r="Q40" s="17">
        <v>6.1228633300000005E-4</v>
      </c>
      <c r="R40" s="74"/>
      <c r="S40" s="17">
        <v>9.9546067000000002E-5</v>
      </c>
      <c r="T40" s="17">
        <v>2.8569956600000001E-4</v>
      </c>
      <c r="U40" s="17">
        <v>7.4452595E-4</v>
      </c>
      <c r="V40" s="17">
        <v>1.739628923E-3</v>
      </c>
      <c r="W40" s="17">
        <v>2.956806157E-3</v>
      </c>
      <c r="X40" s="17">
        <v>2.8602352030000001E-3</v>
      </c>
      <c r="Y40" s="17">
        <v>2.680048971E-3</v>
      </c>
      <c r="Z40" s="17">
        <v>2.4930089760000001E-3</v>
      </c>
      <c r="AA40" s="17">
        <v>2.2889247100000001E-3</v>
      </c>
      <c r="AB40" s="17">
        <v>2.0537646210000001E-3</v>
      </c>
      <c r="AC40" s="17">
        <v>1.7697742959999999E-3</v>
      </c>
      <c r="AD40" s="17">
        <v>1.37323028E-3</v>
      </c>
      <c r="AE40" s="17">
        <v>8.1745184700000005E-4</v>
      </c>
      <c r="AF40" s="74"/>
      <c r="AG40" s="17">
        <v>1.1453778300000001E-4</v>
      </c>
      <c r="AH40" s="17">
        <v>3.2519022700000001E-4</v>
      </c>
      <c r="AI40" s="17">
        <v>8.4198165299999999E-4</v>
      </c>
      <c r="AJ40" s="17">
        <v>1.9759241609999998E-3</v>
      </c>
      <c r="AK40" s="17">
        <v>3.427170808E-3</v>
      </c>
      <c r="AL40" s="17">
        <v>3.328130622E-3</v>
      </c>
      <c r="AM40" s="17">
        <v>3.151433417E-3</v>
      </c>
      <c r="AN40" s="17">
        <v>2.96106166E-3</v>
      </c>
      <c r="AO40" s="17">
        <v>2.7452957340000001E-3</v>
      </c>
      <c r="AP40" s="17">
        <v>2.4883985059999999E-3</v>
      </c>
      <c r="AQ40" s="17">
        <v>2.1558021539999999E-3</v>
      </c>
      <c r="AR40" s="17">
        <v>1.69227408E-3</v>
      </c>
      <c r="AS40" s="17">
        <v>1.0334546970000001E-3</v>
      </c>
      <c r="AT40" s="74"/>
      <c r="AU40" s="17">
        <v>1.2077808299999999E-4</v>
      </c>
      <c r="AV40" s="17">
        <v>3.4054368199999999E-4</v>
      </c>
      <c r="AW40" s="17">
        <v>8.7832554899999998E-4</v>
      </c>
      <c r="AX40" s="17">
        <v>2.0704106599999999E-3</v>
      </c>
      <c r="AY40" s="17">
        <v>3.715499037E-3</v>
      </c>
      <c r="AZ40" s="17">
        <v>3.6367026870000002E-3</v>
      </c>
      <c r="BA40" s="17">
        <v>3.4688449929999999E-3</v>
      </c>
      <c r="BB40" s="17">
        <v>3.2827625580000002E-3</v>
      </c>
      <c r="BC40" s="17">
        <v>3.06602424E-3</v>
      </c>
      <c r="BD40" s="17">
        <v>2.8027340410000001E-3</v>
      </c>
      <c r="BE40" s="17">
        <v>2.450261327E-3</v>
      </c>
      <c r="BF40" s="17">
        <v>1.9543170160000001E-3</v>
      </c>
      <c r="BG40" s="17">
        <v>1.2414420230000001E-3</v>
      </c>
      <c r="BH40" s="74"/>
      <c r="BI40" s="17">
        <v>1.2300819E-4</v>
      </c>
      <c r="BJ40" s="17">
        <v>3.4509948599999998E-4</v>
      </c>
      <c r="BK40" s="17">
        <v>8.8764139500000004E-4</v>
      </c>
      <c r="BL40" s="17">
        <v>2.0999053940000002E-3</v>
      </c>
      <c r="BM40" s="17">
        <v>3.9043303050000002E-3</v>
      </c>
      <c r="BN40" s="17">
        <v>3.8556775080000002E-3</v>
      </c>
      <c r="BO40" s="17">
        <v>3.6982501649999999E-3</v>
      </c>
      <c r="BP40" s="17">
        <v>3.5193707350000001E-3</v>
      </c>
      <c r="BQ40" s="17">
        <v>3.3063136160000001E-3</v>
      </c>
      <c r="BR40" s="17">
        <v>3.0424634980000002E-3</v>
      </c>
      <c r="BS40" s="17">
        <v>2.6855973939999998E-3</v>
      </c>
      <c r="BT40" s="17">
        <v>2.173344172E-3</v>
      </c>
      <c r="BU40" s="17">
        <v>1.4316263280000001E-3</v>
      </c>
      <c r="BV40" s="74"/>
      <c r="BW40" s="17">
        <v>1.2322485E-4</v>
      </c>
      <c r="BX40" s="17">
        <v>3.4436778300000001E-4</v>
      </c>
      <c r="BY40" s="17">
        <v>8.839001E-4</v>
      </c>
      <c r="BZ40" s="17">
        <v>2.09699747E-3</v>
      </c>
      <c r="CA40" s="17">
        <v>4.0301826860000001E-3</v>
      </c>
      <c r="CB40" s="17">
        <v>4.0181573510000004E-3</v>
      </c>
      <c r="CC40" s="17">
        <v>3.871472081E-3</v>
      </c>
      <c r="CD40" s="17">
        <v>3.7009262540000001E-3</v>
      </c>
      <c r="CE40" s="17">
        <v>3.4937341579999999E-3</v>
      </c>
      <c r="CF40" s="17">
        <v>3.2341391700000002E-3</v>
      </c>
      <c r="CG40" s="17">
        <v>2.8788179329999998E-3</v>
      </c>
      <c r="CH40" s="17">
        <v>2.358742012E-3</v>
      </c>
      <c r="CI40" s="17">
        <v>1.6025347570000001E-3</v>
      </c>
      <c r="CJ40" s="74"/>
      <c r="CK40" s="17">
        <v>1.2237385900000001E-4</v>
      </c>
      <c r="CL40" s="17">
        <v>3.4091561200000001E-4</v>
      </c>
      <c r="CM40" s="17">
        <v>8.7356234099999997E-4</v>
      </c>
      <c r="CN40" s="17">
        <v>2.0771998690000001E-3</v>
      </c>
      <c r="CO40" s="17">
        <v>4.1126483860000002E-3</v>
      </c>
      <c r="CP40" s="17">
        <v>4.1422854879999997E-3</v>
      </c>
      <c r="CQ40" s="17">
        <v>4.0061709740000003E-3</v>
      </c>
      <c r="CR40" s="17">
        <v>3.84432143E-3</v>
      </c>
      <c r="CS40" s="17">
        <v>3.6440325199999998E-3</v>
      </c>
      <c r="CT40" s="17">
        <v>3.3919501199999999E-3</v>
      </c>
      <c r="CU40" s="17">
        <v>3.0393988500000001E-3</v>
      </c>
      <c r="CV40" s="17">
        <v>2.517456432E-3</v>
      </c>
      <c r="CW40" s="17">
        <v>1.755506107E-3</v>
      </c>
      <c r="CX40" s="74"/>
      <c r="CY40" s="17">
        <v>1.2094293700000001E-4</v>
      </c>
      <c r="CZ40" s="17">
        <v>3.3604537899999999E-4</v>
      </c>
      <c r="DA40" s="17">
        <v>8.59878925E-4</v>
      </c>
      <c r="DB40" s="17">
        <v>2.0485063460000002E-3</v>
      </c>
      <c r="DC40" s="17">
        <v>4.1636980209999999E-3</v>
      </c>
      <c r="DD40" s="17">
        <v>4.2389876840000004E-3</v>
      </c>
      <c r="DE40" s="17">
        <v>4.113089835E-3</v>
      </c>
      <c r="DF40" s="17">
        <v>3.9599453819999996E-3</v>
      </c>
      <c r="DG40" s="17">
        <v>3.7670211200000001E-3</v>
      </c>
      <c r="DH40" s="17">
        <v>3.5174925829999999E-3</v>
      </c>
      <c r="DI40" s="17">
        <v>3.15303538E-3</v>
      </c>
      <c r="DJ40" s="17">
        <v>2.626469598E-3</v>
      </c>
      <c r="DK40" s="17">
        <v>1.8926005989999999E-3</v>
      </c>
      <c r="DL40" s="74"/>
      <c r="DM40" s="17">
        <v>1.19199478E-4</v>
      </c>
      <c r="DN40" s="17">
        <v>3.30458909E-4</v>
      </c>
      <c r="DO40" s="17">
        <v>8.4458462799999999E-4</v>
      </c>
      <c r="DP40" s="17">
        <v>2.0152720200000002E-3</v>
      </c>
      <c r="DQ40" s="17">
        <v>4.1913757340000003E-3</v>
      </c>
      <c r="DR40" s="17">
        <v>4.3153004520000001E-3</v>
      </c>
      <c r="DS40" s="17">
        <v>4.1992061939999997E-3</v>
      </c>
      <c r="DT40" s="17">
        <v>4.0546088259999996E-3</v>
      </c>
      <c r="DU40" s="17">
        <v>3.8692049409999999E-3</v>
      </c>
      <c r="DV40" s="17">
        <v>3.6233128079999999E-3</v>
      </c>
      <c r="DW40" s="17">
        <v>3.2623985049999998E-3</v>
      </c>
      <c r="DX40" s="17">
        <v>2.7369452230000002E-3</v>
      </c>
      <c r="DY40" s="17">
        <v>2.0158854189999999E-3</v>
      </c>
    </row>
    <row r="41" spans="2:129" ht="15.75" x14ac:dyDescent="0.3">
      <c r="B41" s="36"/>
      <c r="C41" s="28" t="s">
        <v>41</v>
      </c>
      <c r="D41" s="4">
        <v>24</v>
      </c>
      <c r="E41" s="17">
        <v>1.5723873869999999E-3</v>
      </c>
      <c r="F41" s="17">
        <v>4.1271169170000004E-3</v>
      </c>
      <c r="G41" s="17">
        <v>9.9722647760000001E-3</v>
      </c>
      <c r="H41" s="17">
        <v>2.1952402110000001E-2</v>
      </c>
      <c r="I41" s="17">
        <v>3.9726771813000002E-2</v>
      </c>
      <c r="J41" s="17">
        <v>4.6088721774000002E-2</v>
      </c>
      <c r="K41" s="17">
        <v>4.7807367894000002E-2</v>
      </c>
      <c r="L41" s="17">
        <v>5.0153254461000003E-2</v>
      </c>
      <c r="M41" s="17">
        <v>5.3664832205999997E-2</v>
      </c>
      <c r="N41" s="17">
        <v>5.8972403403000001E-2</v>
      </c>
      <c r="O41" s="17">
        <v>6.6960628186000001E-2</v>
      </c>
      <c r="P41" s="17">
        <v>7.9047653627999995E-2</v>
      </c>
      <c r="Q41" s="17">
        <v>9.6973844377000004E-2</v>
      </c>
      <c r="R41" s="74"/>
      <c r="S41" s="17">
        <v>1.608599285E-3</v>
      </c>
      <c r="T41" s="17">
        <v>4.3023314369999999E-3</v>
      </c>
      <c r="U41" s="17">
        <v>1.0610405208000001E-2</v>
      </c>
      <c r="V41" s="17">
        <v>2.3886631139000001E-2</v>
      </c>
      <c r="W41" s="17">
        <v>4.1762647583000002E-2</v>
      </c>
      <c r="X41" s="17">
        <v>4.4429887158000003E-2</v>
      </c>
      <c r="Y41" s="17">
        <v>4.5545581771000002E-2</v>
      </c>
      <c r="Z41" s="17">
        <v>4.7560503630000001E-2</v>
      </c>
      <c r="AA41" s="17">
        <v>5.0964399870000003E-2</v>
      </c>
      <c r="AB41" s="17">
        <v>5.6478541425000001E-2</v>
      </c>
      <c r="AC41" s="17">
        <v>6.5109009674999996E-2</v>
      </c>
      <c r="AD41" s="17">
        <v>7.8679195243000002E-2</v>
      </c>
      <c r="AE41" s="17">
        <v>9.9209530611999996E-2</v>
      </c>
      <c r="AF41" s="74"/>
      <c r="AG41" s="17">
        <v>1.5780020179999999E-3</v>
      </c>
      <c r="AH41" s="17">
        <v>4.269947994E-3</v>
      </c>
      <c r="AI41" s="17">
        <v>1.0666908395999999E-2</v>
      </c>
      <c r="AJ41" s="17">
        <v>2.4446041929E-2</v>
      </c>
      <c r="AK41" s="17">
        <v>4.3174829073999998E-2</v>
      </c>
      <c r="AL41" s="17">
        <v>4.4861784081E-2</v>
      </c>
      <c r="AM41" s="17">
        <v>4.5596656559999997E-2</v>
      </c>
      <c r="AN41" s="17">
        <v>4.7255777738999999E-2</v>
      </c>
      <c r="AO41" s="17">
        <v>5.0323638620999998E-2</v>
      </c>
      <c r="AP41" s="17">
        <v>5.5513766339000001E-2</v>
      </c>
      <c r="AQ41" s="17">
        <v>6.3924172611000002E-2</v>
      </c>
      <c r="AR41" s="17">
        <v>7.7193588748999994E-2</v>
      </c>
      <c r="AS41" s="17">
        <v>9.7387375730000003E-2</v>
      </c>
      <c r="AT41" s="74"/>
      <c r="AU41" s="17">
        <v>1.5403399430000001E-3</v>
      </c>
      <c r="AV41" s="17">
        <v>4.2000687249999996E-3</v>
      </c>
      <c r="AW41" s="17">
        <v>1.0582527342000001E-2</v>
      </c>
      <c r="AX41" s="17">
        <v>2.4578021009000001E-2</v>
      </c>
      <c r="AY41" s="17">
        <v>4.4507235692999997E-2</v>
      </c>
      <c r="AZ41" s="17">
        <v>4.5814048358999999E-2</v>
      </c>
      <c r="BA41" s="17">
        <v>4.6258993211999999E-2</v>
      </c>
      <c r="BB41" s="17">
        <v>4.7613699974000001E-2</v>
      </c>
      <c r="BC41" s="17">
        <v>5.0346395368000001E-2</v>
      </c>
      <c r="BD41" s="17">
        <v>5.5132978302999999E-2</v>
      </c>
      <c r="BE41" s="17">
        <v>6.3094203232000004E-2</v>
      </c>
      <c r="BF41" s="17">
        <v>7.5728582882000003E-2</v>
      </c>
      <c r="BG41" s="17">
        <v>9.5023447151000001E-2</v>
      </c>
      <c r="BH41" s="74"/>
      <c r="BI41" s="17">
        <v>1.504173357E-3</v>
      </c>
      <c r="BJ41" s="17">
        <v>4.1235089500000002E-3</v>
      </c>
      <c r="BK41" s="17">
        <v>1.0453012701E-2</v>
      </c>
      <c r="BL41" s="17">
        <v>2.4525381068E-2</v>
      </c>
      <c r="BM41" s="17">
        <v>4.5725633948999998E-2</v>
      </c>
      <c r="BN41" s="17">
        <v>4.6905597325999998E-2</v>
      </c>
      <c r="BO41" s="17">
        <v>4.7123275685E-2</v>
      </c>
      <c r="BP41" s="17">
        <v>4.8224504356000002E-2</v>
      </c>
      <c r="BQ41" s="17">
        <v>5.0658805585000001E-2</v>
      </c>
      <c r="BR41" s="17">
        <v>5.5078571701000001E-2</v>
      </c>
      <c r="BS41" s="17">
        <v>6.2558519061000004E-2</v>
      </c>
      <c r="BT41" s="17">
        <v>7.4511071046999999E-2</v>
      </c>
      <c r="BU41" s="17">
        <v>9.2807295452999997E-2</v>
      </c>
      <c r="BV41" s="74"/>
      <c r="BW41" s="17">
        <v>1.4709584840000001E-3</v>
      </c>
      <c r="BX41" s="17">
        <v>4.0483978889999999E-3</v>
      </c>
      <c r="BY41" s="17">
        <v>1.0309432211999999E-2</v>
      </c>
      <c r="BZ41" s="17">
        <v>2.4382879848E-2</v>
      </c>
      <c r="CA41" s="17">
        <v>4.6805555343000002E-2</v>
      </c>
      <c r="CB41" s="17">
        <v>4.8011784065E-2</v>
      </c>
      <c r="CC41" s="17">
        <v>4.8047729545000001E-2</v>
      </c>
      <c r="CD41" s="17">
        <v>4.8937454976000001E-2</v>
      </c>
      <c r="CE41" s="17">
        <v>5.1112357754999997E-2</v>
      </c>
      <c r="CF41" s="17">
        <v>5.5198146449999999E-2</v>
      </c>
      <c r="CG41" s="17">
        <v>6.2243513004000002E-2</v>
      </c>
      <c r="CH41" s="17">
        <v>7.3539701858000003E-2</v>
      </c>
      <c r="CI41" s="17">
        <v>9.0867101564999997E-2</v>
      </c>
      <c r="CJ41" s="74"/>
      <c r="CK41" s="17">
        <v>1.4407024940000001E-3</v>
      </c>
      <c r="CL41" s="17">
        <v>3.9770953420000003E-3</v>
      </c>
      <c r="CM41" s="17">
        <v>1.0163836985999999E-2</v>
      </c>
      <c r="CN41" s="17">
        <v>2.4194919139000001E-2</v>
      </c>
      <c r="CO41" s="17">
        <v>4.7741618206000001E-2</v>
      </c>
      <c r="CP41" s="17">
        <v>4.9085826614000003E-2</v>
      </c>
      <c r="CQ41" s="17">
        <v>4.8974417185999999E-2</v>
      </c>
      <c r="CR41" s="17">
        <v>4.9686359786999999E-2</v>
      </c>
      <c r="CS41" s="17">
        <v>5.1636445040999998E-2</v>
      </c>
      <c r="CT41" s="17">
        <v>5.5430444077999998E-2</v>
      </c>
      <c r="CU41" s="17">
        <v>6.2084563091000002E-2</v>
      </c>
      <c r="CV41" s="17">
        <v>7.2773209633000005E-2</v>
      </c>
      <c r="CW41" s="17">
        <v>8.9198869070000006E-2</v>
      </c>
      <c r="CX41" s="74"/>
      <c r="CY41" s="17">
        <v>1.413098172E-3</v>
      </c>
      <c r="CZ41" s="17">
        <v>3.910149955E-3</v>
      </c>
      <c r="DA41" s="17">
        <v>1.0021284357000001E-2</v>
      </c>
      <c r="DB41" s="17">
        <v>2.398447469E-2</v>
      </c>
      <c r="DC41" s="17">
        <v>4.8538873516000003E-2</v>
      </c>
      <c r="DD41" s="17">
        <v>5.0109715302999999E-2</v>
      </c>
      <c r="DE41" s="17">
        <v>4.9877773899999998E-2</v>
      </c>
      <c r="DF41" s="17">
        <v>5.0439182647000001E-2</v>
      </c>
      <c r="DG41" s="17">
        <v>5.2193863379999997E-2</v>
      </c>
      <c r="DH41" s="17">
        <v>5.5750217800000001E-2</v>
      </c>
      <c r="DI41" s="17">
        <v>6.2001043116999999E-2</v>
      </c>
      <c r="DJ41" s="17">
        <v>7.2109855491999997E-2</v>
      </c>
      <c r="DK41" s="17">
        <v>8.7768496860000003E-2</v>
      </c>
      <c r="DL41" s="74"/>
      <c r="DM41" s="17">
        <v>1.387801294E-3</v>
      </c>
      <c r="DN41" s="17">
        <v>3.8474863119999998E-3</v>
      </c>
      <c r="DO41" s="17">
        <v>9.8838997909999997E-3</v>
      </c>
      <c r="DP41" s="17">
        <v>2.3764169793999999E-2</v>
      </c>
      <c r="DQ41" s="17">
        <v>4.9207808617999997E-2</v>
      </c>
      <c r="DR41" s="17">
        <v>5.1077358824000003E-2</v>
      </c>
      <c r="DS41" s="17">
        <v>5.0746401719000002E-2</v>
      </c>
      <c r="DT41" s="17">
        <v>5.1179597817000003E-2</v>
      </c>
      <c r="DU41" s="17">
        <v>5.2763696960000002E-2</v>
      </c>
      <c r="DV41" s="17">
        <v>5.6086684226000001E-2</v>
      </c>
      <c r="DW41" s="17">
        <v>6.1956554496000002E-2</v>
      </c>
      <c r="DX41" s="17">
        <v>7.1525513536999999E-2</v>
      </c>
      <c r="DY41" s="17">
        <v>8.6538975224999995E-2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9.7854045372169978</v>
      </c>
      <c r="F43" s="21">
        <f t="shared" si="47"/>
        <v>9.4257802139049982</v>
      </c>
      <c r="G43" s="21">
        <f t="shared" ref="G43:Q43" si="48">SUM(G15:G42)</f>
        <v>8.5924919035629976</v>
      </c>
      <c r="H43" s="21">
        <f t="shared" ref="H43" si="49">SUM(H15:H42)</f>
        <v>6.8728839897679999</v>
      </c>
      <c r="I43" s="21">
        <f t="shared" si="48"/>
        <v>4.35254374222</v>
      </c>
      <c r="J43" s="21">
        <f t="shared" ref="J43" si="50">SUM(J15:J42)</f>
        <v>3.6601246587350005</v>
      </c>
      <c r="K43" s="21">
        <f t="shared" si="48"/>
        <v>3.6510914068379998</v>
      </c>
      <c r="L43" s="21">
        <f t="shared" ref="L43" si="51">SUM(L15:L42)</f>
        <v>3.6510069214899996</v>
      </c>
      <c r="M43" s="21">
        <f t="shared" si="48"/>
        <v>3.6509486543400005</v>
      </c>
      <c r="N43" s="21">
        <f t="shared" ref="N43" si="52">SUM(N15:N42)</f>
        <v>3.6509053529869999</v>
      </c>
      <c r="O43" s="21">
        <f t="shared" si="48"/>
        <v>3.6508715082319996</v>
      </c>
      <c r="P43" s="21">
        <f t="shared" ref="P43" si="53">SUM(P15:P42)</f>
        <v>3.6508420905630006</v>
      </c>
      <c r="Q43" s="21">
        <f t="shared" si="48"/>
        <v>3.6508096162000001</v>
      </c>
      <c r="R43" s="74"/>
      <c r="S43" s="21">
        <f t="shared" ref="S43:AE43" si="54">SUM(S15:S42)</f>
        <v>9.7668719254529996</v>
      </c>
      <c r="T43" s="21">
        <f t="shared" ref="T43" si="55">SUM(T15:T42)</f>
        <v>9.3749472303940014</v>
      </c>
      <c r="U43" s="21">
        <f t="shared" si="54"/>
        <v>8.4603737770289964</v>
      </c>
      <c r="V43" s="21">
        <f t="shared" ref="V43" si="56">SUM(V15:V42)</f>
        <v>6.543173389095001</v>
      </c>
      <c r="W43" s="21">
        <f t="shared" si="54"/>
        <v>3.9426490749839997</v>
      </c>
      <c r="X43" s="21">
        <f t="shared" ref="X43" si="57">SUM(X15:X42)</f>
        <v>3.6523866831840008</v>
      </c>
      <c r="Y43" s="21">
        <f t="shared" si="54"/>
        <v>3.6517229602480006</v>
      </c>
      <c r="Z43" s="21">
        <f t="shared" ref="Z43" si="58">SUM(Z15:Z42)</f>
        <v>3.6514651244720007</v>
      </c>
      <c r="AA43" s="21">
        <f t="shared" si="54"/>
        <v>3.6512803895520007</v>
      </c>
      <c r="AB43" s="21">
        <f t="shared" ref="AB43" si="59">SUM(AB15:AB42)</f>
        <v>3.651142537913</v>
      </c>
      <c r="AC43" s="21">
        <f t="shared" si="54"/>
        <v>3.6510094798040003</v>
      </c>
      <c r="AD43" s="21">
        <f t="shared" ref="AD43" si="60">SUM(AD15:AD42)</f>
        <v>3.6509190117439996</v>
      </c>
      <c r="AE43" s="21">
        <f t="shared" si="54"/>
        <v>3.6508610397059993</v>
      </c>
      <c r="AF43" s="74"/>
      <c r="AG43" s="21">
        <f t="shared" ref="AG43:AH43" si="61">SUM(AG15:AG42)</f>
        <v>9.7715595922079999</v>
      </c>
      <c r="AH43" s="21">
        <f t="shared" si="61"/>
        <v>9.3866023272559982</v>
      </c>
      <c r="AI43" s="21">
        <f t="shared" ref="AI43" si="62">SUM(AI15:AI42)</f>
        <v>8.483153087442</v>
      </c>
      <c r="AJ43" s="21">
        <f t="shared" ref="AJ43" si="63">SUM(AJ15:AJ42)</f>
        <v>6.5565602105579996</v>
      </c>
      <c r="AK43" s="21">
        <f t="shared" ref="AK43" si="64">SUM(AK15:AK42)</f>
        <v>3.8719997087180005</v>
      </c>
      <c r="AL43" s="21">
        <f t="shared" ref="AL43" si="65">SUM(AL15:AL42)</f>
        <v>3.6535924527489998</v>
      </c>
      <c r="AM43" s="21">
        <f t="shared" ref="AM43" si="66">SUM(AM15:AM42)</f>
        <v>3.6527614500030006</v>
      </c>
      <c r="AN43" s="21">
        <f t="shared" ref="AN43" si="67">SUM(AN15:AN42)</f>
        <v>3.6522171346680001</v>
      </c>
      <c r="AO43" s="21">
        <f t="shared" ref="AO43" si="68">SUM(AO15:AO42)</f>
        <v>3.6518273358370004</v>
      </c>
      <c r="AP43" s="21">
        <f t="shared" ref="AP43" si="69">SUM(AP15:AP42)</f>
        <v>3.6515369164810001</v>
      </c>
      <c r="AQ43" s="21">
        <f t="shared" ref="AQ43" si="70">SUM(AQ15:AQ42)</f>
        <v>3.651272397868</v>
      </c>
      <c r="AR43" s="21">
        <f t="shared" ref="AR43" si="71">SUM(AR15:AR42)</f>
        <v>3.6510727538949999</v>
      </c>
      <c r="AS43" s="21">
        <f t="shared" ref="AS43" si="72">SUM(AS15:AS42)</f>
        <v>3.6509431500770004</v>
      </c>
      <c r="AT43" s="74"/>
      <c r="AU43" s="21">
        <f t="shared" ref="AU43" si="73">SUM(AU15:AU42)</f>
        <v>9.780390337713003</v>
      </c>
      <c r="AV43" s="21">
        <f t="shared" ref="AV43" si="74">SUM(AV15:AV42)</f>
        <v>9.4096712506860012</v>
      </c>
      <c r="AW43" s="21">
        <f t="shared" ref="AW43" si="75">SUM(AW15:AW42)</f>
        <v>8.5359519926059999</v>
      </c>
      <c r="AX43" s="21">
        <f t="shared" ref="AX43" si="76">SUM(AX15:AX42)</f>
        <v>6.6472450910350007</v>
      </c>
      <c r="AY43" s="21">
        <f t="shared" ref="AY43" si="77">SUM(AY15:AY42)</f>
        <v>3.8663981376759988</v>
      </c>
      <c r="AZ43" s="21">
        <f t="shared" ref="AZ43" si="78">SUM(AZ15:AZ42)</f>
        <v>3.6556228724609987</v>
      </c>
      <c r="BA43" s="21">
        <f t="shared" ref="BA43" si="79">SUM(BA15:BA42)</f>
        <v>3.6542378457890003</v>
      </c>
      <c r="BB43" s="21">
        <f t="shared" ref="BB43" si="80">SUM(BB15:BB42)</f>
        <v>3.6532890827829991</v>
      </c>
      <c r="BC43" s="21">
        <f t="shared" ref="BC43" si="81">SUM(BC15:BC42)</f>
        <v>3.6526101878179986</v>
      </c>
      <c r="BD43" s="21">
        <f t="shared" ref="BD43" si="82">SUM(BD15:BD42)</f>
        <v>3.6520795528109997</v>
      </c>
      <c r="BE43" s="21">
        <f t="shared" ref="BE43" si="83">SUM(BE15:BE42)</f>
        <v>3.651638978898001</v>
      </c>
      <c r="BF43" s="21">
        <f t="shared" ref="BF43" si="84">SUM(BF15:BF42)</f>
        <v>3.6512809688829986</v>
      </c>
      <c r="BG43" s="21">
        <f t="shared" ref="BG43" si="85">SUM(BG15:BG42)</f>
        <v>3.651051888639</v>
      </c>
      <c r="BH43" s="74"/>
      <c r="BI43" s="21">
        <f t="shared" ref="BI43:BJ43" si="86">SUM(BI15:BI42)</f>
        <v>9.7895744108369982</v>
      </c>
      <c r="BJ43" s="21">
        <f t="shared" si="86"/>
        <v>9.4338815403549976</v>
      </c>
      <c r="BK43" s="21">
        <f t="shared" ref="BK43" si="87">SUM(BK15:BK42)</f>
        <v>8.5928323562210025</v>
      </c>
      <c r="BL43" s="21">
        <f t="shared" ref="BL43" si="88">SUM(BL15:BL42)</f>
        <v>6.7552885077599996</v>
      </c>
      <c r="BM43" s="21">
        <f t="shared" ref="BM43" si="89">SUM(BM15:BM42)</f>
        <v>3.8852539492060005</v>
      </c>
      <c r="BN43" s="21">
        <f t="shared" ref="BN43" si="90">SUM(BN15:BN42)</f>
        <v>3.6583129085660011</v>
      </c>
      <c r="BO43" s="21">
        <f t="shared" ref="BO43" si="91">SUM(BO15:BO42)</f>
        <v>3.6561748819940001</v>
      </c>
      <c r="BP43" s="21">
        <f t="shared" ref="BP43" si="92">SUM(BP15:BP42)</f>
        <v>3.6546989579359992</v>
      </c>
      <c r="BQ43" s="21">
        <f t="shared" ref="BQ43" si="93">SUM(BQ15:BQ42)</f>
        <v>3.6536434465510004</v>
      </c>
      <c r="BR43" s="21">
        <f t="shared" ref="BR43" si="94">SUM(BR15:BR42)</f>
        <v>3.6528124484940001</v>
      </c>
      <c r="BS43" s="21">
        <f t="shared" ref="BS43" si="95">SUM(BS15:BS42)</f>
        <v>3.6521043123870007</v>
      </c>
      <c r="BT43" s="21">
        <f t="shared" ref="BT43" si="96">SUM(BT15:BT42)</f>
        <v>3.6515375119349995</v>
      </c>
      <c r="BU43" s="21">
        <f t="shared" ref="BU43" si="97">SUM(BU15:BU42)</f>
        <v>3.6511833975419994</v>
      </c>
      <c r="BV43" s="74"/>
      <c r="BW43" s="21">
        <f t="shared" ref="BW43:BX43" si="98">SUM(BW15:BW42)</f>
        <v>9.7981864928300002</v>
      </c>
      <c r="BX43" s="21">
        <f t="shared" si="98"/>
        <v>9.4566788195899996</v>
      </c>
      <c r="BY43" s="21">
        <f t="shared" ref="BY43" si="99">SUM(BY15:BY42)</f>
        <v>8.6470360315859995</v>
      </c>
      <c r="BZ43" s="21">
        <f t="shared" ref="BZ43" si="100">SUM(BZ15:BZ42)</f>
        <v>6.8629483471379968</v>
      </c>
      <c r="CA43" s="21">
        <f t="shared" ref="CA43" si="101">SUM(CA15:CA42)</f>
        <v>3.9178071349219996</v>
      </c>
      <c r="CB43" s="21">
        <f t="shared" ref="CB43" si="102">SUM(CB15:CB42)</f>
        <v>3.6616620938400004</v>
      </c>
      <c r="CC43" s="21">
        <f t="shared" ref="CC43" si="103">SUM(CC15:CC42)</f>
        <v>3.658587408876</v>
      </c>
      <c r="CD43" s="21">
        <f t="shared" ref="CD43" si="104">SUM(CD15:CD42)</f>
        <v>3.6564591175729992</v>
      </c>
      <c r="CE43" s="21">
        <f t="shared" ref="CE43" si="105">SUM(CE15:CE42)</f>
        <v>3.6549374173489992</v>
      </c>
      <c r="CF43" s="21">
        <f t="shared" ref="CF43" si="106">SUM(CF15:CF42)</f>
        <v>3.6537171429269995</v>
      </c>
      <c r="CG43" s="21">
        <f t="shared" ref="CG43" si="107">SUM(CG15:CG42)</f>
        <v>3.6526597228760003</v>
      </c>
      <c r="CH43" s="21">
        <f t="shared" ref="CH43" si="108">SUM(CH15:CH42)</f>
        <v>3.6518365430909996</v>
      </c>
      <c r="CI43" s="21">
        <f t="shared" ref="CI43" si="109">SUM(CI15:CI42)</f>
        <v>3.6513345290999997</v>
      </c>
      <c r="CJ43" s="74"/>
      <c r="CK43" s="21">
        <f t="shared" ref="CK43" si="110">SUM(CK15:CK42)</f>
        <v>9.8060301112130013</v>
      </c>
      <c r="CL43" s="21">
        <f t="shared" ref="CL43" si="111">SUM(CL15:CL42)</f>
        <v>9.4774933809129998</v>
      </c>
      <c r="CM43" s="21">
        <f t="shared" ref="CM43" si="112">SUM(CM15:CM42)</f>
        <v>8.6968773793200036</v>
      </c>
      <c r="CN43" s="21">
        <f t="shared" ref="CN43" si="113">SUM(CN15:CN42)</f>
        <v>6.9646034791099991</v>
      </c>
      <c r="CO43" s="21">
        <f t="shared" ref="CO43" si="114">SUM(CO15:CO42)</f>
        <v>3.9597689231499995</v>
      </c>
      <c r="CP43" s="21">
        <f t="shared" ref="CP43" si="115">SUM(CP15:CP42)</f>
        <v>3.6656756230309999</v>
      </c>
      <c r="CQ43" s="21">
        <f t="shared" ref="CQ43" si="116">SUM(CQ15:CQ42)</f>
        <v>3.6614842413699997</v>
      </c>
      <c r="CR43" s="21">
        <f t="shared" ref="CR43" si="117">SUM(CR15:CR42)</f>
        <v>3.6585776619399994</v>
      </c>
      <c r="CS43" s="21">
        <f t="shared" ref="CS43" si="118">SUM(CS15:CS42)</f>
        <v>3.6564992725830003</v>
      </c>
      <c r="CT43" s="21">
        <f t="shared" ref="CT43" si="119">SUM(CT15:CT42)</f>
        <v>3.6547869025550002</v>
      </c>
      <c r="CU43" s="21">
        <f t="shared" ref="CU43" si="120">SUM(CU15:CU42)</f>
        <v>3.6537840457110002</v>
      </c>
      <c r="CV43" s="21">
        <f t="shared" ref="CV43" si="121">SUM(CV15:CV42)</f>
        <v>3.6521732228929991</v>
      </c>
      <c r="CW43" s="21">
        <f t="shared" ref="CW43" si="122">SUM(CW15:CW42)</f>
        <v>3.6515027773949993</v>
      </c>
      <c r="CX43" s="74"/>
      <c r="CY43" s="21">
        <f t="shared" ref="CY43:CZ43" si="123">SUM(CY15:CY42)</f>
        <v>9.8131189108590018</v>
      </c>
      <c r="CZ43" s="21">
        <f t="shared" si="123"/>
        <v>9.4963362246829988</v>
      </c>
      <c r="DA43" s="21">
        <f t="shared" ref="DA43" si="124">SUM(DA15:DA42)</f>
        <v>8.7422124641490004</v>
      </c>
      <c r="DB43" s="21">
        <f t="shared" ref="DB43" si="125">SUM(DB15:DB42)</f>
        <v>7.0587315853010013</v>
      </c>
      <c r="DC43" s="21">
        <f t="shared" ref="DC43" si="126">SUM(DC15:DC42)</f>
        <v>4.0086951207409998</v>
      </c>
      <c r="DD43" s="21">
        <f t="shared" ref="DD43" si="127">SUM(DD15:DD42)</f>
        <v>3.6703538921230012</v>
      </c>
      <c r="DE43" s="21">
        <f t="shared" ref="DE43" si="128">SUM(DE15:DE42)</f>
        <v>3.6648693726880004</v>
      </c>
      <c r="DF43" s="21">
        <f t="shared" ref="DF43" si="129">SUM(DF15:DF42)</f>
        <v>3.6610593153770004</v>
      </c>
      <c r="DG43" s="21">
        <f t="shared" ref="DG43" si="130">SUM(DG15:DG42)</f>
        <v>3.6583337187980001</v>
      </c>
      <c r="DH43" s="21">
        <f t="shared" ref="DH43" si="131">SUM(DH15:DH42)</f>
        <v>3.6563089261410004</v>
      </c>
      <c r="DI43" s="21">
        <f t="shared" ref="DI43" si="132">SUM(DI15:DI42)</f>
        <v>3.6547753832060001</v>
      </c>
      <c r="DJ43" s="21">
        <f t="shared" ref="DJ43" si="133">SUM(DJ15:DJ42)</f>
        <v>3.6535653431760005</v>
      </c>
      <c r="DK43" s="21">
        <f t="shared" ref="DK43" si="134">SUM(DK15:DK42)</f>
        <v>3.6516861043530002</v>
      </c>
      <c r="DL43" s="74"/>
      <c r="DM43" s="21">
        <f t="shared" ref="DM43" si="135">SUM(DM15:DM42)</f>
        <v>9.8195252625540004</v>
      </c>
      <c r="DN43" s="21">
        <f t="shared" ref="DN43" si="136">SUM(DN15:DN42)</f>
        <v>9.5133855356680019</v>
      </c>
      <c r="DO43" s="21">
        <f t="shared" ref="DO43" si="137">SUM(DO15:DO42)</f>
        <v>8.7833733355820005</v>
      </c>
      <c r="DP43" s="21">
        <f t="shared" ref="DP43" si="138">SUM(DP15:DP42)</f>
        <v>7.1452987441340019</v>
      </c>
      <c r="DQ43" s="21">
        <f t="shared" ref="DQ43" si="139">SUM(DQ15:DQ42)</f>
        <v>4.0627802504809996</v>
      </c>
      <c r="DR43" s="21">
        <f t="shared" ref="DR43" si="140">SUM(DR15:DR42)</f>
        <v>3.675692007261</v>
      </c>
      <c r="DS43" s="21">
        <f t="shared" ref="DS43" si="141">SUM(DS15:DS42)</f>
        <v>3.6687428468039998</v>
      </c>
      <c r="DT43" s="21">
        <f t="shared" ref="DT43" si="142">SUM(DT15:DT42)</f>
        <v>3.6639060433029997</v>
      </c>
      <c r="DU43" s="21">
        <f t="shared" ref="DU43" si="143">SUM(DU15:DU42)</f>
        <v>3.6604434557000003</v>
      </c>
      <c r="DV43" s="21">
        <f t="shared" ref="DV43" si="144">SUM(DV15:DV42)</f>
        <v>3.657851664891</v>
      </c>
      <c r="DW43" s="21">
        <f t="shared" ref="DW43" si="145">SUM(DW15:DW42)</f>
        <v>3.6559021953269997</v>
      </c>
      <c r="DX43" s="21">
        <f t="shared" ref="DX43" si="146">SUM(DX15:DX42)</f>
        <v>3.6544341106569997</v>
      </c>
      <c r="DY43" s="21">
        <f t="shared" ref="DY43" si="147">SUM(DY15:DY42)</f>
        <v>3.6518827993009992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7.0964298949999999E-3</v>
      </c>
      <c r="F45" s="26">
        <f t="shared" si="148"/>
        <v>1.8767084324999999E-2</v>
      </c>
      <c r="G45" s="26">
        <f t="shared" si="148"/>
        <v>4.5445244906E-2</v>
      </c>
      <c r="H45" s="26">
        <f t="shared" si="148"/>
        <v>9.9930903533999998E-2</v>
      </c>
      <c r="I45" s="26">
        <f t="shared" si="148"/>
        <v>0.18101773288600001</v>
      </c>
      <c r="J45" s="26">
        <f t="shared" si="148"/>
        <v>0.20549873508300001</v>
      </c>
      <c r="K45" s="26">
        <f t="shared" si="148"/>
        <v>0.20549002607799999</v>
      </c>
      <c r="L45" s="26">
        <f t="shared" si="148"/>
        <v>0.20299206737800002</v>
      </c>
      <c r="M45" s="26">
        <f t="shared" si="148"/>
        <v>0.19710950140799999</v>
      </c>
      <c r="N45" s="26">
        <f t="shared" si="148"/>
        <v>0.18613268086199999</v>
      </c>
      <c r="O45" s="26">
        <f t="shared" si="148"/>
        <v>0.16760154683599998</v>
      </c>
      <c r="P45" s="26">
        <f t="shared" si="148"/>
        <v>0.13795553355699999</v>
      </c>
      <c r="Q45" s="26">
        <f t="shared" si="148"/>
        <v>9.2374835647999989E-2</v>
      </c>
      <c r="R45" s="74"/>
      <c r="S45" s="26">
        <f t="shared" ref="S45:AE45" si="149">SUM(S26:S32)</f>
        <v>7.1918471409999993E-3</v>
      </c>
      <c r="T45" s="26">
        <f t="shared" si="149"/>
        <v>1.8881467936000002E-2</v>
      </c>
      <c r="U45" s="26">
        <f t="shared" si="149"/>
        <v>4.5571801049000001E-2</v>
      </c>
      <c r="V45" s="26">
        <f t="shared" si="149"/>
        <v>0.10067221211300001</v>
      </c>
      <c r="W45" s="26">
        <f t="shared" si="149"/>
        <v>0.17851640797999999</v>
      </c>
      <c r="X45" s="26">
        <f t="shared" si="149"/>
        <v>0.19062397218299998</v>
      </c>
      <c r="Y45" s="26">
        <f t="shared" si="149"/>
        <v>0.191565218881</v>
      </c>
      <c r="Z45" s="26">
        <f t="shared" si="149"/>
        <v>0.19014123164199997</v>
      </c>
      <c r="AA45" s="26">
        <f t="shared" si="149"/>
        <v>0.18515522847299998</v>
      </c>
      <c r="AB45" s="26">
        <f t="shared" si="149"/>
        <v>0.17478998399799997</v>
      </c>
      <c r="AC45" s="26">
        <f t="shared" si="149"/>
        <v>0.15643398425000002</v>
      </c>
      <c r="AD45" s="26">
        <f t="shared" si="149"/>
        <v>0.126514190523</v>
      </c>
      <c r="AE45" s="26">
        <f t="shared" si="149"/>
        <v>8.0147072708999997E-2</v>
      </c>
      <c r="AF45" s="74"/>
      <c r="AG45" s="26">
        <f t="shared" ref="AG45:AS45" si="150">SUM(AG26:AG32)</f>
        <v>6.6652242150000004E-3</v>
      </c>
      <c r="AH45" s="26">
        <f t="shared" si="150"/>
        <v>1.7440127555000001E-2</v>
      </c>
      <c r="AI45" s="26">
        <f t="shared" si="150"/>
        <v>4.2071661288000002E-2</v>
      </c>
      <c r="AJ45" s="26">
        <f t="shared" si="150"/>
        <v>9.3609808148999996E-2</v>
      </c>
      <c r="AK45" s="26">
        <f t="shared" si="150"/>
        <v>0.16914051081799999</v>
      </c>
      <c r="AL45" s="26">
        <f t="shared" si="150"/>
        <v>0.17935345297199998</v>
      </c>
      <c r="AM45" s="26">
        <f t="shared" si="150"/>
        <v>0.18099172280300002</v>
      </c>
      <c r="AN45" s="26">
        <f t="shared" si="150"/>
        <v>0.18039236751499999</v>
      </c>
      <c r="AO45" s="26">
        <f t="shared" si="150"/>
        <v>0.176416238276</v>
      </c>
      <c r="AP45" s="26">
        <f t="shared" si="150"/>
        <v>0.16733044371399999</v>
      </c>
      <c r="AQ45" s="26">
        <f t="shared" si="150"/>
        <v>0.15077006993700001</v>
      </c>
      <c r="AR45" s="26">
        <f t="shared" si="150"/>
        <v>0.123374724413</v>
      </c>
      <c r="AS45" s="26">
        <f t="shared" si="150"/>
        <v>8.0631693290999992E-2</v>
      </c>
      <c r="AT45" s="74"/>
      <c r="AU45" s="26">
        <f t="shared" ref="AU45:BG45" si="151">SUM(AU26:AU32)</f>
        <v>6.125136045E-3</v>
      </c>
      <c r="AV45" s="26">
        <f t="shared" si="151"/>
        <v>1.5992815536000002E-2</v>
      </c>
      <c r="AW45" s="26">
        <f t="shared" si="151"/>
        <v>3.8576478526000005E-2</v>
      </c>
      <c r="AX45" s="26">
        <f t="shared" si="151"/>
        <v>8.6327743934000015E-2</v>
      </c>
      <c r="AY45" s="26">
        <f t="shared" si="151"/>
        <v>0.1604018858</v>
      </c>
      <c r="AZ45" s="26">
        <f t="shared" si="151"/>
        <v>0.170556808714</v>
      </c>
      <c r="BA45" s="26">
        <f t="shared" si="151"/>
        <v>0.172666124462</v>
      </c>
      <c r="BB45" s="26">
        <f t="shared" si="151"/>
        <v>0.172684147353</v>
      </c>
      <c r="BC45" s="26">
        <f t="shared" si="151"/>
        <v>0.169548763075</v>
      </c>
      <c r="BD45" s="26">
        <f t="shared" si="151"/>
        <v>0.16164689116100001</v>
      </c>
      <c r="BE45" s="26">
        <f t="shared" si="151"/>
        <v>0.14680164124800002</v>
      </c>
      <c r="BF45" s="26">
        <f t="shared" si="151"/>
        <v>0.12197429710799998</v>
      </c>
      <c r="BG45" s="26">
        <f t="shared" si="151"/>
        <v>8.3090187124000014E-2</v>
      </c>
      <c r="BH45" s="74"/>
      <c r="BI45" s="26">
        <f t="shared" ref="BI45:BU45" si="152">SUM(BI26:BI32)</f>
        <v>5.6512592710000007E-3</v>
      </c>
      <c r="BJ45" s="26">
        <f t="shared" si="152"/>
        <v>1.4732825453E-2</v>
      </c>
      <c r="BK45" s="26">
        <f t="shared" si="152"/>
        <v>3.5537118896000003E-2</v>
      </c>
      <c r="BL45" s="26">
        <f t="shared" si="152"/>
        <v>7.9879668363000006E-2</v>
      </c>
      <c r="BM45" s="26">
        <f t="shared" si="152"/>
        <v>0.15270234559500001</v>
      </c>
      <c r="BN45" s="26">
        <f t="shared" si="152"/>
        <v>0.16338377510900001</v>
      </c>
      <c r="BO45" s="26">
        <f t="shared" si="152"/>
        <v>0.16583238981099999</v>
      </c>
      <c r="BP45" s="26">
        <f t="shared" si="152"/>
        <v>0.16632437197700001</v>
      </c>
      <c r="BQ45" s="26">
        <f t="shared" si="152"/>
        <v>0.16387029884500001</v>
      </c>
      <c r="BR45" s="26">
        <f t="shared" si="152"/>
        <v>0.15695934851400001</v>
      </c>
      <c r="BS45" s="26">
        <f t="shared" si="152"/>
        <v>0.14355450846699999</v>
      </c>
      <c r="BT45" s="26">
        <f t="shared" si="152"/>
        <v>0.12101686897000001</v>
      </c>
      <c r="BU45" s="26">
        <f t="shared" si="152"/>
        <v>8.5603215866999982E-2</v>
      </c>
      <c r="BV45" s="74"/>
      <c r="BW45" s="26">
        <f t="shared" ref="BW45:CI45" si="153">SUM(BW26:BW32)</f>
        <v>5.2461262910000004E-3</v>
      </c>
      <c r="BX45" s="26">
        <f t="shared" si="153"/>
        <v>1.3660375250999999E-2</v>
      </c>
      <c r="BY45" s="26">
        <f t="shared" si="153"/>
        <v>3.2951238029999996E-2</v>
      </c>
      <c r="BZ45" s="26">
        <f t="shared" si="153"/>
        <v>7.4327302982999999E-2</v>
      </c>
      <c r="CA45" s="26">
        <f t="shared" si="153"/>
        <v>0.14587349742700001</v>
      </c>
      <c r="CB45" s="26">
        <f t="shared" si="153"/>
        <v>0.15734475280800003</v>
      </c>
      <c r="CC45" s="26">
        <f t="shared" si="153"/>
        <v>0.16004951920800001</v>
      </c>
      <c r="CD45" s="26">
        <f t="shared" si="153"/>
        <v>0.16091566569299998</v>
      </c>
      <c r="CE45" s="26">
        <f t="shared" si="153"/>
        <v>0.159018424553</v>
      </c>
      <c r="CF45" s="26">
        <f t="shared" si="153"/>
        <v>0.15292022520500004</v>
      </c>
      <c r="CG45" s="26">
        <f t="shared" si="153"/>
        <v>0.14070952842699999</v>
      </c>
      <c r="CH45" s="26">
        <f t="shared" si="153"/>
        <v>0.12017667072999999</v>
      </c>
      <c r="CI45" s="26">
        <f t="shared" si="153"/>
        <v>8.7784181266000003E-2</v>
      </c>
      <c r="CJ45" s="74"/>
      <c r="CK45" s="26">
        <f t="shared" ref="CK45:CW45" si="154">SUM(CK26:CK32)</f>
        <v>4.8995520980000002E-3</v>
      </c>
      <c r="CL45" s="26">
        <f t="shared" si="154"/>
        <v>1.2745688371E-2</v>
      </c>
      <c r="CM45" s="26">
        <f t="shared" si="154"/>
        <v>3.0746351661000003E-2</v>
      </c>
      <c r="CN45" s="26">
        <f t="shared" si="154"/>
        <v>6.9552679978000007E-2</v>
      </c>
      <c r="CO45" s="26">
        <f t="shared" si="154"/>
        <v>0.13973882311900002</v>
      </c>
      <c r="CP45" s="26">
        <f t="shared" si="154"/>
        <v>0.15213905808700001</v>
      </c>
      <c r="CQ45" s="26">
        <f t="shared" si="154"/>
        <v>0.15504418943199999</v>
      </c>
      <c r="CR45" s="26">
        <f t="shared" si="154"/>
        <v>0.15621303369900003</v>
      </c>
      <c r="CS45" s="26">
        <f t="shared" si="154"/>
        <v>0.154777602796</v>
      </c>
      <c r="CT45" s="26">
        <f t="shared" si="154"/>
        <v>0.14932799982799999</v>
      </c>
      <c r="CU45" s="26">
        <f t="shared" si="154"/>
        <v>0.13811624497799999</v>
      </c>
      <c r="CV45" s="26">
        <f t="shared" si="154"/>
        <v>0.11936431503</v>
      </c>
      <c r="CW45" s="26">
        <f t="shared" si="154"/>
        <v>8.9591533048999999E-2</v>
      </c>
      <c r="CX45" s="74"/>
      <c r="CY45" s="26">
        <f t="shared" ref="CY45:DK45" si="155">SUM(CY26:CY32)</f>
        <v>4.600821812E-3</v>
      </c>
      <c r="CZ45" s="26">
        <f t="shared" si="155"/>
        <v>1.1959039791000001E-2</v>
      </c>
      <c r="DA45" s="26">
        <f t="shared" si="155"/>
        <v>2.8850565340999997E-2</v>
      </c>
      <c r="DB45" s="26">
        <f t="shared" si="155"/>
        <v>6.5421780620000008E-2</v>
      </c>
      <c r="DC45" s="26">
        <f t="shared" si="155"/>
        <v>0.134168424323</v>
      </c>
      <c r="DD45" s="26">
        <f t="shared" si="155"/>
        <v>0.14757007505399999</v>
      </c>
      <c r="DE45" s="26">
        <f t="shared" si="155"/>
        <v>0.150636380805</v>
      </c>
      <c r="DF45" s="26">
        <f t="shared" si="155"/>
        <v>0.15205521007999998</v>
      </c>
      <c r="DG45" s="26">
        <f t="shared" si="155"/>
        <v>0.15100844245399997</v>
      </c>
      <c r="DH45" s="26">
        <f t="shared" si="155"/>
        <v>0.14617574044300002</v>
      </c>
      <c r="DI45" s="26">
        <f t="shared" si="155"/>
        <v>0.13634627240899999</v>
      </c>
      <c r="DJ45" s="26">
        <f t="shared" si="155"/>
        <v>0.11921149033399998</v>
      </c>
      <c r="DK45" s="26">
        <f t="shared" si="155"/>
        <v>9.1065512417999983E-2</v>
      </c>
      <c r="DL45" s="74"/>
      <c r="DM45" s="26">
        <f t="shared" ref="DM45:DY45" si="156">SUM(DM26:DM32)</f>
        <v>4.3409635580000001E-3</v>
      </c>
      <c r="DN45" s="26">
        <f t="shared" si="156"/>
        <v>1.1275972178000001E-2</v>
      </c>
      <c r="DO45" s="26">
        <f t="shared" si="156"/>
        <v>2.7204803039999996E-2</v>
      </c>
      <c r="DP45" s="26">
        <f t="shared" si="156"/>
        <v>6.1818773853000004E-2</v>
      </c>
      <c r="DQ45" s="26">
        <f t="shared" si="156"/>
        <v>0.129071468494</v>
      </c>
      <c r="DR45" s="26">
        <f t="shared" si="156"/>
        <v>0.14350259611900001</v>
      </c>
      <c r="DS45" s="26">
        <f t="shared" si="156"/>
        <v>0.146701532877</v>
      </c>
      <c r="DT45" s="26">
        <f t="shared" si="156"/>
        <v>0.14833042788599998</v>
      </c>
      <c r="DU45" s="26">
        <f t="shared" si="156"/>
        <v>0.14761514404599999</v>
      </c>
      <c r="DV45" s="26">
        <f t="shared" si="156"/>
        <v>0.14336869708899999</v>
      </c>
      <c r="DW45" s="26">
        <f t="shared" si="156"/>
        <v>0.134497322217</v>
      </c>
      <c r="DX45" s="26">
        <f t="shared" si="156"/>
        <v>0.118809370224</v>
      </c>
      <c r="DY45" s="26">
        <f t="shared" si="156"/>
        <v>9.2260171094999996E-2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2.9288856009999998E-3</v>
      </c>
      <c r="F46" s="65">
        <f t="shared" si="157"/>
        <v>7.9503256749999997E-3</v>
      </c>
      <c r="G46" s="65">
        <f t="shared" si="157"/>
        <v>1.9751829468000002E-2</v>
      </c>
      <c r="H46" s="65">
        <f t="shared" si="157"/>
        <v>4.4353435678E-2</v>
      </c>
      <c r="I46" s="65">
        <f t="shared" si="157"/>
        <v>7.9855333587000005E-2</v>
      </c>
      <c r="J46" s="65">
        <f t="shared" si="157"/>
        <v>8.8223235317999998E-2</v>
      </c>
      <c r="K46" s="65">
        <f t="shared" si="157"/>
        <v>8.7839005302999998E-2</v>
      </c>
      <c r="L46" s="65">
        <f t="shared" si="157"/>
        <v>8.7894818908000008E-2</v>
      </c>
      <c r="M46" s="65">
        <f t="shared" si="157"/>
        <v>8.8779572148000002E-2</v>
      </c>
      <c r="N46" s="65">
        <f t="shared" si="157"/>
        <v>9.0891148387999998E-2</v>
      </c>
      <c r="O46" s="65">
        <f t="shared" si="157"/>
        <v>9.4808499992E-2</v>
      </c>
      <c r="P46" s="65">
        <f t="shared" si="157"/>
        <v>0.10132828192599999</v>
      </c>
      <c r="Q46" s="65">
        <f t="shared" si="157"/>
        <v>0.11158448939000001</v>
      </c>
      <c r="R46" s="74"/>
      <c r="S46" s="65">
        <f t="shared" ref="S46:AE46" si="158">SUM(S33:S42)</f>
        <v>3.4161696329999998E-3</v>
      </c>
      <c r="T46" s="65">
        <f t="shared" si="158"/>
        <v>9.3174860639999996E-3</v>
      </c>
      <c r="U46" s="65">
        <f t="shared" si="158"/>
        <v>2.3306793176999997E-2</v>
      </c>
      <c r="V46" s="65">
        <f t="shared" si="158"/>
        <v>5.2940006004999998E-2</v>
      </c>
      <c r="W46" s="65">
        <f t="shared" si="158"/>
        <v>9.1983126663999992E-2</v>
      </c>
      <c r="X46" s="65">
        <f t="shared" si="158"/>
        <v>9.4765444224999995E-2</v>
      </c>
      <c r="Y46" s="65">
        <f t="shared" si="158"/>
        <v>9.3980329969999998E-2</v>
      </c>
      <c r="Z46" s="65">
        <f t="shared" si="158"/>
        <v>9.3737640699999999E-2</v>
      </c>
      <c r="AA46" s="65">
        <f t="shared" si="158"/>
        <v>9.4309873417000006E-2</v>
      </c>
      <c r="AB46" s="65">
        <f t="shared" si="158"/>
        <v>9.6104464967000008E-2</v>
      </c>
      <c r="AC46" s="65">
        <f t="shared" si="158"/>
        <v>9.9716807891999992E-2</v>
      </c>
      <c r="AD46" s="65">
        <f t="shared" si="158"/>
        <v>0.105804001801</v>
      </c>
      <c r="AE46" s="65">
        <f t="shared" si="158"/>
        <v>0.115422995084</v>
      </c>
      <c r="AF46" s="74"/>
      <c r="AG46" s="65">
        <f t="shared" ref="AG46:AS46" si="159">SUM(AG33:AG42)</f>
        <v>3.4940481779999998E-3</v>
      </c>
      <c r="AH46" s="65">
        <f t="shared" si="159"/>
        <v>9.5459502280000001E-3</v>
      </c>
      <c r="AI46" s="65">
        <f t="shared" si="159"/>
        <v>2.3972086465999999E-2</v>
      </c>
      <c r="AJ46" s="65">
        <f t="shared" si="159"/>
        <v>5.5064523021999996E-2</v>
      </c>
      <c r="AK46" s="65">
        <f t="shared" si="159"/>
        <v>9.7131622015000002E-2</v>
      </c>
      <c r="AL46" s="65">
        <f t="shared" si="159"/>
        <v>9.8916597367999987E-2</v>
      </c>
      <c r="AM46" s="65">
        <f t="shared" si="159"/>
        <v>9.8011116342999999E-2</v>
      </c>
      <c r="AN46" s="65">
        <f t="shared" si="159"/>
        <v>9.7594163799000003E-2</v>
      </c>
      <c r="AO46" s="65">
        <f t="shared" si="159"/>
        <v>9.7913877996000001E-2</v>
      </c>
      <c r="AP46" s="65">
        <f t="shared" si="159"/>
        <v>9.9351140707000005E-2</v>
      </c>
      <c r="AQ46" s="65">
        <f t="shared" si="159"/>
        <v>0.10238078463299999</v>
      </c>
      <c r="AR46" s="65">
        <f t="shared" si="159"/>
        <v>0.10764250762199999</v>
      </c>
      <c r="AS46" s="65">
        <f t="shared" si="159"/>
        <v>0.116039789037</v>
      </c>
      <c r="AT46" s="74"/>
      <c r="AU46" s="65">
        <f t="shared" ref="AU46:BG46" si="160">SUM(AU33:AU42)</f>
        <v>3.4591941780000002E-3</v>
      </c>
      <c r="AV46" s="65">
        <f t="shared" si="160"/>
        <v>9.4581303470000003E-3</v>
      </c>
      <c r="AW46" s="65">
        <f t="shared" si="160"/>
        <v>2.3812604293999999E-2</v>
      </c>
      <c r="AX46" s="65">
        <f t="shared" si="160"/>
        <v>5.5178201964999993E-2</v>
      </c>
      <c r="AY46" s="65">
        <f t="shared" si="160"/>
        <v>0.100163313197</v>
      </c>
      <c r="AZ46" s="65">
        <f t="shared" si="160"/>
        <v>0.101893840047</v>
      </c>
      <c r="BA46" s="65">
        <f t="shared" si="160"/>
        <v>0.10093576062199999</v>
      </c>
      <c r="BB46" s="65">
        <f t="shared" si="160"/>
        <v>0.10041188589200001</v>
      </c>
      <c r="BC46" s="65">
        <f t="shared" si="160"/>
        <v>0.100549214419</v>
      </c>
      <c r="BD46" s="65">
        <f t="shared" si="160"/>
        <v>0.10170064517000001</v>
      </c>
      <c r="BE46" s="65">
        <f t="shared" si="160"/>
        <v>0.104264799628</v>
      </c>
      <c r="BF46" s="65">
        <f t="shared" si="160"/>
        <v>0.10881003245000001</v>
      </c>
      <c r="BG46" s="65">
        <f t="shared" si="160"/>
        <v>0.116103890705</v>
      </c>
      <c r="BH46" s="74"/>
      <c r="BI46" s="65">
        <f t="shared" ref="BI46:BU46" si="161">SUM(BI33:BI42)</f>
        <v>3.3878712969999999E-3</v>
      </c>
      <c r="BJ46" s="65">
        <f t="shared" si="161"/>
        <v>9.2669885230000013E-3</v>
      </c>
      <c r="BK46" s="65">
        <f t="shared" si="161"/>
        <v>2.3374367723999999E-2</v>
      </c>
      <c r="BL46" s="65">
        <f t="shared" si="161"/>
        <v>5.4531194210000002E-2</v>
      </c>
      <c r="BM46" s="65">
        <f t="shared" si="161"/>
        <v>0.102118702258</v>
      </c>
      <c r="BN46" s="65">
        <f t="shared" si="161"/>
        <v>0.10416905071800001</v>
      </c>
      <c r="BO46" s="65">
        <f t="shared" si="161"/>
        <v>0.103192223039</v>
      </c>
      <c r="BP46" s="65">
        <f t="shared" si="161"/>
        <v>0.10260181710899999</v>
      </c>
      <c r="BQ46" s="65">
        <f t="shared" si="161"/>
        <v>0.1026072016</v>
      </c>
      <c r="BR46" s="65">
        <f t="shared" si="161"/>
        <v>0.103535576524</v>
      </c>
      <c r="BS46" s="65">
        <f t="shared" si="161"/>
        <v>0.10575260441000001</v>
      </c>
      <c r="BT46" s="65">
        <f t="shared" si="161"/>
        <v>0.10970396244199999</v>
      </c>
      <c r="BU46" s="65">
        <f t="shared" si="161"/>
        <v>0.116076825923</v>
      </c>
      <c r="BV46" s="74"/>
      <c r="BW46" s="65">
        <f t="shared" ref="BW46:CI46" si="162">SUM(BW33:BW42)</f>
        <v>3.305519503E-3</v>
      </c>
      <c r="BX46" s="65">
        <f t="shared" si="162"/>
        <v>9.0439268329999996E-3</v>
      </c>
      <c r="BY46" s="65">
        <f t="shared" si="162"/>
        <v>2.2843986550999999E-2</v>
      </c>
      <c r="BZ46" s="65">
        <f t="shared" si="162"/>
        <v>5.3582431466000002E-2</v>
      </c>
      <c r="CA46" s="65">
        <f t="shared" si="162"/>
        <v>0.103387169448</v>
      </c>
      <c r="CB46" s="65">
        <f t="shared" si="162"/>
        <v>0.105978470881</v>
      </c>
      <c r="CC46" s="65">
        <f t="shared" si="162"/>
        <v>0.105003195245</v>
      </c>
      <c r="CD46" s="65">
        <f t="shared" si="162"/>
        <v>0.104372504177</v>
      </c>
      <c r="CE46" s="65">
        <f t="shared" si="162"/>
        <v>0.10428146998400001</v>
      </c>
      <c r="CF46" s="65">
        <f t="shared" si="162"/>
        <v>0.10504529580499999</v>
      </c>
      <c r="CG46" s="65">
        <f t="shared" si="162"/>
        <v>0.10699304157200001</v>
      </c>
      <c r="CH46" s="65">
        <f t="shared" si="162"/>
        <v>0.11044868112100001</v>
      </c>
      <c r="CI46" s="65">
        <f t="shared" si="162"/>
        <v>0.116058272977</v>
      </c>
      <c r="CJ46" s="74"/>
      <c r="CK46" s="65">
        <f t="shared" ref="CK46:CW46" si="163">SUM(CK33:CK42)</f>
        <v>3.2218141420000002E-3</v>
      </c>
      <c r="CL46" s="65">
        <f t="shared" si="163"/>
        <v>8.8162442310000012E-3</v>
      </c>
      <c r="CM46" s="65">
        <f t="shared" si="163"/>
        <v>2.2294306279999999E-2</v>
      </c>
      <c r="CN46" s="65">
        <f t="shared" si="163"/>
        <v>5.2525320397000003E-2</v>
      </c>
      <c r="CO46" s="65">
        <f t="shared" si="163"/>
        <v>0.10416521866700001</v>
      </c>
      <c r="CP46" s="65">
        <f t="shared" si="163"/>
        <v>0.10745649237300001</v>
      </c>
      <c r="CQ46" s="65">
        <f t="shared" si="163"/>
        <v>0.10649634340899999</v>
      </c>
      <c r="CR46" s="65">
        <f t="shared" si="163"/>
        <v>0.105843575951</v>
      </c>
      <c r="CS46" s="65">
        <f t="shared" si="163"/>
        <v>0.10568181599999998</v>
      </c>
      <c r="CT46" s="65">
        <f t="shared" si="163"/>
        <v>0.106331344449</v>
      </c>
      <c r="CU46" s="65">
        <f t="shared" si="163"/>
        <v>0.10804083189200001</v>
      </c>
      <c r="CV46" s="65">
        <f t="shared" si="163"/>
        <v>0.111095390539</v>
      </c>
      <c r="CW46" s="65">
        <f t="shared" si="163"/>
        <v>0.116067779883</v>
      </c>
      <c r="CX46" s="74"/>
      <c r="CY46" s="65">
        <f t="shared" ref="CY46:DK46" si="164">SUM(CY33:CY42)</f>
        <v>3.140626229E-3</v>
      </c>
      <c r="CZ46" s="65">
        <f t="shared" si="164"/>
        <v>8.5949437429999991E-3</v>
      </c>
      <c r="DA46" s="65">
        <f t="shared" si="164"/>
        <v>2.1755519982000003E-2</v>
      </c>
      <c r="DB46" s="65">
        <f t="shared" si="164"/>
        <v>5.1447702775E-2</v>
      </c>
      <c r="DC46" s="65">
        <f t="shared" si="164"/>
        <v>0.10457331167799999</v>
      </c>
      <c r="DD46" s="65">
        <f t="shared" si="164"/>
        <v>0.10868652948799999</v>
      </c>
      <c r="DE46" s="65">
        <f t="shared" si="164"/>
        <v>0.107751337314</v>
      </c>
      <c r="DF46" s="65">
        <f t="shared" si="164"/>
        <v>0.10708982059700001</v>
      </c>
      <c r="DG46" s="65">
        <f t="shared" si="164"/>
        <v>0.106876529686</v>
      </c>
      <c r="DH46" s="65">
        <f t="shared" si="164"/>
        <v>0.107391083597</v>
      </c>
      <c r="DI46" s="65">
        <f t="shared" si="164"/>
        <v>0.10875342105000001</v>
      </c>
      <c r="DJ46" s="65">
        <f t="shared" si="164"/>
        <v>0.111390260344</v>
      </c>
      <c r="DK46" s="65">
        <f t="shared" si="164"/>
        <v>0.116104986356</v>
      </c>
      <c r="DL46" s="74"/>
      <c r="DM46" s="65">
        <f t="shared" ref="DM46:DY46" si="165">SUM(DM33:DM42)</f>
        <v>3.0634507130000003E-3</v>
      </c>
      <c r="DN46" s="65">
        <f t="shared" si="165"/>
        <v>8.3843336250000004E-3</v>
      </c>
      <c r="DO46" s="65">
        <f t="shared" si="165"/>
        <v>2.1240031077E-2</v>
      </c>
      <c r="DP46" s="65">
        <f t="shared" si="165"/>
        <v>5.0390717133999993E-2</v>
      </c>
      <c r="DQ46" s="65">
        <f t="shared" si="165"/>
        <v>0.10469588767500002</v>
      </c>
      <c r="DR46" s="65">
        <f t="shared" si="165"/>
        <v>0.10972377464899999</v>
      </c>
      <c r="DS46" s="65">
        <f t="shared" si="165"/>
        <v>0.108821103041</v>
      </c>
      <c r="DT46" s="65">
        <f t="shared" si="165"/>
        <v>0.10816102941899999</v>
      </c>
      <c r="DU46" s="65">
        <f t="shared" si="165"/>
        <v>0.10791099101099999</v>
      </c>
      <c r="DV46" s="65">
        <f t="shared" si="165"/>
        <v>0.108312221179</v>
      </c>
      <c r="DW46" s="65">
        <f t="shared" si="165"/>
        <v>0.10947446714299999</v>
      </c>
      <c r="DX46" s="65">
        <f t="shared" si="165"/>
        <v>0.111782532805</v>
      </c>
      <c r="DY46" s="65">
        <f t="shared" si="165"/>
        <v>0.116165002312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3.0650791580000003E-3</v>
      </c>
      <c r="F48" s="24">
        <f t="shared" si="166"/>
        <v>8.3040849640000011E-3</v>
      </c>
      <c r="G48" s="24">
        <f t="shared" si="166"/>
        <v>2.0531154186E-2</v>
      </c>
      <c r="H48" s="24">
        <f t="shared" si="166"/>
        <v>4.5855815438999997E-2</v>
      </c>
      <c r="I48" s="24">
        <f t="shared" si="166"/>
        <v>8.2762286449000008E-2</v>
      </c>
      <c r="J48" s="24">
        <f t="shared" si="166"/>
        <v>9.1121252030999994E-2</v>
      </c>
      <c r="K48" s="24">
        <f t="shared" si="166"/>
        <v>8.9334753715999998E-2</v>
      </c>
      <c r="L48" s="24">
        <f t="shared" si="166"/>
        <v>8.6669348087000012E-2</v>
      </c>
      <c r="M48" s="24">
        <f t="shared" si="166"/>
        <v>8.2745883500999998E-2</v>
      </c>
      <c r="N48" s="24">
        <f t="shared" si="166"/>
        <v>7.6913411080000008E-2</v>
      </c>
      <c r="O48" s="24">
        <f t="shared" si="166"/>
        <v>6.8267373064000006E-2</v>
      </c>
      <c r="P48" s="24">
        <f t="shared" si="166"/>
        <v>5.5280216191000001E-2</v>
      </c>
      <c r="Q48" s="24">
        <f t="shared" si="166"/>
        <v>3.6161755983999996E-2</v>
      </c>
      <c r="R48" s="74"/>
      <c r="S48" s="24">
        <f t="shared" ref="S48:AE48" si="167">SUM(S29:S34)</f>
        <v>3.4449178150000002E-3</v>
      </c>
      <c r="T48" s="24">
        <f t="shared" si="167"/>
        <v>9.2353463269999984E-3</v>
      </c>
      <c r="U48" s="24">
        <f t="shared" si="167"/>
        <v>2.2696769940999999E-2</v>
      </c>
      <c r="V48" s="24">
        <f t="shared" si="167"/>
        <v>5.0817607309999999E-2</v>
      </c>
      <c r="W48" s="24">
        <f t="shared" si="167"/>
        <v>8.9282753043999991E-2</v>
      </c>
      <c r="X48" s="24">
        <f t="shared" si="167"/>
        <v>9.2970849881999995E-2</v>
      </c>
      <c r="Y48" s="24">
        <f t="shared" si="167"/>
        <v>9.1873230025999994E-2</v>
      </c>
      <c r="Z48" s="24">
        <f t="shared" si="167"/>
        <v>8.9749180104999993E-2</v>
      </c>
      <c r="AA48" s="24">
        <f t="shared" si="167"/>
        <v>8.6082267646999999E-2</v>
      </c>
      <c r="AB48" s="24">
        <f t="shared" si="167"/>
        <v>8.0105334341999998E-2</v>
      </c>
      <c r="AC48" s="24">
        <f t="shared" si="167"/>
        <v>7.0764169441000002E-2</v>
      </c>
      <c r="AD48" s="24">
        <f t="shared" si="167"/>
        <v>5.6002562111999998E-2</v>
      </c>
      <c r="AE48" s="24">
        <f t="shared" si="167"/>
        <v>3.3676302145999995E-2</v>
      </c>
      <c r="AF48" s="74"/>
      <c r="AG48" s="24">
        <f t="shared" ref="AG48:AS48" si="168">SUM(AG29:AG34)</f>
        <v>3.3585237290000001E-3</v>
      </c>
      <c r="AH48" s="24">
        <f t="shared" si="168"/>
        <v>8.959177883E-3</v>
      </c>
      <c r="AI48" s="24">
        <f t="shared" si="168"/>
        <v>2.1978914576999999E-2</v>
      </c>
      <c r="AJ48" s="24">
        <f t="shared" si="168"/>
        <v>4.9535358208999999E-2</v>
      </c>
      <c r="AK48" s="24">
        <f t="shared" si="168"/>
        <v>8.8688220681999996E-2</v>
      </c>
      <c r="AL48" s="24">
        <f t="shared" si="168"/>
        <v>9.1938259272000014E-2</v>
      </c>
      <c r="AM48" s="24">
        <f t="shared" si="168"/>
        <v>9.1342292866999991E-2</v>
      </c>
      <c r="AN48" s="24">
        <f t="shared" si="168"/>
        <v>8.9690179662999997E-2</v>
      </c>
      <c r="AO48" s="24">
        <f t="shared" si="168"/>
        <v>8.6460319161999991E-2</v>
      </c>
      <c r="AP48" s="24">
        <f t="shared" si="168"/>
        <v>8.0887329118999998E-2</v>
      </c>
      <c r="AQ48" s="24">
        <f t="shared" si="168"/>
        <v>7.1782337964999998E-2</v>
      </c>
      <c r="AR48" s="24">
        <f t="shared" si="168"/>
        <v>5.7333318906999997E-2</v>
      </c>
      <c r="AS48" s="24">
        <f t="shared" si="168"/>
        <v>3.531952562E-2</v>
      </c>
      <c r="AT48" s="74"/>
      <c r="AU48" s="24">
        <f t="shared" ref="AU48:BG48" si="169">SUM(AU29:AU34)</f>
        <v>3.1879761550000002E-3</v>
      </c>
      <c r="AV48" s="24">
        <f t="shared" si="169"/>
        <v>8.4773809959999991E-3</v>
      </c>
      <c r="AW48" s="24">
        <f t="shared" si="169"/>
        <v>2.0778113681E-2</v>
      </c>
      <c r="AX48" s="24">
        <f t="shared" si="169"/>
        <v>4.7086494179999994E-2</v>
      </c>
      <c r="AY48" s="24">
        <f t="shared" si="169"/>
        <v>8.6809463942000009E-2</v>
      </c>
      <c r="AZ48" s="24">
        <f t="shared" si="169"/>
        <v>9.0341783984999993E-2</v>
      </c>
      <c r="BA48" s="24">
        <f t="shared" si="169"/>
        <v>9.0112577978999991E-2</v>
      </c>
      <c r="BB48" s="24">
        <f t="shared" si="169"/>
        <v>8.8840718624000004E-2</v>
      </c>
      <c r="BC48" s="24">
        <f t="shared" si="169"/>
        <v>8.6019344910999995E-2</v>
      </c>
      <c r="BD48" s="24">
        <f t="shared" si="169"/>
        <v>8.0926089032000006E-2</v>
      </c>
      <c r="BE48" s="24">
        <f t="shared" si="169"/>
        <v>7.2322263856999996E-2</v>
      </c>
      <c r="BF48" s="24">
        <f t="shared" si="169"/>
        <v>5.8577565722999998E-2</v>
      </c>
      <c r="BG48" s="24">
        <f t="shared" si="169"/>
        <v>3.7551664757000003E-2</v>
      </c>
      <c r="BH48" s="74"/>
      <c r="BI48" s="24">
        <f t="shared" ref="BI48:BU48" si="170">SUM(BI29:BI34)</f>
        <v>3.0108609910000001E-3</v>
      </c>
      <c r="BJ48" s="24">
        <f t="shared" si="170"/>
        <v>7.9881017300000006E-3</v>
      </c>
      <c r="BK48" s="24">
        <f t="shared" si="170"/>
        <v>1.9567319149999998E-2</v>
      </c>
      <c r="BL48" s="24">
        <f t="shared" si="170"/>
        <v>4.4532295727000001E-2</v>
      </c>
      <c r="BM48" s="24">
        <f t="shared" si="170"/>
        <v>8.4606740167999989E-2</v>
      </c>
      <c r="BN48" s="24">
        <f t="shared" si="170"/>
        <v>8.8648230248999996E-2</v>
      </c>
      <c r="BO48" s="24">
        <f t="shared" si="170"/>
        <v>8.8701264931999993E-2</v>
      </c>
      <c r="BP48" s="24">
        <f t="shared" si="170"/>
        <v>8.7738012577999999E-2</v>
      </c>
      <c r="BQ48" s="24">
        <f t="shared" si="170"/>
        <v>8.5271326985999985E-2</v>
      </c>
      <c r="BR48" s="24">
        <f t="shared" si="170"/>
        <v>8.0602123756999988E-2</v>
      </c>
      <c r="BS48" s="24">
        <f t="shared" si="170"/>
        <v>7.2539772244000003E-2</v>
      </c>
      <c r="BT48" s="24">
        <f t="shared" si="170"/>
        <v>5.9559423281000001E-2</v>
      </c>
      <c r="BU48" s="24">
        <f t="shared" si="170"/>
        <v>3.964879634299999E-2</v>
      </c>
      <c r="BV48" s="74"/>
      <c r="BW48" s="24">
        <f t="shared" ref="BW48:CI48" si="171">SUM(BW29:BW34)</f>
        <v>2.8459498779999999E-3</v>
      </c>
      <c r="BX48" s="24">
        <f t="shared" si="171"/>
        <v>7.537195119E-3</v>
      </c>
      <c r="BY48" s="24">
        <f t="shared" si="171"/>
        <v>1.8454872725000002E-2</v>
      </c>
      <c r="BZ48" s="24">
        <f t="shared" si="171"/>
        <v>4.2142482230999999E-2</v>
      </c>
      <c r="CA48" s="24">
        <f t="shared" si="171"/>
        <v>8.2333029766999993E-2</v>
      </c>
      <c r="CB48" s="24">
        <f t="shared" si="171"/>
        <v>8.6990478674000005E-2</v>
      </c>
      <c r="CC48" s="24">
        <f t="shared" si="171"/>
        <v>8.7269203172999993E-2</v>
      </c>
      <c r="CD48" s="24">
        <f t="shared" si="171"/>
        <v>8.6561081316000002E-2</v>
      </c>
      <c r="CE48" s="24">
        <f t="shared" si="171"/>
        <v>8.4399302847999999E-2</v>
      </c>
      <c r="CF48" s="24">
        <f t="shared" si="171"/>
        <v>8.0113704164000002E-2</v>
      </c>
      <c r="CG48" s="24">
        <f t="shared" si="171"/>
        <v>7.2537752416999987E-2</v>
      </c>
      <c r="CH48" s="24">
        <f t="shared" si="171"/>
        <v>6.0297570053000002E-2</v>
      </c>
      <c r="CI48" s="24">
        <f t="shared" si="171"/>
        <v>4.1473868221999999E-2</v>
      </c>
      <c r="CJ48" s="74"/>
      <c r="CK48" s="24">
        <f t="shared" ref="CK48:CW48" si="172">SUM(CK29:CK34)</f>
        <v>2.6970347449999997E-3</v>
      </c>
      <c r="CL48" s="24">
        <f t="shared" si="172"/>
        <v>7.1325645230000002E-3</v>
      </c>
      <c r="CM48" s="24">
        <f t="shared" si="172"/>
        <v>1.7458428012000003E-2</v>
      </c>
      <c r="CN48" s="24">
        <f t="shared" si="172"/>
        <v>3.9976758039999997E-2</v>
      </c>
      <c r="CO48" s="24">
        <f t="shared" si="172"/>
        <v>8.0074780548999996E-2</v>
      </c>
      <c r="CP48" s="24">
        <f t="shared" si="172"/>
        <v>8.5409017419999983E-2</v>
      </c>
      <c r="CQ48" s="24">
        <f t="shared" si="172"/>
        <v>8.5873605700999986E-2</v>
      </c>
      <c r="CR48" s="24">
        <f t="shared" si="172"/>
        <v>8.5380339143999992E-2</v>
      </c>
      <c r="CS48" s="24">
        <f t="shared" si="172"/>
        <v>8.348193106E-2</v>
      </c>
      <c r="CT48" s="24">
        <f t="shared" si="172"/>
        <v>7.9529321419999993E-2</v>
      </c>
      <c r="CU48" s="24">
        <f t="shared" si="172"/>
        <v>7.2370438766000009E-2</v>
      </c>
      <c r="CV48" s="24">
        <f t="shared" si="172"/>
        <v>6.0840249071999995E-2</v>
      </c>
      <c r="CW48" s="24">
        <f t="shared" si="172"/>
        <v>4.3029314564000005E-2</v>
      </c>
      <c r="CX48" s="74"/>
      <c r="CY48" s="24">
        <f t="shared" ref="CY48:DK48" si="173">SUM(CY29:CY34)</f>
        <v>2.5636451380000001E-3</v>
      </c>
      <c r="CZ48" s="24">
        <f t="shared" si="173"/>
        <v>6.7717001940000004E-3</v>
      </c>
      <c r="DA48" s="24">
        <f t="shared" si="173"/>
        <v>1.657094521E-2</v>
      </c>
      <c r="DB48" s="24">
        <f t="shared" si="173"/>
        <v>3.8032184804000002E-2</v>
      </c>
      <c r="DC48" s="24">
        <f t="shared" si="173"/>
        <v>7.7868441851000003E-2</v>
      </c>
      <c r="DD48" s="24">
        <f t="shared" si="173"/>
        <v>8.3913515797000016E-2</v>
      </c>
      <c r="DE48" s="24">
        <f t="shared" si="173"/>
        <v>8.4534784550000019E-2</v>
      </c>
      <c r="DF48" s="24">
        <f t="shared" si="173"/>
        <v>8.4225455768000002E-2</v>
      </c>
      <c r="DG48" s="24">
        <f t="shared" si="173"/>
        <v>8.255649958700001E-2</v>
      </c>
      <c r="DH48" s="24">
        <f t="shared" si="173"/>
        <v>7.8862805529000005E-2</v>
      </c>
      <c r="DI48" s="24">
        <f t="shared" si="173"/>
        <v>7.2193544825000011E-2</v>
      </c>
      <c r="DJ48" s="24">
        <f t="shared" si="173"/>
        <v>6.1294879168999998E-2</v>
      </c>
      <c r="DK48" s="24">
        <f t="shared" si="173"/>
        <v>4.4349462884000004E-2</v>
      </c>
      <c r="DL48" s="74"/>
      <c r="DM48" s="24">
        <f t="shared" ref="DM48:DY48" si="174">SUM(DM29:DM34)</f>
        <v>2.4441617889999997E-3</v>
      </c>
      <c r="DN48" s="24">
        <f t="shared" si="174"/>
        <v>6.4495252509999997E-3</v>
      </c>
      <c r="DO48" s="24">
        <f t="shared" si="174"/>
        <v>1.5779458520000001E-2</v>
      </c>
      <c r="DP48" s="24">
        <f t="shared" si="174"/>
        <v>3.6287708612000001E-2</v>
      </c>
      <c r="DQ48" s="24">
        <f t="shared" si="174"/>
        <v>7.5732752441000001E-2</v>
      </c>
      <c r="DR48" s="24">
        <f t="shared" si="174"/>
        <v>8.2502512669000008E-2</v>
      </c>
      <c r="DS48" s="24">
        <f t="shared" si="174"/>
        <v>8.3258386358000008E-2</v>
      </c>
      <c r="DT48" s="24">
        <f t="shared" si="174"/>
        <v>8.3108783823999999E-2</v>
      </c>
      <c r="DU48" s="24">
        <f t="shared" si="174"/>
        <v>8.1641576635000004E-2</v>
      </c>
      <c r="DV48" s="24">
        <f t="shared" si="174"/>
        <v>7.8220379631999987E-2</v>
      </c>
      <c r="DW48" s="24">
        <f t="shared" si="174"/>
        <v>7.1994440642000002E-2</v>
      </c>
      <c r="DX48" s="24">
        <f t="shared" si="174"/>
        <v>6.1713677353999997E-2</v>
      </c>
      <c r="DY48" s="24">
        <f t="shared" si="174"/>
        <v>4.5471828567000001E-2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6.3183387200000003E-3</v>
      </c>
      <c r="F49" s="66">
        <f t="shared" si="175"/>
        <v>1.6611708332E-2</v>
      </c>
      <c r="G49" s="66">
        <f t="shared" ref="G49:Q49" si="176">SUM(G26:G28)+SUM(G38:G42)</f>
        <v>4.0074997855000002E-2</v>
      </c>
      <c r="H49" s="66">
        <f t="shared" ref="H49" si="177">SUM(H26:H28)+SUM(H38:H42)</f>
        <v>8.7943202240000004E-2</v>
      </c>
      <c r="I49" s="66">
        <f t="shared" si="176"/>
        <v>0.159306256305</v>
      </c>
      <c r="J49" s="66">
        <f t="shared" ref="J49" si="178">SUM(J26:J28)+SUM(J38:J42)</f>
        <v>0.1827552992</v>
      </c>
      <c r="K49" s="66">
        <f t="shared" si="176"/>
        <v>0.18507521028499999</v>
      </c>
      <c r="L49" s="66">
        <f t="shared" ref="L49" si="179">SUM(L26:L28)+SUM(L38:L42)</f>
        <v>0.18632723514900001</v>
      </c>
      <c r="M49" s="66">
        <f t="shared" si="176"/>
        <v>0.18645466108599998</v>
      </c>
      <c r="N49" s="66">
        <f t="shared" ref="N49" si="180">SUM(N26:N28)+SUM(N38:N42)</f>
        <v>0.18490753600199999</v>
      </c>
      <c r="O49" s="66">
        <f t="shared" si="176"/>
        <v>0.18085599779200001</v>
      </c>
      <c r="P49" s="66">
        <f t="shared" ref="P49" si="181">SUM(P26:P28)+SUM(P38:P42)</f>
        <v>0.17336126841999999</v>
      </c>
      <c r="Q49" s="66">
        <f t="shared" si="176"/>
        <v>0.16081860455400002</v>
      </c>
      <c r="R49" s="74"/>
      <c r="S49" s="66">
        <f t="shared" ref="S49:AE49" si="182">SUM(S26:S28)+SUM(S38:S42)</f>
        <v>6.3246989289999986E-3</v>
      </c>
      <c r="T49" s="66">
        <f t="shared" ref="T49" si="183">SUM(T26:T28)+SUM(T38:T42)</f>
        <v>1.6648297593000003E-2</v>
      </c>
      <c r="U49" s="66">
        <f t="shared" si="182"/>
        <v>4.0345003697000004E-2</v>
      </c>
      <c r="V49" s="66">
        <f t="shared" ref="V49" si="184">SUM(V26:V28)+SUM(V38:V42)</f>
        <v>8.9480082555999998E-2</v>
      </c>
      <c r="W49" s="66">
        <f t="shared" si="182"/>
        <v>0.158141886658</v>
      </c>
      <c r="X49" s="66">
        <f t="shared" ref="X49" si="185">SUM(X26:X28)+SUM(X38:X42)</f>
        <v>0.16917256823500001</v>
      </c>
      <c r="Y49" s="66">
        <f t="shared" si="182"/>
        <v>0.171221336837</v>
      </c>
      <c r="Z49" s="66">
        <f t="shared" ref="Z49" si="186">SUM(Z26:Z28)+SUM(Z38:Z42)</f>
        <v>0.172654675067</v>
      </c>
      <c r="AA49" s="66">
        <f t="shared" si="182"/>
        <v>0.173167104982</v>
      </c>
      <c r="AB49" s="66">
        <f t="shared" ref="AB49" si="187">SUM(AB26:AB28)+SUM(AB38:AB42)</f>
        <v>0.17226468572199999</v>
      </c>
      <c r="AC49" s="66">
        <f t="shared" si="182"/>
        <v>0.16918047074000001</v>
      </c>
      <c r="AD49" s="66">
        <f t="shared" ref="AD49" si="188">SUM(AD26:AD28)+SUM(AD38:AD42)</f>
        <v>0.16359810999500002</v>
      </c>
      <c r="AE49" s="66">
        <f t="shared" si="182"/>
        <v>0.15428847647900001</v>
      </c>
      <c r="AF49" s="74"/>
      <c r="AG49" s="66">
        <f t="shared" ref="AG49:AH49" si="189">SUM(AG26:AG28)+SUM(AG38:AG42)</f>
        <v>5.9224563519999999E-3</v>
      </c>
      <c r="AH49" s="66">
        <f t="shared" si="189"/>
        <v>1.5620057083000001E-2</v>
      </c>
      <c r="AI49" s="66">
        <f t="shared" ref="AI49" si="190">SUM(AI26:AI28)+SUM(AI38:AI42)</f>
        <v>3.8021433224999998E-2</v>
      </c>
      <c r="AJ49" s="66">
        <f t="shared" ref="AJ49" si="191">SUM(AJ26:AJ28)+SUM(AJ38:AJ42)</f>
        <v>8.5277822983999996E-2</v>
      </c>
      <c r="AK49" s="66">
        <f t="shared" ref="AK49" si="192">SUM(AK26:AK28)+SUM(AK38:AK42)</f>
        <v>0.15309031613999999</v>
      </c>
      <c r="AL49" s="66">
        <f t="shared" ref="AL49" si="193">SUM(AL26:AL28)+SUM(AL38:AL42)</f>
        <v>0.161668881589</v>
      </c>
      <c r="AM49" s="66">
        <f t="shared" ref="AM49" si="194">SUM(AM26:AM28)+SUM(AM38:AM42)</f>
        <v>0.163655962021</v>
      </c>
      <c r="AN49" s="66">
        <f t="shared" ref="AN49" si="195">SUM(AN26:AN28)+SUM(AN38:AN42)</f>
        <v>0.16516513100499999</v>
      </c>
      <c r="AO49" s="66">
        <f t="shared" ref="AO49" si="196">SUM(AO26:AO28)+SUM(AO38:AO42)</f>
        <v>0.16593782666599999</v>
      </c>
      <c r="AP49" s="66">
        <f t="shared" ref="AP49" si="197">SUM(AP26:AP28)+SUM(AP38:AP42)</f>
        <v>0.165544225332</v>
      </c>
      <c r="AQ49" s="66">
        <f t="shared" ref="AQ49" si="198">SUM(AQ26:AQ28)+SUM(AQ38:AQ42)</f>
        <v>0.163571779921</v>
      </c>
      <c r="AR49" s="66">
        <f t="shared" ref="AR49" si="199">SUM(AR26:AR28)+SUM(AR38:AR42)</f>
        <v>0.159575805337</v>
      </c>
      <c r="AS49" s="66">
        <f t="shared" ref="AS49" si="200">SUM(AS26:AS28)+SUM(AS38:AS42)</f>
        <v>0.15270607857399998</v>
      </c>
      <c r="AT49" s="74"/>
      <c r="AU49" s="66">
        <f t="shared" ref="AU49" si="201">SUM(AU26:AU28)+SUM(AU38:AU42)</f>
        <v>5.5240017909999996E-3</v>
      </c>
      <c r="AV49" s="66">
        <f t="shared" ref="AV49" si="202">SUM(AV26:AV28)+SUM(AV38:AV42)</f>
        <v>1.4594720043E-2</v>
      </c>
      <c r="AW49" s="66">
        <f t="shared" ref="AW49" si="203">SUM(AW26:AW28)+SUM(AW38:AW42)</f>
        <v>3.5651607254999995E-2</v>
      </c>
      <c r="AX49" s="66">
        <f t="shared" ref="AX49" si="204">SUM(AX26:AX28)+SUM(AX38:AX42)</f>
        <v>8.0683585958000001E-2</v>
      </c>
      <c r="AY49" s="66">
        <f t="shared" ref="AY49" si="205">SUM(AY26:AY28)+SUM(AY38:AY42)</f>
        <v>0.14871043067099998</v>
      </c>
      <c r="AZ49" s="66">
        <f t="shared" ref="AZ49" si="206">SUM(AZ26:AZ28)+SUM(AZ38:AZ42)</f>
        <v>0.15674343263900001</v>
      </c>
      <c r="BA49" s="66">
        <f t="shared" ref="BA49" si="207">SUM(BA26:BA28)+SUM(BA38:BA42)</f>
        <v>0.15866517411299999</v>
      </c>
      <c r="BB49" s="66">
        <f t="shared" ref="BB49" si="208">SUM(BB26:BB28)+SUM(BB38:BB42)</f>
        <v>0.16020335927499998</v>
      </c>
      <c r="BC49" s="66">
        <f t="shared" ref="BC49" si="209">SUM(BC26:BC28)+SUM(BC38:BC42)</f>
        <v>0.16114242829</v>
      </c>
      <c r="BD49" s="66">
        <f t="shared" ref="BD49" si="210">SUM(BD26:BD28)+SUM(BD38:BD42)</f>
        <v>0.16109612210000002</v>
      </c>
      <c r="BE49" s="66">
        <f t="shared" ref="BE49" si="211">SUM(BE26:BE28)+SUM(BE38:BE42)</f>
        <v>0.15985694075099999</v>
      </c>
      <c r="BF49" s="66">
        <f t="shared" ref="BF49" si="212">SUM(BF26:BF28)+SUM(BF38:BF42)</f>
        <v>0.15701313188400001</v>
      </c>
      <c r="BG49" s="66">
        <f t="shared" ref="BG49" si="213">SUM(BG26:BG28)+SUM(BG38:BG42)</f>
        <v>0.151956173114</v>
      </c>
      <c r="BH49" s="74"/>
      <c r="BI49" s="66">
        <f t="shared" ref="BI49:BJ49" si="214">SUM(BI26:BI28)+SUM(BI38:BI42)</f>
        <v>5.1772769629999998E-3</v>
      </c>
      <c r="BJ49" s="66">
        <f t="shared" si="214"/>
        <v>1.3699338588000001E-2</v>
      </c>
      <c r="BK49" s="66">
        <f t="shared" ref="BK49" si="215">SUM(BK26:BK28)+SUM(BK38:BK42)</f>
        <v>3.3560566134999997E-2</v>
      </c>
      <c r="BL49" s="66">
        <f t="shared" ref="BL49" si="216">SUM(BL26:BL28)+SUM(BL38:BL42)</f>
        <v>7.6495812982000005E-2</v>
      </c>
      <c r="BM49" s="66">
        <f t="shared" ref="BM49" si="217">SUM(BM26:BM28)+SUM(BM38:BM42)</f>
        <v>0.14500969122900001</v>
      </c>
      <c r="BN49" s="66">
        <f t="shared" ref="BN49" si="218">SUM(BN26:BN28)+SUM(BN38:BN42)</f>
        <v>0.15317766084000001</v>
      </c>
      <c r="BO49" s="66">
        <f t="shared" ref="BO49" si="219">SUM(BO26:BO28)+SUM(BO38:BO42)</f>
        <v>0.15503845338399999</v>
      </c>
      <c r="BP49" s="66">
        <f t="shared" ref="BP49" si="220">SUM(BP26:BP28)+SUM(BP38:BP42)</f>
        <v>0.15658383130699999</v>
      </c>
      <c r="BQ49" s="66">
        <f t="shared" ref="BQ49" si="221">SUM(BQ26:BQ28)+SUM(BQ38:BQ42)</f>
        <v>0.15763273497899999</v>
      </c>
      <c r="BR49" s="66">
        <f t="shared" ref="BR49" si="222">SUM(BR26:BR28)+SUM(BR38:BR42)</f>
        <v>0.157852583809</v>
      </c>
      <c r="BS49" s="66">
        <f t="shared" ref="BS49" si="223">SUM(BS26:BS28)+SUM(BS38:BS42)</f>
        <v>0.157088449761</v>
      </c>
      <c r="BT49" s="66">
        <f t="shared" ref="BT49" si="224">SUM(BT26:BT28)+SUM(BT38:BT42)</f>
        <v>0.155109969007</v>
      </c>
      <c r="BU49" s="66">
        <f t="shared" ref="BU49" si="225">SUM(BU26:BU28)+SUM(BU38:BU42)</f>
        <v>0.15141178130499999</v>
      </c>
      <c r="BV49" s="74"/>
      <c r="BW49" s="66">
        <f t="shared" ref="BW49:BX49" si="226">SUM(BW26:BW28)+SUM(BW38:BW42)</f>
        <v>4.8810929279999998E-3</v>
      </c>
      <c r="BX49" s="66">
        <f t="shared" si="226"/>
        <v>1.2932591266E-2</v>
      </c>
      <c r="BY49" s="66">
        <f t="shared" ref="BY49" si="227">SUM(BY26:BY28)+SUM(BY38:BY42)</f>
        <v>3.1758234174999997E-2</v>
      </c>
      <c r="BZ49" s="66">
        <f t="shared" ref="BZ49" si="228">SUM(BZ26:BZ28)+SUM(BZ38:BZ42)</f>
        <v>7.2810894981000004E-2</v>
      </c>
      <c r="CA49" s="66">
        <f t="shared" ref="CA49" si="229">SUM(CA26:CA28)+SUM(CA38:CA42)</f>
        <v>0.14177923046099999</v>
      </c>
      <c r="CB49" s="66">
        <f t="shared" ref="CB49" si="230">SUM(CB26:CB28)+SUM(CB38:CB42)</f>
        <v>0.150432076611</v>
      </c>
      <c r="CC49" s="66">
        <f t="shared" ref="CC49" si="231">SUM(CC26:CC28)+SUM(CC38:CC42)</f>
        <v>0.15223974560699999</v>
      </c>
      <c r="CD49" s="66">
        <f t="shared" ref="CD49" si="232">SUM(CD26:CD28)+SUM(CD38:CD42)</f>
        <v>0.15378225351199998</v>
      </c>
      <c r="CE49" s="66">
        <f t="shared" ref="CE49" si="233">SUM(CE26:CE28)+SUM(CE38:CE42)</f>
        <v>0.15490651466499999</v>
      </c>
      <c r="CF49" s="66">
        <f t="shared" ref="CF49" si="234">SUM(CF26:CF28)+SUM(CF38:CF42)</f>
        <v>0.15530555282500003</v>
      </c>
      <c r="CG49" s="66">
        <f t="shared" ref="CG49" si="235">SUM(CG26:CG28)+SUM(CG38:CG42)</f>
        <v>0.15489378553400002</v>
      </c>
      <c r="CH49" s="66">
        <f t="shared" ref="CH49" si="236">SUM(CH26:CH28)+SUM(CH38:CH42)</f>
        <v>0.15358937239199999</v>
      </c>
      <c r="CI49" s="66">
        <f t="shared" ref="CI49" si="237">SUM(CI26:CI28)+SUM(CI38:CI42)</f>
        <v>0.150935558522</v>
      </c>
      <c r="CJ49" s="74"/>
      <c r="CK49" s="66">
        <f t="shared" ref="CK49" si="238">SUM(CK26:CK28)+SUM(CK38:CK42)</f>
        <v>4.6271310789999997E-3</v>
      </c>
      <c r="CL49" s="66">
        <f t="shared" ref="CL49" si="239">SUM(CL26:CL28)+SUM(CL38:CL42)</f>
        <v>1.2273904814E-2</v>
      </c>
      <c r="CM49" s="66">
        <f t="shared" ref="CM49" si="240">SUM(CM26:CM28)+SUM(CM38:CM42)</f>
        <v>3.0202756366000002E-2</v>
      </c>
      <c r="CN49" s="66">
        <f t="shared" ref="CN49" si="241">SUM(CN26:CN28)+SUM(CN38:CN42)</f>
        <v>6.9584050053000002E-2</v>
      </c>
      <c r="CO49" s="66">
        <f t="shared" ref="CO49" si="242">SUM(CO26:CO28)+SUM(CO38:CO42)</f>
        <v>0.13886857296300001</v>
      </c>
      <c r="CP49" s="66">
        <f t="shared" ref="CP49" si="243">SUM(CP26:CP28)+SUM(CP38:CP42)</f>
        <v>0.148224968909</v>
      </c>
      <c r="CQ49" s="66">
        <f t="shared" ref="CQ49" si="244">SUM(CQ26:CQ28)+SUM(CQ38:CQ42)</f>
        <v>0.14998819907299998</v>
      </c>
      <c r="CR49" s="66">
        <f t="shared" ref="CR49" si="245">SUM(CR26:CR28)+SUM(CR38:CR42)</f>
        <v>0.15152373155400001</v>
      </c>
      <c r="CS49" s="66">
        <f t="shared" ref="CS49" si="246">SUM(CS26:CS28)+SUM(CS38:CS42)</f>
        <v>0.152701690803</v>
      </c>
      <c r="CT49" s="66">
        <f t="shared" ref="CT49" si="247">SUM(CT26:CT28)+SUM(CT38:CT42)</f>
        <v>0.15321639854499999</v>
      </c>
      <c r="CU49" s="66">
        <f t="shared" ref="CU49" si="248">SUM(CU26:CU28)+SUM(CU38:CU42)</f>
        <v>0.15307021409499999</v>
      </c>
      <c r="CV49" s="66">
        <f t="shared" ref="CV49" si="249">SUM(CV26:CV28)+SUM(CV38:CV42)</f>
        <v>0.15232350638100001</v>
      </c>
      <c r="CW49" s="66">
        <f t="shared" ref="CW49" si="250">SUM(CW26:CW28)+SUM(CW38:CW42)</f>
        <v>0.150491787258</v>
      </c>
      <c r="CX49" s="74"/>
      <c r="CY49" s="66">
        <f t="shared" ref="CY49:CZ49" si="251">SUM(CY26:CY28)+SUM(CY38:CY42)</f>
        <v>4.4073779329999998E-3</v>
      </c>
      <c r="CZ49" s="66">
        <f t="shared" si="251"/>
        <v>1.1703071209E-2</v>
      </c>
      <c r="DA49" s="66">
        <f t="shared" ref="DA49" si="252">SUM(DA26:DA28)+SUM(DA38:DA42)</f>
        <v>2.8850029419999999E-2</v>
      </c>
      <c r="DB49" s="66">
        <f t="shared" ref="DB49" si="253">SUM(DB26:DB28)+SUM(DB38:DB42)</f>
        <v>6.6747238571000012E-2</v>
      </c>
      <c r="DC49" s="66">
        <f t="shared" ref="DC49" si="254">SUM(DC26:DC28)+SUM(DC38:DC42)</f>
        <v>0.136184816342</v>
      </c>
      <c r="DD49" s="66">
        <f t="shared" ref="DD49" si="255">SUM(DD26:DD28)+SUM(DD38:DD42)</f>
        <v>0.14639252897499999</v>
      </c>
      <c r="DE49" s="66">
        <f t="shared" ref="DE49" si="256">SUM(DE26:DE28)+SUM(DE38:DE42)</f>
        <v>0.14811989988500002</v>
      </c>
      <c r="DF49" s="66">
        <f t="shared" ref="DF49" si="257">SUM(DF26:DF28)+SUM(DF38:DF42)</f>
        <v>0.149647537301</v>
      </c>
      <c r="DG49" s="66">
        <f t="shared" ref="DG49" si="258">SUM(DG26:DG28)+SUM(DG38:DG42)</f>
        <v>0.15086526415999998</v>
      </c>
      <c r="DH49" s="66">
        <f t="shared" ref="DH49" si="259">SUM(DH26:DH28)+SUM(DH38:DH42)</f>
        <v>0.15155148412700001</v>
      </c>
      <c r="DI49" s="66">
        <f t="shared" ref="DI49" si="260">SUM(DI26:DI28)+SUM(DI38:DI42)</f>
        <v>0.151906452581</v>
      </c>
      <c r="DJ49" s="66">
        <f t="shared" ref="DJ49" si="261">SUM(DJ26:DJ28)+SUM(DJ38:DJ42)</f>
        <v>0.15163568302899999</v>
      </c>
      <c r="DK49" s="66">
        <f t="shared" ref="DK49" si="262">SUM(DK26:DK28)+SUM(DK38:DK42)</f>
        <v>0.15007037581499999</v>
      </c>
      <c r="DL49" s="74"/>
      <c r="DM49" s="66">
        <f t="shared" ref="DM49" si="263">SUM(DM26:DM28)+SUM(DM38:DM42)</f>
        <v>4.2153178330000002E-3</v>
      </c>
      <c r="DN49" s="66">
        <f t="shared" ref="DN49" si="264">SUM(DN26:DN28)+SUM(DN38:DN42)</f>
        <v>1.1203532901999999E-2</v>
      </c>
      <c r="DO49" s="66">
        <f t="shared" ref="DO49" si="265">SUM(DO26:DO28)+SUM(DO38:DO42)</f>
        <v>2.7662984406999998E-2</v>
      </c>
      <c r="DP49" s="66">
        <f t="shared" ref="DP49" si="266">SUM(DP26:DP28)+SUM(DP38:DP42)</f>
        <v>6.423696357E-2</v>
      </c>
      <c r="DQ49" s="66">
        <f t="shared" ref="DQ49" si="267">SUM(DQ26:DQ28)+SUM(DQ38:DQ42)</f>
        <v>0.13367320637300001</v>
      </c>
      <c r="DR49" s="66">
        <f t="shared" ref="DR49" si="268">SUM(DR26:DR28)+SUM(DR38:DR42)</f>
        <v>0.14483203683500001</v>
      </c>
      <c r="DS49" s="66">
        <f t="shared" ref="DS49" si="269">SUM(DS26:DS28)+SUM(DS38:DS42)</f>
        <v>0.14653167057700001</v>
      </c>
      <c r="DT49" s="66">
        <f t="shared" ref="DT49" si="270">SUM(DT26:DT28)+SUM(DT38:DT42)</f>
        <v>0.14805225454099999</v>
      </c>
      <c r="DU49" s="66">
        <f t="shared" ref="DU49" si="271">SUM(DU26:DU28)+SUM(DU38:DU42)</f>
        <v>0.14930066696900002</v>
      </c>
      <c r="DV49" s="66">
        <f t="shared" ref="DV49" si="272">SUM(DV26:DV28)+SUM(DV38:DV42)</f>
        <v>0.15012774334099999</v>
      </c>
      <c r="DW49" s="66">
        <f t="shared" ref="DW49" si="273">SUM(DW26:DW28)+SUM(DW38:DW42)</f>
        <v>0.15070507607700001</v>
      </c>
      <c r="DX49" s="66">
        <f t="shared" ref="DX49" si="274">SUM(DX26:DX28)+SUM(DX38:DX42)</f>
        <v>0.150823233837</v>
      </c>
      <c r="DY49" s="66">
        <f t="shared" ref="DY49" si="275">SUM(DY26:DY28)+SUM(DY38:DY42)</f>
        <v>0.14966828304499999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3.3799196753649993E-2</v>
      </c>
      <c r="F53" s="64">
        <f t="shared" si="276"/>
        <v>9.0441465601149976E-2</v>
      </c>
      <c r="G53" s="64">
        <f t="shared" si="276"/>
        <v>0.22168996141734998</v>
      </c>
      <c r="H53" s="64">
        <f t="shared" si="276"/>
        <v>0.49254743986029997</v>
      </c>
      <c r="I53" s="64">
        <f t="shared" si="276"/>
        <v>0.88954305348137497</v>
      </c>
      <c r="J53" s="64">
        <f t="shared" si="276"/>
        <v>0.99859510366597004</v>
      </c>
      <c r="K53" s="64">
        <f t="shared" si="276"/>
        <v>0.99999953539515996</v>
      </c>
      <c r="L53" s="64">
        <f t="shared" si="276"/>
        <v>0.99999999999149491</v>
      </c>
      <c r="M53" s="64">
        <f t="shared" si="276"/>
        <v>0.99999999999401501</v>
      </c>
      <c r="N53" s="64">
        <f t="shared" si="276"/>
        <v>0.99999999999590505</v>
      </c>
      <c r="O53" s="64">
        <f t="shared" si="276"/>
        <v>0.99999999999716505</v>
      </c>
      <c r="P53" s="64">
        <f t="shared" si="276"/>
        <v>0.99999999999716505</v>
      </c>
      <c r="Q53" s="64">
        <f t="shared" si="276"/>
        <v>0.99999999999684996</v>
      </c>
      <c r="R53" s="74"/>
      <c r="S53" s="64">
        <f t="shared" ref="S53:AE53" si="277">(S10 - S15)/S10</f>
        <v>3.6719454625299956E-2</v>
      </c>
      <c r="T53" s="64">
        <f t="shared" si="277"/>
        <v>9.8453860178050009E-2</v>
      </c>
      <c r="U53" s="64">
        <f t="shared" si="277"/>
        <v>0.2425236649552</v>
      </c>
      <c r="V53" s="64">
        <f t="shared" si="277"/>
        <v>0.54456741395379993</v>
      </c>
      <c r="W53" s="64">
        <f t="shared" si="277"/>
        <v>0.95429637064917994</v>
      </c>
      <c r="X53" s="64">
        <f t="shared" si="277"/>
        <v>0.99995412552625007</v>
      </c>
      <c r="Y53" s="64">
        <f t="shared" si="277"/>
        <v>0.99999999983210508</v>
      </c>
      <c r="Z53" s="64">
        <f t="shared" si="277"/>
        <v>0.99999999993133004</v>
      </c>
      <c r="AA53" s="64">
        <f t="shared" si="277"/>
        <v>0.999999999951805</v>
      </c>
      <c r="AB53" s="64">
        <f t="shared" si="277"/>
        <v>0.9999999999659801</v>
      </c>
      <c r="AC53" s="64">
        <f t="shared" si="277"/>
        <v>0.99999999996849998</v>
      </c>
      <c r="AD53" s="64">
        <f t="shared" si="277"/>
        <v>0.99999999995999489</v>
      </c>
      <c r="AE53" s="64">
        <f t="shared" si="277"/>
        <v>0.99999999994708</v>
      </c>
      <c r="AF53" s="74"/>
      <c r="AG53" s="64">
        <f t="shared" ref="AG53:AS53" si="278">(AG10 - AG15)/AG10</f>
        <v>3.5983291510899899E-2</v>
      </c>
      <c r="AH53" s="64">
        <f t="shared" si="278"/>
        <v>9.6627882979899937E-2</v>
      </c>
      <c r="AI53" s="64">
        <f t="shared" si="278"/>
        <v>0.23897529658269992</v>
      </c>
      <c r="AJ53" s="64">
        <f t="shared" si="278"/>
        <v>0.54260263573209999</v>
      </c>
      <c r="AK53" s="64">
        <f t="shared" si="278"/>
        <v>0.96573712867196493</v>
      </c>
      <c r="AL53" s="64">
        <f t="shared" si="278"/>
        <v>0.99999297758750494</v>
      </c>
      <c r="AM53" s="64">
        <f t="shared" si="278"/>
        <v>0.99999999960026498</v>
      </c>
      <c r="AN53" s="64">
        <f t="shared" si="278"/>
        <v>0.99999999972374509</v>
      </c>
      <c r="AO53" s="64">
        <f t="shared" si="278"/>
        <v>0.99999999980595999</v>
      </c>
      <c r="AP53" s="64">
        <f t="shared" si="278"/>
        <v>0.99999999986297494</v>
      </c>
      <c r="AQ53" s="64">
        <f t="shared" si="278"/>
        <v>0.99999999984123999</v>
      </c>
      <c r="AR53" s="64">
        <f t="shared" si="278"/>
        <v>0.99999999979714005</v>
      </c>
      <c r="AS53" s="64">
        <f t="shared" si="278"/>
        <v>0.99999999973634501</v>
      </c>
      <c r="AT53" s="74"/>
      <c r="AU53" s="64">
        <f t="shared" ref="AU53:BG53" si="279">(AU10 - AU15)/AU10</f>
        <v>3.4595229294099951E-2</v>
      </c>
      <c r="AV53" s="64">
        <f t="shared" si="279"/>
        <v>9.3007105245549934E-2</v>
      </c>
      <c r="AW53" s="64">
        <f t="shared" si="279"/>
        <v>0.23071056825699998</v>
      </c>
      <c r="AX53" s="64">
        <f t="shared" si="279"/>
        <v>0.52850781834264993</v>
      </c>
      <c r="AY53" s="64">
        <f t="shared" si="279"/>
        <v>0.96705849736603</v>
      </c>
      <c r="AZ53" s="64">
        <f t="shared" si="279"/>
        <v>0.99999772260291997</v>
      </c>
      <c r="BA53" s="64">
        <f t="shared" si="279"/>
        <v>0.99999999885371493</v>
      </c>
      <c r="BB53" s="64">
        <f t="shared" si="279"/>
        <v>0.99999999920808991</v>
      </c>
      <c r="BC53" s="64">
        <f t="shared" si="279"/>
        <v>0.99999999944402496</v>
      </c>
      <c r="BD53" s="64">
        <f t="shared" si="279"/>
        <v>0.99999999959585506</v>
      </c>
      <c r="BE53" s="64">
        <f t="shared" si="279"/>
        <v>0.99999999949001495</v>
      </c>
      <c r="BF53" s="64">
        <f t="shared" si="279"/>
        <v>0.99999999936338502</v>
      </c>
      <c r="BG53" s="64">
        <f t="shared" si="279"/>
        <v>0.99999999919706495</v>
      </c>
      <c r="BH53" s="74"/>
      <c r="BI53" s="64">
        <f t="shared" ref="BI53:BU53" si="280">(BI10 - BI15)/BI10</f>
        <v>3.3152066798499934E-2</v>
      </c>
      <c r="BJ53" s="64">
        <f t="shared" si="280"/>
        <v>8.9209043488899922E-2</v>
      </c>
      <c r="BK53" s="64">
        <f t="shared" si="280"/>
        <v>0.22181310938844997</v>
      </c>
      <c r="BL53" s="64">
        <f t="shared" si="280"/>
        <v>0.51171749655804999</v>
      </c>
      <c r="BM53" s="64">
        <f t="shared" si="280"/>
        <v>0.96465595257869496</v>
      </c>
      <c r="BN53" s="64">
        <f t="shared" si="280"/>
        <v>0.99999891345632508</v>
      </c>
      <c r="BO53" s="64">
        <f t="shared" si="280"/>
        <v>0.99999999732375999</v>
      </c>
      <c r="BP53" s="64">
        <f t="shared" si="280"/>
        <v>0.99999999815284002</v>
      </c>
      <c r="BQ53" s="64">
        <f t="shared" si="280"/>
        <v>0.99999999870409007</v>
      </c>
      <c r="BR53" s="64">
        <f t="shared" si="280"/>
        <v>0.99999999898601499</v>
      </c>
      <c r="BS53" s="64">
        <f t="shared" si="280"/>
        <v>0.99999999873338496</v>
      </c>
      <c r="BT53" s="64">
        <f t="shared" si="280"/>
        <v>0.99999999846752496</v>
      </c>
      <c r="BU53" s="64">
        <f t="shared" si="280"/>
        <v>0.99999999812197005</v>
      </c>
      <c r="BV53" s="74"/>
      <c r="BW53" s="64">
        <f t="shared" ref="BW53:CI53" si="281">(BW10 - BW15)/BW10</f>
        <v>3.1799481503949942E-2</v>
      </c>
      <c r="BX53" s="64">
        <f t="shared" si="281"/>
        <v>8.5635737949250015E-2</v>
      </c>
      <c r="BY53" s="64">
        <f t="shared" si="281"/>
        <v>0.21334620047049993</v>
      </c>
      <c r="BZ53" s="64">
        <f t="shared" si="281"/>
        <v>0.49502176892380001</v>
      </c>
      <c r="CA53" s="64">
        <f t="shared" si="281"/>
        <v>0.96022309842180997</v>
      </c>
      <c r="CB53" s="64">
        <f t="shared" si="281"/>
        <v>0.99999935989574495</v>
      </c>
      <c r="CC53" s="64">
        <f t="shared" si="281"/>
        <v>0.99999999456309996</v>
      </c>
      <c r="CD53" s="64">
        <f t="shared" si="281"/>
        <v>0.99999999625118496</v>
      </c>
      <c r="CE53" s="64">
        <f t="shared" si="281"/>
        <v>0.99999999737101009</v>
      </c>
      <c r="CF53" s="64">
        <f t="shared" si="281"/>
        <v>0.999999997831855</v>
      </c>
      <c r="CG53" s="64">
        <f t="shared" si="281"/>
        <v>0.99999999734297507</v>
      </c>
      <c r="CH53" s="64">
        <f t="shared" si="281"/>
        <v>0.99999999688149999</v>
      </c>
      <c r="CI53" s="64">
        <f t="shared" si="281"/>
        <v>0.99999999627228997</v>
      </c>
      <c r="CJ53" s="74"/>
      <c r="CK53" s="64">
        <f t="shared" ref="CK53:CW53" si="282">(CK10 - CK15)/CK10</f>
        <v>3.0568373247249907E-2</v>
      </c>
      <c r="CL53" s="64">
        <f t="shared" si="282"/>
        <v>8.2376714694699996E-2</v>
      </c>
      <c r="CM53" s="64">
        <f t="shared" si="282"/>
        <v>0.20557449475389997</v>
      </c>
      <c r="CN53" s="64">
        <f t="shared" si="282"/>
        <v>0.47930272616304997</v>
      </c>
      <c r="CO53" s="64">
        <f t="shared" si="282"/>
        <v>0.95443181085834994</v>
      </c>
      <c r="CP53" s="64">
        <f t="shared" si="282"/>
        <v>0.99999957287102503</v>
      </c>
      <c r="CQ53" s="64">
        <f t="shared" si="282"/>
        <v>0.99999999000694006</v>
      </c>
      <c r="CR53" s="64">
        <f t="shared" si="282"/>
        <v>0.99999999311630505</v>
      </c>
      <c r="CS53" s="64">
        <f t="shared" si="282"/>
        <v>0.99999999517482996</v>
      </c>
      <c r="CT53" s="64">
        <f t="shared" si="282"/>
        <v>0.99999999586499499</v>
      </c>
      <c r="CU53" s="64">
        <f t="shared" si="282"/>
        <v>0.99999999502804005</v>
      </c>
      <c r="CV53" s="64">
        <f t="shared" si="282"/>
        <v>0.99999999434511999</v>
      </c>
      <c r="CW53" s="64">
        <f t="shared" si="282"/>
        <v>0.9999999933840551</v>
      </c>
      <c r="CX53" s="74"/>
      <c r="CY53" s="64">
        <f t="shared" ref="CY53:DK53" si="283">(CY10 - CY15)/CY10</f>
        <v>2.9456558334999883E-2</v>
      </c>
      <c r="CZ53" s="64">
        <f t="shared" si="283"/>
        <v>7.9430083498450016E-2</v>
      </c>
      <c r="DA53" s="64">
        <f t="shared" si="283"/>
        <v>0.19852001264755001</v>
      </c>
      <c r="DB53" s="64">
        <f t="shared" si="283"/>
        <v>0.46479758968224999</v>
      </c>
      <c r="DC53" s="64">
        <f t="shared" si="283"/>
        <v>0.94766177791346506</v>
      </c>
      <c r="DD53" s="64">
        <f t="shared" si="283"/>
        <v>0.99999968948118989</v>
      </c>
      <c r="DE53" s="64">
        <f t="shared" si="283"/>
        <v>0.99999998297173009</v>
      </c>
      <c r="DF53" s="64">
        <f t="shared" si="283"/>
        <v>0.99999998828136993</v>
      </c>
      <c r="DG53" s="64">
        <f t="shared" si="283"/>
        <v>0.99999999178952503</v>
      </c>
      <c r="DH53" s="64">
        <f t="shared" si="283"/>
        <v>0.99999999270113504</v>
      </c>
      <c r="DI53" s="64">
        <f t="shared" si="283"/>
        <v>0.99999999103100501</v>
      </c>
      <c r="DJ53" s="64">
        <f t="shared" si="283"/>
        <v>0.99999998933914003</v>
      </c>
      <c r="DK53" s="64">
        <f t="shared" si="283"/>
        <v>0.999999989169985</v>
      </c>
      <c r="DL53" s="74"/>
      <c r="DM53" s="64">
        <f t="shared" ref="DM53:DY53" si="284">(DM10 - DM15)/DM10</f>
        <v>2.8452610488699959E-2</v>
      </c>
      <c r="DN53" s="64">
        <f t="shared" si="284"/>
        <v>7.6767653161450011E-2</v>
      </c>
      <c r="DO53" s="64">
        <f t="shared" si="284"/>
        <v>0.19212993214479995</v>
      </c>
      <c r="DP53" s="64">
        <f t="shared" si="284"/>
        <v>0.45150963701859997</v>
      </c>
      <c r="DQ53" s="64">
        <f t="shared" si="284"/>
        <v>0.94019111552871992</v>
      </c>
      <c r="DR53" s="64">
        <f t="shared" si="284"/>
        <v>0.99999975634466498</v>
      </c>
      <c r="DS53" s="64">
        <f t="shared" si="284"/>
        <v>0.99999997265232998</v>
      </c>
      <c r="DT53" s="64">
        <f t="shared" si="284"/>
        <v>0.99999998119733491</v>
      </c>
      <c r="DU53" s="64">
        <f t="shared" si="284"/>
        <v>0.99999998683331504</v>
      </c>
      <c r="DV53" s="64">
        <f t="shared" si="284"/>
        <v>0.99999998791628497</v>
      </c>
      <c r="DW53" s="64">
        <f t="shared" si="284"/>
        <v>0.99999998493197506</v>
      </c>
      <c r="DX53" s="64">
        <f t="shared" si="284"/>
        <v>0.99999998124332501</v>
      </c>
      <c r="DY53" s="64">
        <f t="shared" si="284"/>
        <v>0.99999998332358497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0.4127266307617064</v>
      </c>
      <c r="F55" s="69">
        <f t="shared" si="285"/>
        <v>0.42363137167818954</v>
      </c>
      <c r="G55" s="69">
        <f t="shared" si="285"/>
        <v>0.43462917867106104</v>
      </c>
      <c r="H55" s="69">
        <f t="shared" si="285"/>
        <v>0.44384103525001556</v>
      </c>
      <c r="I55" s="69">
        <f t="shared" si="285"/>
        <v>0.44114646843627581</v>
      </c>
      <c r="J55" s="69">
        <f t="shared" si="285"/>
        <v>0.42931279008781748</v>
      </c>
      <c r="K55" s="69">
        <f t="shared" si="285"/>
        <v>0.42746116188460664</v>
      </c>
      <c r="L55" s="69">
        <f t="shared" si="285"/>
        <v>0.43299632366582774</v>
      </c>
      <c r="M55" s="69">
        <f t="shared" si="285"/>
        <v>0.4504073700852898</v>
      </c>
      <c r="N55" s="69">
        <f t="shared" si="285"/>
        <v>0.48831375536565391</v>
      </c>
      <c r="O55" s="69">
        <f t="shared" si="285"/>
        <v>0.56567795334712034</v>
      </c>
      <c r="P55" s="69">
        <f t="shared" si="285"/>
        <v>0.73449958340477528</v>
      </c>
      <c r="Q55" s="69">
        <f t="shared" si="285"/>
        <v>1.2079533198326826</v>
      </c>
      <c r="R55" s="74"/>
      <c r="S55" s="69">
        <f t="shared" ref="S55:AE55" si="286">S46/S45</f>
        <v>0.47500587345979023</v>
      </c>
      <c r="T55" s="69">
        <f t="shared" si="286"/>
        <v>0.4934725464980923</v>
      </c>
      <c r="U55" s="69">
        <f t="shared" si="286"/>
        <v>0.51143015286887428</v>
      </c>
      <c r="V55" s="69">
        <f t="shared" si="286"/>
        <v>0.52586513094176612</v>
      </c>
      <c r="W55" s="69">
        <f t="shared" si="286"/>
        <v>0.51526427012975351</v>
      </c>
      <c r="X55" s="69">
        <f t="shared" si="286"/>
        <v>0.49713287966754094</v>
      </c>
      <c r="Y55" s="69">
        <f t="shared" si="286"/>
        <v>0.49059182308235411</v>
      </c>
      <c r="Z55" s="69">
        <f t="shared" si="286"/>
        <v>0.49298955250532023</v>
      </c>
      <c r="AA55" s="69">
        <f t="shared" si="286"/>
        <v>0.50935571301327098</v>
      </c>
      <c r="AB55" s="69">
        <f t="shared" si="286"/>
        <v>0.5498282153747418</v>
      </c>
      <c r="AC55" s="69">
        <f t="shared" si="286"/>
        <v>0.63743698896424406</v>
      </c>
      <c r="AD55" s="69">
        <f t="shared" si="286"/>
        <v>0.83630145648969756</v>
      </c>
      <c r="AE55" s="69">
        <f t="shared" si="286"/>
        <v>1.4401398726448902</v>
      </c>
      <c r="AF55" s="74"/>
      <c r="AG55" s="69">
        <f t="shared" ref="AG55:AS55" si="287">AG46/AG45</f>
        <v>0.52422065114279126</v>
      </c>
      <c r="AH55" s="69">
        <f t="shared" si="287"/>
        <v>0.54735552810009247</v>
      </c>
      <c r="AI55" s="69">
        <f t="shared" si="287"/>
        <v>0.56979177270657244</v>
      </c>
      <c r="AJ55" s="69">
        <f t="shared" si="287"/>
        <v>0.58823454625986471</v>
      </c>
      <c r="AK55" s="69">
        <f t="shared" si="287"/>
        <v>0.57426586655822742</v>
      </c>
      <c r="AL55" s="69">
        <f t="shared" si="287"/>
        <v>0.55151766374658251</v>
      </c>
      <c r="AM55" s="69">
        <f t="shared" si="287"/>
        <v>0.54152264437904685</v>
      </c>
      <c r="AN55" s="69">
        <f t="shared" si="287"/>
        <v>0.54101049364455434</v>
      </c>
      <c r="AO55" s="69">
        <f t="shared" si="287"/>
        <v>0.55501624426894036</v>
      </c>
      <c r="AP55" s="69">
        <f t="shared" si="287"/>
        <v>0.5937421696963302</v>
      </c>
      <c r="AQ55" s="69">
        <f t="shared" si="287"/>
        <v>0.67905244506273876</v>
      </c>
      <c r="AR55" s="69">
        <f t="shared" si="287"/>
        <v>0.87248428018095492</v>
      </c>
      <c r="AS55" s="69">
        <f t="shared" si="287"/>
        <v>1.4391337239838446</v>
      </c>
      <c r="AT55" s="74"/>
      <c r="AU55" s="69">
        <f t="shared" ref="AU55:BG55" si="288">AU46/AU45</f>
        <v>0.56475385241830989</v>
      </c>
      <c r="AV55" s="69">
        <f t="shared" si="288"/>
        <v>0.59139870185519527</v>
      </c>
      <c r="AW55" s="69">
        <f t="shared" si="288"/>
        <v>0.61728299740865766</v>
      </c>
      <c r="AX55" s="69">
        <f t="shared" si="288"/>
        <v>0.63917113375724588</v>
      </c>
      <c r="AY55" s="69">
        <f t="shared" si="288"/>
        <v>0.62445221698883546</v>
      </c>
      <c r="AZ55" s="69">
        <f t="shared" si="288"/>
        <v>0.59741877685963141</v>
      </c>
      <c r="BA55" s="69">
        <f t="shared" si="288"/>
        <v>0.58457187787413234</v>
      </c>
      <c r="BB55" s="69">
        <f t="shared" si="288"/>
        <v>0.58147715022583157</v>
      </c>
      <c r="BC55" s="69">
        <f t="shared" si="288"/>
        <v>0.59304009416171322</v>
      </c>
      <c r="BD55" s="69">
        <f t="shared" si="288"/>
        <v>0.62915311540824104</v>
      </c>
      <c r="BE55" s="69">
        <f t="shared" si="288"/>
        <v>0.71024273803492288</v>
      </c>
      <c r="BF55" s="69">
        <f t="shared" si="288"/>
        <v>0.89207345342319211</v>
      </c>
      <c r="BG55" s="69">
        <f t="shared" si="288"/>
        <v>1.3973237360957178</v>
      </c>
      <c r="BH55" s="74"/>
      <c r="BI55" s="69">
        <f t="shared" ref="BI55:BU55" si="289">BI46/BI45</f>
        <v>0.59948962426572761</v>
      </c>
      <c r="BJ55" s="69">
        <f t="shared" si="289"/>
        <v>0.62900280415071319</v>
      </c>
      <c r="BK55" s="69">
        <f t="shared" si="289"/>
        <v>0.65774515352258844</v>
      </c>
      <c r="BL55" s="69">
        <f t="shared" si="289"/>
        <v>0.68266675773104069</v>
      </c>
      <c r="BM55" s="69">
        <f t="shared" si="289"/>
        <v>0.66874350790158199</v>
      </c>
      <c r="BN55" s="69">
        <f t="shared" si="289"/>
        <v>0.63757279845262826</v>
      </c>
      <c r="BO55" s="69">
        <f t="shared" si="289"/>
        <v>0.62226820198761346</v>
      </c>
      <c r="BP55" s="69">
        <f t="shared" si="289"/>
        <v>0.61687782667947288</v>
      </c>
      <c r="BQ55" s="69">
        <f t="shared" si="289"/>
        <v>0.6261488648229846</v>
      </c>
      <c r="BR55" s="69">
        <f t="shared" si="289"/>
        <v>0.65963306744207806</v>
      </c>
      <c r="BS55" s="69">
        <f t="shared" si="289"/>
        <v>0.73667212224344869</v>
      </c>
      <c r="BT55" s="69">
        <f t="shared" si="289"/>
        <v>0.9065179373397565</v>
      </c>
      <c r="BU55" s="69">
        <f t="shared" si="289"/>
        <v>1.3559867435745203</v>
      </c>
      <c r="BV55" s="74"/>
      <c r="BW55" s="69">
        <f t="shared" ref="BW55:CI55" si="290">BW46/BW45</f>
        <v>0.63008767224509798</v>
      </c>
      <c r="BX55" s="69">
        <f t="shared" si="290"/>
        <v>0.66205551947322561</v>
      </c>
      <c r="BY55" s="69">
        <f t="shared" si="290"/>
        <v>0.69326641172638215</v>
      </c>
      <c r="BZ55" s="69">
        <f t="shared" si="290"/>
        <v>0.72089836864194135</v>
      </c>
      <c r="CA55" s="69">
        <f t="shared" si="290"/>
        <v>0.70874539427381866</v>
      </c>
      <c r="CB55" s="69">
        <f t="shared" si="290"/>
        <v>0.67354308923361594</v>
      </c>
      <c r="CC55" s="69">
        <f t="shared" si="290"/>
        <v>0.65606692081678841</v>
      </c>
      <c r="CD55" s="69">
        <f t="shared" si="290"/>
        <v>0.6486161787139183</v>
      </c>
      <c r="CE55" s="69">
        <f t="shared" si="290"/>
        <v>0.65578231124559749</v>
      </c>
      <c r="CF55" s="69">
        <f t="shared" si="290"/>
        <v>0.68692872812722827</v>
      </c>
      <c r="CG55" s="69">
        <f t="shared" si="290"/>
        <v>0.76038234772073687</v>
      </c>
      <c r="CH55" s="69">
        <f t="shared" si="290"/>
        <v>0.91905259523409677</v>
      </c>
      <c r="CI55" s="69">
        <f t="shared" si="290"/>
        <v>1.3220864090003301</v>
      </c>
      <c r="CJ55" s="74"/>
      <c r="CK55" s="69">
        <f t="shared" ref="CK55:CW55" si="291">CK46/CK45</f>
        <v>0.65757319803072334</v>
      </c>
      <c r="CL55" s="69">
        <f t="shared" si="291"/>
        <v>0.69170404723368406</v>
      </c>
      <c r="CM55" s="69">
        <f t="shared" si="291"/>
        <v>0.72510412050868001</v>
      </c>
      <c r="CN55" s="69">
        <f t="shared" si="291"/>
        <v>0.75518758462814262</v>
      </c>
      <c r="CO55" s="69">
        <f t="shared" si="291"/>
        <v>0.74542790859412122</v>
      </c>
      <c r="CP55" s="69">
        <f t="shared" si="291"/>
        <v>0.70630444097761869</v>
      </c>
      <c r="CQ55" s="69">
        <f t="shared" si="291"/>
        <v>0.68687735928154636</v>
      </c>
      <c r="CR55" s="69">
        <f t="shared" si="291"/>
        <v>0.67755918597000875</v>
      </c>
      <c r="CS55" s="69">
        <f t="shared" si="291"/>
        <v>0.68279786022587996</v>
      </c>
      <c r="CT55" s="69">
        <f t="shared" si="291"/>
        <v>0.71206568474415588</v>
      </c>
      <c r="CU55" s="69">
        <f t="shared" si="291"/>
        <v>0.78224565046066397</v>
      </c>
      <c r="CV55" s="69">
        <f t="shared" si="291"/>
        <v>0.93072532197816604</v>
      </c>
      <c r="CW55" s="69">
        <f t="shared" si="291"/>
        <v>1.2955217522566496</v>
      </c>
      <c r="CX55" s="74"/>
      <c r="CY55" s="69">
        <f t="shared" ref="CY55:DK55" si="292">CY46/CY45</f>
        <v>0.68262287854933346</v>
      </c>
      <c r="CZ55" s="69">
        <f t="shared" si="292"/>
        <v>0.71869848191894847</v>
      </c>
      <c r="DA55" s="69">
        <f t="shared" si="292"/>
        <v>0.75407603715421434</v>
      </c>
      <c r="DB55" s="69">
        <f t="shared" si="292"/>
        <v>0.78640022156890033</v>
      </c>
      <c r="DC55" s="69">
        <f t="shared" si="292"/>
        <v>0.77941819921986943</v>
      </c>
      <c r="DD55" s="69">
        <f t="shared" si="292"/>
        <v>0.73650792308825874</v>
      </c>
      <c r="DE55" s="69">
        <f t="shared" si="292"/>
        <v>0.71530752888629845</v>
      </c>
      <c r="DF55" s="69">
        <f t="shared" si="292"/>
        <v>0.70428248095318424</v>
      </c>
      <c r="DG55" s="69">
        <f t="shared" si="292"/>
        <v>0.70775201670301724</v>
      </c>
      <c r="DH55" s="69">
        <f t="shared" si="292"/>
        <v>0.73467104234629299</v>
      </c>
      <c r="DI55" s="69">
        <f t="shared" si="292"/>
        <v>0.79762665402227284</v>
      </c>
      <c r="DJ55" s="69">
        <f t="shared" si="292"/>
        <v>0.93439197875903657</v>
      </c>
      <c r="DK55" s="69">
        <f t="shared" si="292"/>
        <v>1.2749611051774055</v>
      </c>
      <c r="DL55" s="74"/>
      <c r="DM55" s="69">
        <f t="shared" ref="DM55:DY55" si="293">DM46/DM45</f>
        <v>0.70570753982818857</v>
      </c>
      <c r="DN55" s="69">
        <f t="shared" si="293"/>
        <v>0.74355749487909029</v>
      </c>
      <c r="DO55" s="69">
        <f t="shared" si="293"/>
        <v>0.78074562957762195</v>
      </c>
      <c r="DP55" s="69">
        <f t="shared" si="293"/>
        <v>0.81513614705178405</v>
      </c>
      <c r="DQ55" s="69">
        <f t="shared" si="293"/>
        <v>0.81114663756899064</v>
      </c>
      <c r="DR55" s="69">
        <f t="shared" si="293"/>
        <v>0.76461177439613137</v>
      </c>
      <c r="DS55" s="69">
        <f t="shared" si="293"/>
        <v>0.74178572579905921</v>
      </c>
      <c r="DT55" s="69">
        <f t="shared" si="293"/>
        <v>0.72918976207718922</v>
      </c>
      <c r="DU55" s="69">
        <f t="shared" si="293"/>
        <v>0.73102927012266883</v>
      </c>
      <c r="DV55" s="69">
        <f t="shared" si="293"/>
        <v>0.75548026436874338</v>
      </c>
      <c r="DW55" s="69">
        <f t="shared" si="293"/>
        <v>0.81395276380575254</v>
      </c>
      <c r="DX55" s="69">
        <f t="shared" si="293"/>
        <v>0.94085620178146068</v>
      </c>
      <c r="DY55" s="69">
        <f t="shared" si="293"/>
        <v>1.2591023941673085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5.0154713371000005E-2</v>
      </c>
      <c r="F57" s="63">
        <f t="shared" si="294"/>
        <v>0.133218239466</v>
      </c>
      <c r="G57" s="63">
        <f t="shared" si="294"/>
        <v>0.32381327303200003</v>
      </c>
      <c r="H57" s="63">
        <f t="shared" si="294"/>
        <v>0.71407288263999991</v>
      </c>
      <c r="I57" s="63">
        <f t="shared" si="294"/>
        <v>1.2926821395400001</v>
      </c>
      <c r="J57" s="63">
        <f t="shared" si="294"/>
        <v>1.459239443725</v>
      </c>
      <c r="K57" s="63">
        <f t="shared" si="294"/>
        <v>1.453911904128</v>
      </c>
      <c r="L57" s="63">
        <f t="shared" si="294"/>
        <v>1.431501197729</v>
      </c>
      <c r="M57" s="63">
        <f t="shared" si="294"/>
        <v>1.38567592844</v>
      </c>
      <c r="N57" s="63">
        <f t="shared" si="294"/>
        <v>1.3046027076570001</v>
      </c>
      <c r="O57" s="63">
        <f t="shared" si="294"/>
        <v>1.1713594894039998</v>
      </c>
      <c r="P57" s="63">
        <f t="shared" si="294"/>
        <v>0.96074362102900013</v>
      </c>
      <c r="Q57" s="63">
        <f t="shared" si="294"/>
        <v>0.63953467770100003</v>
      </c>
      <c r="R57" s="74"/>
      <c r="S57" s="63">
        <f t="shared" ref="S57:AE57" si="295">5*S26+6*S27+7*S28+8*S29+9*S30+10*S31+11*S32</f>
        <v>5.1794318882999998E-2</v>
      </c>
      <c r="T57" s="63">
        <f t="shared" si="295"/>
        <v>0.13650481157</v>
      </c>
      <c r="U57" s="63">
        <f t="shared" si="295"/>
        <v>0.33056508941099999</v>
      </c>
      <c r="V57" s="63">
        <f t="shared" si="295"/>
        <v>0.73207031543500012</v>
      </c>
      <c r="W57" s="63">
        <f t="shared" si="295"/>
        <v>1.2959627334069999</v>
      </c>
      <c r="X57" s="63">
        <f t="shared" si="295"/>
        <v>1.3772983427429999</v>
      </c>
      <c r="Y57" s="63">
        <f t="shared" si="295"/>
        <v>1.379748120123</v>
      </c>
      <c r="Z57" s="63">
        <f t="shared" si="295"/>
        <v>1.3653564317310001</v>
      </c>
      <c r="AA57" s="63">
        <f t="shared" si="295"/>
        <v>1.3256408144820002</v>
      </c>
      <c r="AB57" s="63">
        <f t="shared" si="295"/>
        <v>1.247777930322</v>
      </c>
      <c r="AC57" s="63">
        <f t="shared" si="295"/>
        <v>1.113498666668</v>
      </c>
      <c r="AD57" s="63">
        <f t="shared" si="295"/>
        <v>0.89589676853499989</v>
      </c>
      <c r="AE57" s="63">
        <f t="shared" si="295"/>
        <v>0.56030175807899996</v>
      </c>
      <c r="AF57" s="74"/>
      <c r="AG57" s="63">
        <f t="shared" ref="AG57:AS57" si="296">5*AG26+6*AG27+7*AG28+8*AG29+9*AG30+10*AG31+11*AG32</f>
        <v>4.8451019880000001E-2</v>
      </c>
      <c r="AH57" s="63">
        <f t="shared" si="296"/>
        <v>0.12722990388800001</v>
      </c>
      <c r="AI57" s="63">
        <f t="shared" si="296"/>
        <v>0.30788033224099998</v>
      </c>
      <c r="AJ57" s="63">
        <f t="shared" si="296"/>
        <v>0.68667562279299987</v>
      </c>
      <c r="AK57" s="63">
        <f t="shared" si="296"/>
        <v>1.2386572580899999</v>
      </c>
      <c r="AL57" s="63">
        <f t="shared" si="296"/>
        <v>1.3077919411609999</v>
      </c>
      <c r="AM57" s="63">
        <f t="shared" si="296"/>
        <v>1.3158344944310001</v>
      </c>
      <c r="AN57" s="63">
        <f t="shared" si="296"/>
        <v>1.3076895965939999</v>
      </c>
      <c r="AO57" s="63">
        <f t="shared" si="296"/>
        <v>1.2751878253540001</v>
      </c>
      <c r="AP57" s="63">
        <f t="shared" si="296"/>
        <v>1.205992651231</v>
      </c>
      <c r="AQ57" s="63">
        <f t="shared" si="296"/>
        <v>1.0828429068279999</v>
      </c>
      <c r="AR57" s="63">
        <f t="shared" si="296"/>
        <v>0.88082799919999988</v>
      </c>
      <c r="AS57" s="63">
        <f t="shared" si="296"/>
        <v>0.56718654454899997</v>
      </c>
      <c r="AT57" s="74"/>
      <c r="AU57" s="63">
        <f t="shared" ref="AU57:BG57" si="297">5*AU26+6*AU27+7*AU28+8*AU29+9*AU30+10*AU31+11*AU32</f>
        <v>4.4792072267999999E-2</v>
      </c>
      <c r="AV57" s="63">
        <f t="shared" si="297"/>
        <v>0.117349762324</v>
      </c>
      <c r="AW57" s="63">
        <f t="shared" si="297"/>
        <v>0.28390272752700002</v>
      </c>
      <c r="AX57" s="63">
        <f t="shared" si="297"/>
        <v>0.63681729914500007</v>
      </c>
      <c r="AY57" s="63">
        <f t="shared" si="297"/>
        <v>1.1815576926179998</v>
      </c>
      <c r="AZ57" s="63">
        <f t="shared" si="297"/>
        <v>1.2511968557390001</v>
      </c>
      <c r="BA57" s="63">
        <f t="shared" si="297"/>
        <v>1.2630762331609999</v>
      </c>
      <c r="BB57" s="63">
        <f t="shared" si="297"/>
        <v>1.259663459237</v>
      </c>
      <c r="BC57" s="63">
        <f t="shared" si="297"/>
        <v>1.2332765399650001</v>
      </c>
      <c r="BD57" s="63">
        <f t="shared" si="297"/>
        <v>1.172401980941</v>
      </c>
      <c r="BE57" s="63">
        <f t="shared" si="297"/>
        <v>1.060701809637</v>
      </c>
      <c r="BF57" s="63">
        <f t="shared" si="297"/>
        <v>0.875702695862</v>
      </c>
      <c r="BG57" s="63">
        <f t="shared" si="297"/>
        <v>0.58742507472499994</v>
      </c>
      <c r="BH57" s="74"/>
      <c r="BI57" s="63">
        <f t="shared" ref="BI57:BU57" si="298">5*BI26+6*BI27+7*BI28+8*BI29+9*BI30+10*BI31+11*BI32</f>
        <v>4.1505599952000004E-2</v>
      </c>
      <c r="BJ57" s="63">
        <f t="shared" si="298"/>
        <v>0.10855763162499998</v>
      </c>
      <c r="BK57" s="63">
        <f t="shared" si="298"/>
        <v>0.26260289568799999</v>
      </c>
      <c r="BL57" s="63">
        <f t="shared" si="298"/>
        <v>0.59163989498699998</v>
      </c>
      <c r="BM57" s="63">
        <f t="shared" si="298"/>
        <v>1.1297436867649999</v>
      </c>
      <c r="BN57" s="63">
        <f t="shared" si="298"/>
        <v>1.203913563944</v>
      </c>
      <c r="BO57" s="63">
        <f t="shared" si="298"/>
        <v>1.218596420958</v>
      </c>
      <c r="BP57" s="63">
        <f t="shared" si="298"/>
        <v>1.2188533571789999</v>
      </c>
      <c r="BQ57" s="63">
        <f t="shared" si="298"/>
        <v>1.1974807286270002</v>
      </c>
      <c r="BR57" s="63">
        <f t="shared" si="298"/>
        <v>1.1436229741970001</v>
      </c>
      <c r="BS57" s="63">
        <f t="shared" si="298"/>
        <v>1.041893902772</v>
      </c>
      <c r="BT57" s="63">
        <f t="shared" si="298"/>
        <v>0.872474894211</v>
      </c>
      <c r="BU57" s="63">
        <f t="shared" si="298"/>
        <v>0.60768949027100005</v>
      </c>
      <c r="BV57" s="74"/>
      <c r="BW57" s="63">
        <f t="shared" ref="BW57:CI57" si="299">5*BW26+6*BW27+7*BW28+8*BW29+9*BW30+10*BW31+11*BW32</f>
        <v>3.8659030596999995E-2</v>
      </c>
      <c r="BX57" s="63">
        <f t="shared" si="299"/>
        <v>0.10098133409799999</v>
      </c>
      <c r="BY57" s="63">
        <f t="shared" si="299"/>
        <v>0.24426216715400001</v>
      </c>
      <c r="BZ57" s="63">
        <f t="shared" si="299"/>
        <v>0.55223725884300001</v>
      </c>
      <c r="CA57" s="63">
        <f t="shared" si="299"/>
        <v>1.082925679898</v>
      </c>
      <c r="CB57" s="63">
        <f t="shared" si="299"/>
        <v>1.1634476211810001</v>
      </c>
      <c r="CC57" s="63">
        <f t="shared" si="299"/>
        <v>1.180275260263</v>
      </c>
      <c r="CD57" s="63">
        <f t="shared" si="299"/>
        <v>1.1834553438469999</v>
      </c>
      <c r="CE57" s="63">
        <f t="shared" si="299"/>
        <v>1.1662184557419999</v>
      </c>
      <c r="CF57" s="63">
        <f t="shared" si="299"/>
        <v>1.118214835049</v>
      </c>
      <c r="CG57" s="63">
        <f t="shared" si="299"/>
        <v>1.024857072004</v>
      </c>
      <c r="CH57" s="63">
        <f t="shared" si="299"/>
        <v>0.86929147724899991</v>
      </c>
      <c r="CI57" s="63">
        <f t="shared" si="299"/>
        <v>0.625301806465</v>
      </c>
      <c r="CJ57" s="74"/>
      <c r="CK57" s="63">
        <f t="shared" ref="CK57:CW57" si="300">5*CK26+6*CK27+7*CK28+8*CK29+9*CK30+10*CK31+11*CK32</f>
        <v>3.6202747740999998E-2</v>
      </c>
      <c r="CL57" s="63">
        <f t="shared" si="300"/>
        <v>9.4466189041999993E-2</v>
      </c>
      <c r="CM57" s="63">
        <f t="shared" si="300"/>
        <v>0.22849787128400001</v>
      </c>
      <c r="CN57" s="63">
        <f t="shared" si="300"/>
        <v>0.51806641711299994</v>
      </c>
      <c r="CO57" s="63">
        <f t="shared" si="300"/>
        <v>1.0402957739169998</v>
      </c>
      <c r="CP57" s="63">
        <f t="shared" si="300"/>
        <v>1.12814068273</v>
      </c>
      <c r="CQ57" s="63">
        <f t="shared" si="300"/>
        <v>1.146667055105</v>
      </c>
      <c r="CR57" s="63">
        <f t="shared" si="300"/>
        <v>1.1522313672169999</v>
      </c>
      <c r="CS57" s="63">
        <f t="shared" si="300"/>
        <v>1.13845067185</v>
      </c>
      <c r="CT57" s="63">
        <f t="shared" si="300"/>
        <v>1.0951899276599999</v>
      </c>
      <c r="CU57" s="63">
        <f t="shared" si="300"/>
        <v>1.008864502422</v>
      </c>
      <c r="CV57" s="63">
        <f t="shared" si="300"/>
        <v>0.86576040427500001</v>
      </c>
      <c r="CW57" s="63">
        <f t="shared" si="300"/>
        <v>0.64000962180999998</v>
      </c>
      <c r="CX57" s="74"/>
      <c r="CY57" s="63">
        <f t="shared" ref="CY57:DK57" si="301">5*CY26+6*CY27+7*CY28+8*CY29+9*CY30+10*CY31+11*CY32</f>
        <v>3.4072114689000003E-2</v>
      </c>
      <c r="CZ57" s="63">
        <f t="shared" si="301"/>
        <v>8.882915231199999E-2</v>
      </c>
      <c r="DA57" s="63">
        <f t="shared" si="301"/>
        <v>0.21486370958500001</v>
      </c>
      <c r="DB57" s="63">
        <f t="shared" si="301"/>
        <v>0.48832051458700004</v>
      </c>
      <c r="DC57" s="63">
        <f t="shared" si="301"/>
        <v>1.001181230687</v>
      </c>
      <c r="DD57" s="63">
        <f t="shared" si="301"/>
        <v>1.0968572200260001</v>
      </c>
      <c r="DE57" s="63">
        <f t="shared" si="301"/>
        <v>1.116766250547</v>
      </c>
      <c r="DF57" s="63">
        <f t="shared" si="301"/>
        <v>1.1243145699099999</v>
      </c>
      <c r="DG57" s="63">
        <f t="shared" si="301"/>
        <v>1.1134620266539998</v>
      </c>
      <c r="DH57" s="63">
        <f t="shared" si="301"/>
        <v>1.0745427037320001</v>
      </c>
      <c r="DI57" s="63">
        <f t="shared" si="301"/>
        <v>0.997736965079</v>
      </c>
      <c r="DJ57" s="63">
        <f t="shared" si="301"/>
        <v>0.86591875575299981</v>
      </c>
      <c r="DK57" s="63">
        <f t="shared" si="301"/>
        <v>0.65213534818200003</v>
      </c>
      <c r="DL57" s="74"/>
      <c r="DM57" s="63">
        <f t="shared" ref="DM57:DY57" si="302">5*DM26+6*DM27+7*DM28+8*DM29+9*DM30+10*DM31+11*DM32</f>
        <v>3.2209603106999996E-2</v>
      </c>
      <c r="DN57" s="63">
        <f t="shared" si="302"/>
        <v>8.3911356744999999E-2</v>
      </c>
      <c r="DO57" s="63">
        <f t="shared" si="302"/>
        <v>0.202973510858</v>
      </c>
      <c r="DP57" s="63">
        <f t="shared" si="302"/>
        <v>0.46225267801400011</v>
      </c>
      <c r="DQ57" s="63">
        <f t="shared" si="302"/>
        <v>0.96509110663500008</v>
      </c>
      <c r="DR57" s="63">
        <f t="shared" si="302"/>
        <v>1.068791908153</v>
      </c>
      <c r="DS57" s="63">
        <f t="shared" si="302"/>
        <v>1.0898514949929998</v>
      </c>
      <c r="DT57" s="63">
        <f t="shared" si="302"/>
        <v>1.0990788998959999</v>
      </c>
      <c r="DU57" s="63">
        <f t="shared" si="302"/>
        <v>1.090738712172</v>
      </c>
      <c r="DV57" s="63">
        <f t="shared" si="302"/>
        <v>1.0560308980799999</v>
      </c>
      <c r="DW57" s="63">
        <f t="shared" si="302"/>
        <v>0.98611155907399994</v>
      </c>
      <c r="DX57" s="63">
        <f t="shared" si="302"/>
        <v>0.86454361462900009</v>
      </c>
      <c r="DY57" s="63">
        <f t="shared" si="302"/>
        <v>0.66209449299099998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1.5798734711865003E-2</v>
      </c>
      <c r="F59" s="67">
        <f t="shared" si="312"/>
        <v>4.1963745431790003E-2</v>
      </c>
      <c r="G59" s="67">
        <f t="shared" si="312"/>
        <v>0.10200118100508002</v>
      </c>
      <c r="H59" s="67">
        <f t="shared" si="312"/>
        <v>0.22493295803159999</v>
      </c>
      <c r="I59" s="67">
        <f t="shared" si="312"/>
        <v>0.40719487395510007</v>
      </c>
      <c r="J59" s="67">
        <f t="shared" si="312"/>
        <v>0.45966042477337504</v>
      </c>
      <c r="K59" s="67">
        <f t="shared" si="312"/>
        <v>0.45798224980032004</v>
      </c>
      <c r="L59" s="67">
        <f t="shared" si="312"/>
        <v>0.45092287728463504</v>
      </c>
      <c r="M59" s="67">
        <f t="shared" si="312"/>
        <v>0.43648791745859999</v>
      </c>
      <c r="N59" s="67">
        <f t="shared" si="312"/>
        <v>0.41094985291195507</v>
      </c>
      <c r="O59" s="67">
        <f t="shared" si="312"/>
        <v>0.36897823916225997</v>
      </c>
      <c r="P59" s="67">
        <f t="shared" si="312"/>
        <v>0.30263424062413508</v>
      </c>
      <c r="Q59" s="67">
        <f t="shared" si="312"/>
        <v>0.20145342347581502</v>
      </c>
      <c r="R59" s="74"/>
      <c r="S59" s="67">
        <f t="shared" ref="S59:AE59" si="313">S57/S58</f>
        <v>1.6315210448145E-2</v>
      </c>
      <c r="T59" s="67">
        <f t="shared" si="313"/>
        <v>4.2999015644549998E-2</v>
      </c>
      <c r="U59" s="67">
        <f t="shared" si="313"/>
        <v>0.10412800316446501</v>
      </c>
      <c r="V59" s="67">
        <f t="shared" si="313"/>
        <v>0.23060214936202506</v>
      </c>
      <c r="W59" s="67">
        <f t="shared" si="313"/>
        <v>0.40822826102320497</v>
      </c>
      <c r="X59" s="67">
        <f t="shared" si="313"/>
        <v>0.43384897796404498</v>
      </c>
      <c r="Y59" s="67">
        <f t="shared" si="313"/>
        <v>0.43462065783874504</v>
      </c>
      <c r="Z59" s="67">
        <f t="shared" si="313"/>
        <v>0.43008727599526503</v>
      </c>
      <c r="AA59" s="67">
        <f t="shared" si="313"/>
        <v>0.41757685656183008</v>
      </c>
      <c r="AB59" s="67">
        <f t="shared" si="313"/>
        <v>0.39305004805143001</v>
      </c>
      <c r="AC59" s="67">
        <f t="shared" si="313"/>
        <v>0.35075208000042002</v>
      </c>
      <c r="AD59" s="67">
        <f t="shared" si="313"/>
        <v>0.28220748208852497</v>
      </c>
      <c r="AE59" s="67">
        <f t="shared" si="313"/>
        <v>0.176495053794885</v>
      </c>
      <c r="AF59" s="74"/>
      <c r="AG59" s="67">
        <f t="shared" ref="AG59:AS59" si="314">AG57/AG58</f>
        <v>1.5262071262200002E-2</v>
      </c>
      <c r="AH59" s="67">
        <f t="shared" si="314"/>
        <v>4.0077419724720009E-2</v>
      </c>
      <c r="AI59" s="67">
        <f t="shared" si="314"/>
        <v>9.6982304655914994E-2</v>
      </c>
      <c r="AJ59" s="67">
        <f t="shared" si="314"/>
        <v>0.21630282117979496</v>
      </c>
      <c r="AK59" s="67">
        <f t="shared" si="314"/>
        <v>0.39017703629834999</v>
      </c>
      <c r="AL59" s="67">
        <f t="shared" si="314"/>
        <v>0.41195446146571502</v>
      </c>
      <c r="AM59" s="67">
        <f t="shared" si="314"/>
        <v>0.41448786574576507</v>
      </c>
      <c r="AN59" s="67">
        <f t="shared" si="314"/>
        <v>0.41192222292711</v>
      </c>
      <c r="AO59" s="67">
        <f t="shared" si="314"/>
        <v>0.40168416498651005</v>
      </c>
      <c r="AP59" s="67">
        <f t="shared" si="314"/>
        <v>0.379887685137765</v>
      </c>
      <c r="AQ59" s="67">
        <f t="shared" si="314"/>
        <v>0.34109551565081997</v>
      </c>
      <c r="AR59" s="67">
        <f t="shared" si="314"/>
        <v>0.27746081974799996</v>
      </c>
      <c r="AS59" s="67">
        <f t="shared" si="314"/>
        <v>0.17866376153293501</v>
      </c>
      <c r="AT59" s="74"/>
      <c r="AU59" s="67">
        <f t="shared" ref="AU59:BG59" si="315">AU57/AU58</f>
        <v>1.4109502764420001E-2</v>
      </c>
      <c r="AV59" s="67">
        <f t="shared" si="315"/>
        <v>3.6965175132060005E-2</v>
      </c>
      <c r="AW59" s="67">
        <f t="shared" si="315"/>
        <v>8.9429359171005016E-2</v>
      </c>
      <c r="AX59" s="67">
        <f t="shared" si="315"/>
        <v>0.20059744923067505</v>
      </c>
      <c r="AY59" s="67">
        <f t="shared" si="315"/>
        <v>0.37219067317466997</v>
      </c>
      <c r="AZ59" s="67">
        <f t="shared" si="315"/>
        <v>0.39412700955778507</v>
      </c>
      <c r="BA59" s="67">
        <f t="shared" si="315"/>
        <v>0.39786901344571501</v>
      </c>
      <c r="BB59" s="67">
        <f t="shared" si="315"/>
        <v>0.39679398965965501</v>
      </c>
      <c r="BC59" s="67">
        <f t="shared" si="315"/>
        <v>0.38848211008897504</v>
      </c>
      <c r="BD59" s="67">
        <f t="shared" si="315"/>
        <v>0.36930662399641501</v>
      </c>
      <c r="BE59" s="67">
        <f t="shared" si="315"/>
        <v>0.334121070035655</v>
      </c>
      <c r="BF59" s="67">
        <f t="shared" si="315"/>
        <v>0.27584634919653001</v>
      </c>
      <c r="BG59" s="67">
        <f t="shared" si="315"/>
        <v>0.18503889853837499</v>
      </c>
      <c r="BH59" s="74"/>
      <c r="BI59" s="67">
        <f t="shared" ref="BI59:BU59" si="316">BI57/BI58</f>
        <v>1.3074263984880001E-2</v>
      </c>
      <c r="BJ59" s="67">
        <f t="shared" si="316"/>
        <v>3.4195653961874996E-2</v>
      </c>
      <c r="BK59" s="67">
        <f t="shared" si="316"/>
        <v>8.2719912141720003E-2</v>
      </c>
      <c r="BL59" s="67">
        <f t="shared" si="316"/>
        <v>0.186366566920905</v>
      </c>
      <c r="BM59" s="67">
        <f t="shared" si="316"/>
        <v>0.35586926133097502</v>
      </c>
      <c r="BN59" s="67">
        <f t="shared" si="316"/>
        <v>0.37923277264235999</v>
      </c>
      <c r="BO59" s="67">
        <f t="shared" si="316"/>
        <v>0.38385787260177001</v>
      </c>
      <c r="BP59" s="67">
        <f t="shared" si="316"/>
        <v>0.38393880751138498</v>
      </c>
      <c r="BQ59" s="67">
        <f t="shared" si="316"/>
        <v>0.37720642951750505</v>
      </c>
      <c r="BR59" s="67">
        <f t="shared" si="316"/>
        <v>0.36024123687205506</v>
      </c>
      <c r="BS59" s="67">
        <f t="shared" si="316"/>
        <v>0.32819657937318003</v>
      </c>
      <c r="BT59" s="67">
        <f t="shared" si="316"/>
        <v>0.27482959167646503</v>
      </c>
      <c r="BU59" s="67">
        <f t="shared" si="316"/>
        <v>0.19142218943536501</v>
      </c>
      <c r="BV59" s="74"/>
      <c r="BW59" s="67">
        <f t="shared" ref="BW59:CI59" si="317">BW57/BW58</f>
        <v>1.2177594638054999E-2</v>
      </c>
      <c r="BX59" s="67">
        <f t="shared" si="317"/>
        <v>3.1809120240870001E-2</v>
      </c>
      <c r="BY59" s="67">
        <f t="shared" si="317"/>
        <v>7.6942582653510005E-2</v>
      </c>
      <c r="BZ59" s="67">
        <f t="shared" si="317"/>
        <v>0.17395473653554502</v>
      </c>
      <c r="CA59" s="67">
        <f t="shared" si="317"/>
        <v>0.34112158916787005</v>
      </c>
      <c r="CB59" s="67">
        <f t="shared" si="317"/>
        <v>0.36648600067201503</v>
      </c>
      <c r="CC59" s="67">
        <f t="shared" si="317"/>
        <v>0.37178670698284499</v>
      </c>
      <c r="CD59" s="67">
        <f t="shared" si="317"/>
        <v>0.372788433311805</v>
      </c>
      <c r="CE59" s="67">
        <f t="shared" si="317"/>
        <v>0.36735881355873001</v>
      </c>
      <c r="CF59" s="67">
        <f t="shared" si="317"/>
        <v>0.35223767304043502</v>
      </c>
      <c r="CG59" s="67">
        <f t="shared" si="317"/>
        <v>0.32282997768126004</v>
      </c>
      <c r="CH59" s="67">
        <f t="shared" si="317"/>
        <v>0.273826815333435</v>
      </c>
      <c r="CI59" s="67">
        <f t="shared" si="317"/>
        <v>0.19697006903647502</v>
      </c>
      <c r="CJ59" s="74"/>
      <c r="CK59" s="67">
        <f t="shared" ref="CK59:CW59" si="318">CK57/CK58</f>
        <v>1.1403865538414999E-2</v>
      </c>
      <c r="CL59" s="67">
        <f t="shared" si="318"/>
        <v>2.9756849548229998E-2</v>
      </c>
      <c r="CM59" s="67">
        <f t="shared" si="318"/>
        <v>7.1976829454460003E-2</v>
      </c>
      <c r="CN59" s="67">
        <f t="shared" si="318"/>
        <v>0.16319092139059499</v>
      </c>
      <c r="CO59" s="67">
        <f t="shared" si="318"/>
        <v>0.32769316878385496</v>
      </c>
      <c r="CP59" s="67">
        <f t="shared" si="318"/>
        <v>0.35536431505995003</v>
      </c>
      <c r="CQ59" s="67">
        <f t="shared" si="318"/>
        <v>0.36120012235807503</v>
      </c>
      <c r="CR59" s="67">
        <f t="shared" si="318"/>
        <v>0.36295288067335502</v>
      </c>
      <c r="CS59" s="67">
        <f t="shared" si="318"/>
        <v>0.35861196163275005</v>
      </c>
      <c r="CT59" s="67">
        <f t="shared" si="318"/>
        <v>0.34498482721289997</v>
      </c>
      <c r="CU59" s="67">
        <f t="shared" si="318"/>
        <v>0.31779231826293003</v>
      </c>
      <c r="CV59" s="67">
        <f t="shared" si="318"/>
        <v>0.27271452734662499</v>
      </c>
      <c r="CW59" s="67">
        <f t="shared" si="318"/>
        <v>0.20160303087015</v>
      </c>
      <c r="CX59" s="74"/>
      <c r="CY59" s="67">
        <f t="shared" ref="CY59:DK59" si="319">CY57/CY58</f>
        <v>1.0732716127035002E-2</v>
      </c>
      <c r="CZ59" s="67">
        <f t="shared" si="319"/>
        <v>2.7981182978279999E-2</v>
      </c>
      <c r="DA59" s="67">
        <f t="shared" si="319"/>
        <v>6.768206851927501E-2</v>
      </c>
      <c r="DB59" s="67">
        <f t="shared" si="319"/>
        <v>0.15382096209490503</v>
      </c>
      <c r="DC59" s="67">
        <f t="shared" si="319"/>
        <v>0.31537208766640501</v>
      </c>
      <c r="DD59" s="67">
        <f t="shared" si="319"/>
        <v>0.34551002430819006</v>
      </c>
      <c r="DE59" s="67">
        <f t="shared" si="319"/>
        <v>0.35178136892230499</v>
      </c>
      <c r="DF59" s="67">
        <f t="shared" si="319"/>
        <v>0.35415908952164998</v>
      </c>
      <c r="DG59" s="67">
        <f t="shared" si="319"/>
        <v>0.35074053839600999</v>
      </c>
      <c r="DH59" s="67">
        <f t="shared" si="319"/>
        <v>0.33848095167558007</v>
      </c>
      <c r="DI59" s="67">
        <f t="shared" si="319"/>
        <v>0.314287143999885</v>
      </c>
      <c r="DJ59" s="67">
        <f t="shared" si="319"/>
        <v>0.27276440806219493</v>
      </c>
      <c r="DK59" s="67">
        <f t="shared" si="319"/>
        <v>0.20542263467733002</v>
      </c>
      <c r="DL59" s="74"/>
      <c r="DM59" s="67">
        <f t="shared" ref="DM59:DY59" si="320">DM57/DM58</f>
        <v>1.0146024978704999E-2</v>
      </c>
      <c r="DN59" s="67">
        <f t="shared" si="320"/>
        <v>2.6432077374675001E-2</v>
      </c>
      <c r="DO59" s="67">
        <f t="shared" si="320"/>
        <v>6.3936655920270008E-2</v>
      </c>
      <c r="DP59" s="67">
        <f t="shared" si="320"/>
        <v>0.14560959357441003</v>
      </c>
      <c r="DQ59" s="67">
        <f t="shared" si="320"/>
        <v>0.30400369859002502</v>
      </c>
      <c r="DR59" s="67">
        <f t="shared" si="320"/>
        <v>0.33666945106819501</v>
      </c>
      <c r="DS59" s="67">
        <f t="shared" si="320"/>
        <v>0.34330322092279497</v>
      </c>
      <c r="DT59" s="67">
        <f t="shared" si="320"/>
        <v>0.34620985346723998</v>
      </c>
      <c r="DU59" s="67">
        <f t="shared" si="320"/>
        <v>0.34358269433418004</v>
      </c>
      <c r="DV59" s="67">
        <f t="shared" si="320"/>
        <v>0.3326497328952</v>
      </c>
      <c r="DW59" s="67">
        <f t="shared" si="320"/>
        <v>0.31062514110831002</v>
      </c>
      <c r="DX59" s="67">
        <f t="shared" si="320"/>
        <v>0.27233123860813502</v>
      </c>
      <c r="DY59" s="67">
        <f t="shared" si="320"/>
        <v>0.20855976529216499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5.0154713371000005E-2</v>
      </c>
      <c r="F61" s="63">
        <f t="shared" si="321"/>
        <v>0.133218239466</v>
      </c>
      <c r="G61" s="63">
        <f t="shared" si="321"/>
        <v>0.32381327303200003</v>
      </c>
      <c r="H61" s="63">
        <f t="shared" si="321"/>
        <v>0.71407288263999991</v>
      </c>
      <c r="I61" s="63">
        <f t="shared" si="321"/>
        <v>1.2926821395400001</v>
      </c>
      <c r="J61" s="63">
        <f t="shared" si="321"/>
        <v>1.459239443725</v>
      </c>
      <c r="K61" s="63">
        <f t="shared" si="321"/>
        <v>1.453911904128</v>
      </c>
      <c r="L61" s="63">
        <f t="shared" si="321"/>
        <v>1.431501197729</v>
      </c>
      <c r="M61" s="63">
        <f t="shared" si="321"/>
        <v>1.38567592844</v>
      </c>
      <c r="N61" s="63">
        <f t="shared" si="321"/>
        <v>1.3046027076570001</v>
      </c>
      <c r="O61" s="63">
        <f t="shared" si="321"/>
        <v>1.1713594894039998</v>
      </c>
      <c r="P61" s="63">
        <f t="shared" si="321"/>
        <v>0.96074362102900013</v>
      </c>
      <c r="Q61" s="63">
        <f t="shared" si="321"/>
        <v>0.63953467770100003</v>
      </c>
      <c r="R61" s="74"/>
      <c r="S61" s="63">
        <f t="shared" ref="S61:AE61" si="322">S57</f>
        <v>5.1794318882999998E-2</v>
      </c>
      <c r="T61" s="63">
        <f t="shared" si="322"/>
        <v>0.13650481157</v>
      </c>
      <c r="U61" s="63">
        <f t="shared" si="322"/>
        <v>0.33056508941099999</v>
      </c>
      <c r="V61" s="63">
        <f t="shared" si="322"/>
        <v>0.73207031543500012</v>
      </c>
      <c r="W61" s="63">
        <f t="shared" si="322"/>
        <v>1.2959627334069999</v>
      </c>
      <c r="X61" s="63">
        <f t="shared" si="322"/>
        <v>1.3772983427429999</v>
      </c>
      <c r="Y61" s="63">
        <f t="shared" si="322"/>
        <v>1.379748120123</v>
      </c>
      <c r="Z61" s="63">
        <f t="shared" si="322"/>
        <v>1.3653564317310001</v>
      </c>
      <c r="AA61" s="63">
        <f t="shared" si="322"/>
        <v>1.3256408144820002</v>
      </c>
      <c r="AB61" s="63">
        <f t="shared" si="322"/>
        <v>1.247777930322</v>
      </c>
      <c r="AC61" s="63">
        <f t="shared" si="322"/>
        <v>1.113498666668</v>
      </c>
      <c r="AD61" s="63">
        <f t="shared" si="322"/>
        <v>0.89589676853499989</v>
      </c>
      <c r="AE61" s="63">
        <f t="shared" si="322"/>
        <v>0.56030175807899996</v>
      </c>
      <c r="AF61" s="74"/>
      <c r="AG61" s="63">
        <f t="shared" ref="AG61:AS61" si="323">AG57</f>
        <v>4.8451019880000001E-2</v>
      </c>
      <c r="AH61" s="63">
        <f t="shared" si="323"/>
        <v>0.12722990388800001</v>
      </c>
      <c r="AI61" s="63">
        <f t="shared" si="323"/>
        <v>0.30788033224099998</v>
      </c>
      <c r="AJ61" s="63">
        <f t="shared" si="323"/>
        <v>0.68667562279299987</v>
      </c>
      <c r="AK61" s="63">
        <f t="shared" si="323"/>
        <v>1.2386572580899999</v>
      </c>
      <c r="AL61" s="63">
        <f t="shared" si="323"/>
        <v>1.3077919411609999</v>
      </c>
      <c r="AM61" s="63">
        <f t="shared" si="323"/>
        <v>1.3158344944310001</v>
      </c>
      <c r="AN61" s="63">
        <f t="shared" si="323"/>
        <v>1.3076895965939999</v>
      </c>
      <c r="AO61" s="63">
        <f t="shared" si="323"/>
        <v>1.2751878253540001</v>
      </c>
      <c r="AP61" s="63">
        <f t="shared" si="323"/>
        <v>1.205992651231</v>
      </c>
      <c r="AQ61" s="63">
        <f t="shared" si="323"/>
        <v>1.0828429068279999</v>
      </c>
      <c r="AR61" s="63">
        <f t="shared" si="323"/>
        <v>0.88082799919999988</v>
      </c>
      <c r="AS61" s="63">
        <f t="shared" si="323"/>
        <v>0.56718654454899997</v>
      </c>
      <c r="AT61" s="74"/>
      <c r="AU61" s="63">
        <f t="shared" ref="AU61:BG61" si="324">AU57</f>
        <v>4.4792072267999999E-2</v>
      </c>
      <c r="AV61" s="63">
        <f t="shared" si="324"/>
        <v>0.117349762324</v>
      </c>
      <c r="AW61" s="63">
        <f t="shared" si="324"/>
        <v>0.28390272752700002</v>
      </c>
      <c r="AX61" s="63">
        <f t="shared" si="324"/>
        <v>0.63681729914500007</v>
      </c>
      <c r="AY61" s="63">
        <f t="shared" si="324"/>
        <v>1.1815576926179998</v>
      </c>
      <c r="AZ61" s="63">
        <f t="shared" si="324"/>
        <v>1.2511968557390001</v>
      </c>
      <c r="BA61" s="63">
        <f t="shared" si="324"/>
        <v>1.2630762331609999</v>
      </c>
      <c r="BB61" s="63">
        <f t="shared" si="324"/>
        <v>1.259663459237</v>
      </c>
      <c r="BC61" s="63">
        <f t="shared" si="324"/>
        <v>1.2332765399650001</v>
      </c>
      <c r="BD61" s="63">
        <f t="shared" si="324"/>
        <v>1.172401980941</v>
      </c>
      <c r="BE61" s="63">
        <f t="shared" si="324"/>
        <v>1.060701809637</v>
      </c>
      <c r="BF61" s="63">
        <f t="shared" si="324"/>
        <v>0.875702695862</v>
      </c>
      <c r="BG61" s="63">
        <f t="shared" si="324"/>
        <v>0.58742507472499994</v>
      </c>
      <c r="BH61" s="74"/>
      <c r="BI61" s="63">
        <f t="shared" ref="BI61:BU61" si="325">BI57</f>
        <v>4.1505599952000004E-2</v>
      </c>
      <c r="BJ61" s="63">
        <f t="shared" si="325"/>
        <v>0.10855763162499998</v>
      </c>
      <c r="BK61" s="63">
        <f t="shared" si="325"/>
        <v>0.26260289568799999</v>
      </c>
      <c r="BL61" s="63">
        <f t="shared" si="325"/>
        <v>0.59163989498699998</v>
      </c>
      <c r="BM61" s="63">
        <f t="shared" si="325"/>
        <v>1.1297436867649999</v>
      </c>
      <c r="BN61" s="63">
        <f t="shared" si="325"/>
        <v>1.203913563944</v>
      </c>
      <c r="BO61" s="63">
        <f t="shared" si="325"/>
        <v>1.218596420958</v>
      </c>
      <c r="BP61" s="63">
        <f t="shared" si="325"/>
        <v>1.2188533571789999</v>
      </c>
      <c r="BQ61" s="63">
        <f t="shared" si="325"/>
        <v>1.1974807286270002</v>
      </c>
      <c r="BR61" s="63">
        <f t="shared" si="325"/>
        <v>1.1436229741970001</v>
      </c>
      <c r="BS61" s="63">
        <f t="shared" si="325"/>
        <v>1.041893902772</v>
      </c>
      <c r="BT61" s="63">
        <f t="shared" si="325"/>
        <v>0.872474894211</v>
      </c>
      <c r="BU61" s="63">
        <f t="shared" si="325"/>
        <v>0.60768949027100005</v>
      </c>
      <c r="BV61" s="74"/>
      <c r="BW61" s="63">
        <f t="shared" ref="BW61:CI61" si="326">BW57</f>
        <v>3.8659030596999995E-2</v>
      </c>
      <c r="BX61" s="63">
        <f t="shared" si="326"/>
        <v>0.10098133409799999</v>
      </c>
      <c r="BY61" s="63">
        <f t="shared" si="326"/>
        <v>0.24426216715400001</v>
      </c>
      <c r="BZ61" s="63">
        <f t="shared" si="326"/>
        <v>0.55223725884300001</v>
      </c>
      <c r="CA61" s="63">
        <f t="shared" si="326"/>
        <v>1.082925679898</v>
      </c>
      <c r="CB61" s="63">
        <f t="shared" si="326"/>
        <v>1.1634476211810001</v>
      </c>
      <c r="CC61" s="63">
        <f t="shared" si="326"/>
        <v>1.180275260263</v>
      </c>
      <c r="CD61" s="63">
        <f t="shared" si="326"/>
        <v>1.1834553438469999</v>
      </c>
      <c r="CE61" s="63">
        <f t="shared" si="326"/>
        <v>1.1662184557419999</v>
      </c>
      <c r="CF61" s="63">
        <f t="shared" si="326"/>
        <v>1.118214835049</v>
      </c>
      <c r="CG61" s="63">
        <f t="shared" si="326"/>
        <v>1.024857072004</v>
      </c>
      <c r="CH61" s="63">
        <f t="shared" si="326"/>
        <v>0.86929147724899991</v>
      </c>
      <c r="CI61" s="63">
        <f t="shared" si="326"/>
        <v>0.625301806465</v>
      </c>
      <c r="CJ61" s="74"/>
      <c r="CK61" s="63">
        <f t="shared" ref="CK61:CW61" si="327">CK57</f>
        <v>3.6202747740999998E-2</v>
      </c>
      <c r="CL61" s="63">
        <f t="shared" si="327"/>
        <v>9.4466189041999993E-2</v>
      </c>
      <c r="CM61" s="63">
        <f t="shared" si="327"/>
        <v>0.22849787128400001</v>
      </c>
      <c r="CN61" s="63">
        <f t="shared" si="327"/>
        <v>0.51806641711299994</v>
      </c>
      <c r="CO61" s="63">
        <f t="shared" si="327"/>
        <v>1.0402957739169998</v>
      </c>
      <c r="CP61" s="63">
        <f t="shared" si="327"/>
        <v>1.12814068273</v>
      </c>
      <c r="CQ61" s="63">
        <f t="shared" si="327"/>
        <v>1.146667055105</v>
      </c>
      <c r="CR61" s="63">
        <f t="shared" si="327"/>
        <v>1.1522313672169999</v>
      </c>
      <c r="CS61" s="63">
        <f t="shared" si="327"/>
        <v>1.13845067185</v>
      </c>
      <c r="CT61" s="63">
        <f t="shared" si="327"/>
        <v>1.0951899276599999</v>
      </c>
      <c r="CU61" s="63">
        <f t="shared" si="327"/>
        <v>1.008864502422</v>
      </c>
      <c r="CV61" s="63">
        <f t="shared" si="327"/>
        <v>0.86576040427500001</v>
      </c>
      <c r="CW61" s="63">
        <f t="shared" si="327"/>
        <v>0.64000962180999998</v>
      </c>
      <c r="CX61" s="74"/>
      <c r="CY61" s="63">
        <f t="shared" ref="CY61:DK61" si="328">CY57</f>
        <v>3.4072114689000003E-2</v>
      </c>
      <c r="CZ61" s="63">
        <f t="shared" si="328"/>
        <v>8.882915231199999E-2</v>
      </c>
      <c r="DA61" s="63">
        <f t="shared" si="328"/>
        <v>0.21486370958500001</v>
      </c>
      <c r="DB61" s="63">
        <f t="shared" si="328"/>
        <v>0.48832051458700004</v>
      </c>
      <c r="DC61" s="63">
        <f t="shared" si="328"/>
        <v>1.001181230687</v>
      </c>
      <c r="DD61" s="63">
        <f t="shared" si="328"/>
        <v>1.0968572200260001</v>
      </c>
      <c r="DE61" s="63">
        <f t="shared" si="328"/>
        <v>1.116766250547</v>
      </c>
      <c r="DF61" s="63">
        <f t="shared" si="328"/>
        <v>1.1243145699099999</v>
      </c>
      <c r="DG61" s="63">
        <f t="shared" si="328"/>
        <v>1.1134620266539998</v>
      </c>
      <c r="DH61" s="63">
        <f t="shared" si="328"/>
        <v>1.0745427037320001</v>
      </c>
      <c r="DI61" s="63">
        <f t="shared" si="328"/>
        <v>0.997736965079</v>
      </c>
      <c r="DJ61" s="63">
        <f t="shared" si="328"/>
        <v>0.86591875575299981</v>
      </c>
      <c r="DK61" s="63">
        <f t="shared" si="328"/>
        <v>0.65213534818200003</v>
      </c>
      <c r="DL61" s="74"/>
      <c r="DM61" s="63">
        <f t="shared" ref="DM61:DY61" si="329">DM57</f>
        <v>3.2209603106999996E-2</v>
      </c>
      <c r="DN61" s="63">
        <f t="shared" si="329"/>
        <v>8.3911356744999999E-2</v>
      </c>
      <c r="DO61" s="63">
        <f t="shared" si="329"/>
        <v>0.202973510858</v>
      </c>
      <c r="DP61" s="63">
        <f t="shared" si="329"/>
        <v>0.46225267801400011</v>
      </c>
      <c r="DQ61" s="63">
        <f t="shared" si="329"/>
        <v>0.96509110663500008</v>
      </c>
      <c r="DR61" s="63">
        <f t="shared" si="329"/>
        <v>1.068791908153</v>
      </c>
      <c r="DS61" s="63">
        <f t="shared" si="329"/>
        <v>1.0898514949929998</v>
      </c>
      <c r="DT61" s="63">
        <f t="shared" si="329"/>
        <v>1.0990788998959999</v>
      </c>
      <c r="DU61" s="63">
        <f t="shared" si="329"/>
        <v>1.090738712172</v>
      </c>
      <c r="DV61" s="63">
        <f t="shared" si="329"/>
        <v>1.0560308980799999</v>
      </c>
      <c r="DW61" s="63">
        <f t="shared" si="329"/>
        <v>0.98611155907399994</v>
      </c>
      <c r="DX61" s="63">
        <f t="shared" si="329"/>
        <v>0.86454361462900009</v>
      </c>
      <c r="DY61" s="63">
        <f t="shared" si="329"/>
        <v>0.66209449299099998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0.10729903731317458</v>
      </c>
      <c r="F62" s="63">
        <f t="shared" si="330"/>
        <v>0.2871157638131745</v>
      </c>
      <c r="G62" s="63">
        <f t="shared" si="330"/>
        <v>0.70377765529317449</v>
      </c>
      <c r="H62" s="63">
        <f t="shared" si="330"/>
        <v>1.5636426662231744</v>
      </c>
      <c r="I62" s="63">
        <f t="shared" si="330"/>
        <v>2.8239462015281744</v>
      </c>
      <c r="J62" s="63">
        <f t="shared" si="330"/>
        <v>3.1701431862411744</v>
      </c>
      <c r="K62" s="63">
        <f t="shared" si="330"/>
        <v>3.1746016996671744</v>
      </c>
      <c r="L62" s="63">
        <f t="shared" si="330"/>
        <v>3.1746031745761742</v>
      </c>
      <c r="M62" s="63">
        <f t="shared" si="330"/>
        <v>3.1746031745841745</v>
      </c>
      <c r="N62" s="63">
        <f t="shared" si="330"/>
        <v>3.1746031745901746</v>
      </c>
      <c r="O62" s="63">
        <f t="shared" si="330"/>
        <v>3.1746031745941745</v>
      </c>
      <c r="P62" s="63">
        <f t="shared" si="330"/>
        <v>3.1746031745941745</v>
      </c>
      <c r="Q62" s="63">
        <f t="shared" si="330"/>
        <v>3.1746031745931744</v>
      </c>
      <c r="R62" s="74"/>
      <c r="S62" s="63">
        <f t="shared" ref="S62:AE62" si="331">S10-S15</f>
        <v>0.11656969722317445</v>
      </c>
      <c r="T62" s="63">
        <f t="shared" si="331"/>
        <v>0.31255193707317463</v>
      </c>
      <c r="U62" s="63">
        <f t="shared" si="331"/>
        <v>0.76991639668317458</v>
      </c>
      <c r="V62" s="63">
        <f t="shared" si="331"/>
        <v>1.7287854411231744</v>
      </c>
      <c r="W62" s="63">
        <f t="shared" si="331"/>
        <v>3.0295122877751743</v>
      </c>
      <c r="X62" s="63">
        <f t="shared" si="331"/>
        <v>3.1744575413531746</v>
      </c>
      <c r="Y62" s="63">
        <f t="shared" si="331"/>
        <v>3.1746031740701746</v>
      </c>
      <c r="Z62" s="63">
        <f t="shared" si="331"/>
        <v>3.1746031743851746</v>
      </c>
      <c r="AA62" s="63">
        <f t="shared" si="331"/>
        <v>3.1746031744501746</v>
      </c>
      <c r="AB62" s="63">
        <f t="shared" si="331"/>
        <v>3.1746031744951746</v>
      </c>
      <c r="AC62" s="63">
        <f t="shared" si="331"/>
        <v>3.1746031745031744</v>
      </c>
      <c r="AD62" s="63">
        <f t="shared" si="331"/>
        <v>3.1746031744761742</v>
      </c>
      <c r="AE62" s="63">
        <f t="shared" si="331"/>
        <v>3.1746031744351746</v>
      </c>
      <c r="AF62" s="74"/>
      <c r="AG62" s="63">
        <f t="shared" ref="AG62:AS62" si="332">AG10-AG15</f>
        <v>0.11423267146317428</v>
      </c>
      <c r="AH62" s="63">
        <f t="shared" si="332"/>
        <v>0.30675518406317437</v>
      </c>
      <c r="AI62" s="63">
        <f t="shared" si="332"/>
        <v>0.7586517351831743</v>
      </c>
      <c r="AJ62" s="63">
        <f t="shared" si="332"/>
        <v>1.7225480499431745</v>
      </c>
      <c r="AK62" s="63">
        <f t="shared" si="332"/>
        <v>3.0658321545141742</v>
      </c>
      <c r="AL62" s="63">
        <f t="shared" si="332"/>
        <v>3.1745808812301743</v>
      </c>
      <c r="AM62" s="63">
        <f t="shared" si="332"/>
        <v>3.1746031733341744</v>
      </c>
      <c r="AN62" s="63">
        <f t="shared" si="332"/>
        <v>3.1746031737261746</v>
      </c>
      <c r="AO62" s="63">
        <f t="shared" si="332"/>
        <v>3.1746031739871743</v>
      </c>
      <c r="AP62" s="63">
        <f t="shared" si="332"/>
        <v>3.1746031741681744</v>
      </c>
      <c r="AQ62" s="63">
        <f t="shared" si="332"/>
        <v>3.1746031740991745</v>
      </c>
      <c r="AR62" s="63">
        <f t="shared" si="332"/>
        <v>3.1746031739591745</v>
      </c>
      <c r="AS62" s="63">
        <f t="shared" si="332"/>
        <v>3.1746031737661746</v>
      </c>
      <c r="AT62" s="74"/>
      <c r="AU62" s="63">
        <f t="shared" ref="AU62:BG62" si="333">AU10-AU15</f>
        <v>0.10982612474317444</v>
      </c>
      <c r="AV62" s="63">
        <f t="shared" si="333"/>
        <v>0.29526065157317438</v>
      </c>
      <c r="AW62" s="63">
        <f t="shared" si="333"/>
        <v>0.73241450240317452</v>
      </c>
      <c r="AX62" s="63">
        <f t="shared" si="333"/>
        <v>1.6778025979131743</v>
      </c>
      <c r="AY62" s="63">
        <f t="shared" si="333"/>
        <v>3.0700269757651744</v>
      </c>
      <c r="AZ62" s="63">
        <f t="shared" si="333"/>
        <v>3.1745959447711742</v>
      </c>
      <c r="BA62" s="63">
        <f t="shared" si="333"/>
        <v>3.1746031709641742</v>
      </c>
      <c r="BB62" s="63">
        <f t="shared" si="333"/>
        <v>3.1746031720891743</v>
      </c>
      <c r="BC62" s="63">
        <f t="shared" si="333"/>
        <v>3.1746031728381743</v>
      </c>
      <c r="BD62" s="63">
        <f t="shared" si="333"/>
        <v>3.1746031733201745</v>
      </c>
      <c r="BE62" s="63">
        <f t="shared" si="333"/>
        <v>3.1746031729841744</v>
      </c>
      <c r="BF62" s="63">
        <f t="shared" si="333"/>
        <v>3.1746031725821746</v>
      </c>
      <c r="BG62" s="63">
        <f t="shared" si="333"/>
        <v>3.1746031720541743</v>
      </c>
      <c r="BH62" s="74"/>
      <c r="BI62" s="63">
        <f t="shared" ref="BI62:BU62" si="334">BI10-BI15</f>
        <v>0.10524465650317438</v>
      </c>
      <c r="BJ62" s="63">
        <f t="shared" si="334"/>
        <v>0.28320331266317433</v>
      </c>
      <c r="BK62" s="63">
        <f t="shared" si="334"/>
        <v>0.70416860123317448</v>
      </c>
      <c r="BL62" s="63">
        <f t="shared" si="334"/>
        <v>1.6244999890731744</v>
      </c>
      <c r="BM62" s="63">
        <f t="shared" si="334"/>
        <v>3.0623998494561744</v>
      </c>
      <c r="BN62" s="63">
        <f t="shared" si="334"/>
        <v>3.1745997252581746</v>
      </c>
      <c r="BO62" s="63">
        <f t="shared" si="334"/>
        <v>3.1746031661071745</v>
      </c>
      <c r="BP62" s="63">
        <f t="shared" si="334"/>
        <v>3.1746031687391745</v>
      </c>
      <c r="BQ62" s="63">
        <f t="shared" si="334"/>
        <v>3.1746031704891746</v>
      </c>
      <c r="BR62" s="63">
        <f t="shared" si="334"/>
        <v>3.1746031713841742</v>
      </c>
      <c r="BS62" s="63">
        <f t="shared" si="334"/>
        <v>3.1746031705821744</v>
      </c>
      <c r="BT62" s="63">
        <f t="shared" si="334"/>
        <v>3.1746031697381745</v>
      </c>
      <c r="BU62" s="63">
        <f t="shared" si="334"/>
        <v>3.1746031686411746</v>
      </c>
      <c r="BV62" s="74"/>
      <c r="BW62" s="63">
        <f t="shared" ref="BW62:CI62" si="335">BW10-BW15</f>
        <v>0.10095073493317441</v>
      </c>
      <c r="BX62" s="63">
        <f t="shared" si="335"/>
        <v>0.27185948555317463</v>
      </c>
      <c r="BY62" s="63">
        <f t="shared" si="335"/>
        <v>0.67728952530317432</v>
      </c>
      <c r="BZ62" s="63">
        <f t="shared" si="335"/>
        <v>1.5714976791231745</v>
      </c>
      <c r="CA62" s="63">
        <f t="shared" si="335"/>
        <v>3.0483272965771744</v>
      </c>
      <c r="CB62" s="63">
        <f t="shared" si="335"/>
        <v>3.1746011425261744</v>
      </c>
      <c r="CC62" s="63">
        <f t="shared" si="335"/>
        <v>3.1746031573431743</v>
      </c>
      <c r="CD62" s="63">
        <f t="shared" si="335"/>
        <v>3.1746031627021742</v>
      </c>
      <c r="CE62" s="63">
        <f t="shared" si="335"/>
        <v>3.1746031662571745</v>
      </c>
      <c r="CF62" s="63">
        <f t="shared" si="335"/>
        <v>3.1746031677201745</v>
      </c>
      <c r="CG62" s="63">
        <f t="shared" si="335"/>
        <v>3.1746031661681746</v>
      </c>
      <c r="CH62" s="63">
        <f t="shared" si="335"/>
        <v>3.1746031647031745</v>
      </c>
      <c r="CI62" s="63">
        <f t="shared" si="335"/>
        <v>3.1746031627691744</v>
      </c>
      <c r="CJ62" s="74"/>
      <c r="CK62" s="63">
        <f t="shared" ref="CK62:CW62" si="336">CK10-CK15</f>
        <v>9.7042454753174301E-2</v>
      </c>
      <c r="CL62" s="63">
        <f t="shared" si="336"/>
        <v>0.26151337998317459</v>
      </c>
      <c r="CM62" s="63">
        <f t="shared" si="336"/>
        <v>0.65261744366317442</v>
      </c>
      <c r="CN62" s="63">
        <f t="shared" si="336"/>
        <v>1.5215959560731744</v>
      </c>
      <c r="CO62" s="63">
        <f t="shared" si="336"/>
        <v>3.0299422566931744</v>
      </c>
      <c r="CP62" s="63">
        <f t="shared" si="336"/>
        <v>3.1746018186381746</v>
      </c>
      <c r="CQ62" s="63">
        <f t="shared" si="336"/>
        <v>3.1746031428791746</v>
      </c>
      <c r="CR62" s="63">
        <f t="shared" si="336"/>
        <v>3.1746031527501746</v>
      </c>
      <c r="CS62" s="63">
        <f t="shared" si="336"/>
        <v>3.1746031592851742</v>
      </c>
      <c r="CT62" s="63">
        <f t="shared" si="336"/>
        <v>3.1746031614761745</v>
      </c>
      <c r="CU62" s="63">
        <f t="shared" si="336"/>
        <v>3.1746031588191745</v>
      </c>
      <c r="CV62" s="63">
        <f t="shared" si="336"/>
        <v>3.1746031566511745</v>
      </c>
      <c r="CW62" s="63">
        <f t="shared" si="336"/>
        <v>3.1746031536001746</v>
      </c>
      <c r="CX62" s="74"/>
      <c r="CY62" s="63">
        <f t="shared" ref="CY62:DK62" si="337">CY10-CY15</f>
        <v>9.3512883603174224E-2</v>
      </c>
      <c r="CZ62" s="63">
        <f t="shared" si="337"/>
        <v>0.25215899523317464</v>
      </c>
      <c r="DA62" s="63">
        <f t="shared" si="337"/>
        <v>0.63022226237317458</v>
      </c>
      <c r="DB62" s="63">
        <f t="shared" si="337"/>
        <v>1.4755479037531745</v>
      </c>
      <c r="DC62" s="63">
        <f t="shared" si="337"/>
        <v>3.0084500886141745</v>
      </c>
      <c r="DD62" s="63">
        <f t="shared" si="337"/>
        <v>3.1746021888291742</v>
      </c>
      <c r="DE62" s="63">
        <f t="shared" si="337"/>
        <v>3.1746031205451746</v>
      </c>
      <c r="DF62" s="63">
        <f t="shared" si="337"/>
        <v>3.1746031374011743</v>
      </c>
      <c r="DG62" s="63">
        <f t="shared" si="337"/>
        <v>3.1746031485381745</v>
      </c>
      <c r="DH62" s="63">
        <f t="shared" si="337"/>
        <v>3.1746031514321746</v>
      </c>
      <c r="DI62" s="63">
        <f t="shared" si="337"/>
        <v>3.1746031461301745</v>
      </c>
      <c r="DJ62" s="63">
        <f t="shared" si="337"/>
        <v>3.1746031407591744</v>
      </c>
      <c r="DK62" s="63">
        <f t="shared" si="337"/>
        <v>3.1746031402221746</v>
      </c>
      <c r="DL62" s="74"/>
      <c r="DM62" s="63">
        <f t="shared" ref="DM62:DY62" si="338">DM10-DM15</f>
        <v>9.0325747583174465E-2</v>
      </c>
      <c r="DN62" s="63">
        <f t="shared" si="338"/>
        <v>0.24370683543317462</v>
      </c>
      <c r="DO62" s="63">
        <f t="shared" si="338"/>
        <v>0.60993629252317438</v>
      </c>
      <c r="DP62" s="63">
        <f t="shared" si="338"/>
        <v>1.4333639270431744</v>
      </c>
      <c r="DQ62" s="63">
        <f t="shared" si="338"/>
        <v>2.9847337000911742</v>
      </c>
      <c r="DR62" s="63">
        <f t="shared" si="338"/>
        <v>3.1746024010941745</v>
      </c>
      <c r="DS62" s="63">
        <f t="shared" si="338"/>
        <v>3.1746030877851745</v>
      </c>
      <c r="DT62" s="63">
        <f t="shared" si="338"/>
        <v>3.1746031149121743</v>
      </c>
      <c r="DU62" s="63">
        <f t="shared" si="338"/>
        <v>3.1746031328041746</v>
      </c>
      <c r="DV62" s="63">
        <f t="shared" si="338"/>
        <v>3.1746031362421743</v>
      </c>
      <c r="DW62" s="63">
        <f t="shared" si="338"/>
        <v>3.1746031267681745</v>
      </c>
      <c r="DX62" s="63">
        <f t="shared" si="338"/>
        <v>3.1746031150581744</v>
      </c>
      <c r="DY62" s="63">
        <f t="shared" si="338"/>
        <v>3.1746031216621744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0.46742929505148334</v>
      </c>
      <c r="F63" s="70">
        <f t="shared" si="339"/>
        <v>0.46398789706539684</v>
      </c>
      <c r="G63" s="70">
        <f t="shared" si="339"/>
        <v>0.4601073515144613</v>
      </c>
      <c r="H63" s="70">
        <f t="shared" si="339"/>
        <v>0.45667267724586524</v>
      </c>
      <c r="I63" s="70">
        <f t="shared" si="339"/>
        <v>0.45775735346532698</v>
      </c>
      <c r="J63" s="70">
        <f t="shared" si="339"/>
        <v>0.46030710854269463</v>
      </c>
      <c r="K63" s="70">
        <f t="shared" si="339"/>
        <v>0.45798246258118874</v>
      </c>
      <c r="L63" s="70">
        <f t="shared" si="339"/>
        <v>0.45092287728847014</v>
      </c>
      <c r="M63" s="70">
        <f t="shared" si="339"/>
        <v>0.4364879174612124</v>
      </c>
      <c r="N63" s="70">
        <f t="shared" si="339"/>
        <v>0.41094985291363789</v>
      </c>
      <c r="O63" s="70">
        <f t="shared" si="339"/>
        <v>0.36897823916330602</v>
      </c>
      <c r="P63" s="70">
        <f t="shared" si="339"/>
        <v>0.302634240624993</v>
      </c>
      <c r="Q63" s="70">
        <f t="shared" si="339"/>
        <v>0.20145342347644959</v>
      </c>
      <c r="R63" s="74"/>
      <c r="S63" s="70">
        <f t="shared" ref="S63:AE63" si="340">S61/S62</f>
        <v>0.44432060918747168</v>
      </c>
      <c r="T63" s="70">
        <f t="shared" si="340"/>
        <v>0.43674281096533885</v>
      </c>
      <c r="U63" s="70">
        <f t="shared" si="340"/>
        <v>0.42935192812503459</v>
      </c>
      <c r="V63" s="70">
        <f t="shared" si="340"/>
        <v>0.42345932469177983</v>
      </c>
      <c r="W63" s="70">
        <f t="shared" si="340"/>
        <v>0.42777932891592074</v>
      </c>
      <c r="X63" s="70">
        <f t="shared" si="340"/>
        <v>0.43386888147065894</v>
      </c>
      <c r="Y63" s="70">
        <f t="shared" si="340"/>
        <v>0.43462065791171561</v>
      </c>
      <c r="Z63" s="70">
        <f t="shared" si="340"/>
        <v>0.43008727602479913</v>
      </c>
      <c r="AA63" s="70">
        <f t="shared" si="340"/>
        <v>0.4175768565819552</v>
      </c>
      <c r="AB63" s="70">
        <f t="shared" si="340"/>
        <v>0.39305004806480159</v>
      </c>
      <c r="AC63" s="70">
        <f t="shared" si="340"/>
        <v>0.35075208001146874</v>
      </c>
      <c r="AD63" s="70">
        <f t="shared" si="340"/>
        <v>0.28220748209981472</v>
      </c>
      <c r="AE63" s="70">
        <f t="shared" si="340"/>
        <v>0.17649505380422512</v>
      </c>
      <c r="AF63" s="74"/>
      <c r="AG63" s="70">
        <f t="shared" ref="AG63:AS63" si="341">AG61/AG62</f>
        <v>0.42414327932109491</v>
      </c>
      <c r="AH63" s="70">
        <f t="shared" si="341"/>
        <v>0.41476040340298792</v>
      </c>
      <c r="AI63" s="70">
        <f t="shared" si="341"/>
        <v>0.40582564826885048</v>
      </c>
      <c r="AJ63" s="70">
        <f t="shared" si="341"/>
        <v>0.398639459036079</v>
      </c>
      <c r="AK63" s="70">
        <f t="shared" si="341"/>
        <v>0.40401991878980836</v>
      </c>
      <c r="AL63" s="70">
        <f t="shared" si="341"/>
        <v>0.41195735440018799</v>
      </c>
      <c r="AM63" s="70">
        <f t="shared" si="341"/>
        <v>0.41448786591145037</v>
      </c>
      <c r="AN63" s="70">
        <f t="shared" si="341"/>
        <v>0.41192222304090553</v>
      </c>
      <c r="AO63" s="70">
        <f t="shared" si="341"/>
        <v>0.40168416506445287</v>
      </c>
      <c r="AP63" s="70">
        <f t="shared" si="341"/>
        <v>0.37988768518981914</v>
      </c>
      <c r="AQ63" s="70">
        <f t="shared" si="341"/>
        <v>0.34109551570497232</v>
      </c>
      <c r="AR63" s="70">
        <f t="shared" si="341"/>
        <v>0.27746081980428566</v>
      </c>
      <c r="AS63" s="70">
        <f t="shared" si="341"/>
        <v>0.17866376158004058</v>
      </c>
      <c r="AT63" s="74"/>
      <c r="AU63" s="70">
        <f t="shared" ref="AU63:BG63" si="342">AU61/AU62</f>
        <v>0.40784533163439124</v>
      </c>
      <c r="AV63" s="70">
        <f t="shared" si="342"/>
        <v>0.39744463645511274</v>
      </c>
      <c r="AW63" s="70">
        <f t="shared" si="342"/>
        <v>0.38762575917798964</v>
      </c>
      <c r="AX63" s="70">
        <f t="shared" si="342"/>
        <v>0.37955436470122522</v>
      </c>
      <c r="AY63" s="70">
        <f t="shared" si="342"/>
        <v>0.38486883077745859</v>
      </c>
      <c r="AZ63" s="70">
        <f t="shared" si="342"/>
        <v>0.39412790714352997</v>
      </c>
      <c r="BA63" s="70">
        <f t="shared" si="342"/>
        <v>0.39786901390178631</v>
      </c>
      <c r="BB63" s="70">
        <f t="shared" si="342"/>
        <v>0.39679398997388016</v>
      </c>
      <c r="BC63" s="70">
        <f t="shared" si="342"/>
        <v>0.38848211030496138</v>
      </c>
      <c r="BD63" s="70">
        <f t="shared" si="342"/>
        <v>0.36930662414566845</v>
      </c>
      <c r="BE63" s="70">
        <f t="shared" si="342"/>
        <v>0.33412107020605175</v>
      </c>
      <c r="BF63" s="70">
        <f t="shared" si="342"/>
        <v>0.27584634937213792</v>
      </c>
      <c r="BG63" s="70">
        <f t="shared" si="342"/>
        <v>0.1850388986869492</v>
      </c>
      <c r="BH63" s="74"/>
      <c r="BI63" s="70">
        <f t="shared" ref="BI63:BU63" si="343">BI61/BI62</f>
        <v>0.39437251572718196</v>
      </c>
      <c r="BJ63" s="70">
        <f t="shared" si="343"/>
        <v>0.38332048662902529</v>
      </c>
      <c r="BK63" s="70">
        <f t="shared" si="343"/>
        <v>0.37292616459767869</v>
      </c>
      <c r="BL63" s="70">
        <f t="shared" si="343"/>
        <v>0.3641981526417542</v>
      </c>
      <c r="BM63" s="70">
        <f t="shared" si="343"/>
        <v>0.36890796182791791</v>
      </c>
      <c r="BN63" s="70">
        <f t="shared" si="343"/>
        <v>0.37923318469577816</v>
      </c>
      <c r="BO63" s="70">
        <f t="shared" si="343"/>
        <v>0.38385787362906582</v>
      </c>
      <c r="BP63" s="70">
        <f t="shared" si="343"/>
        <v>0.38393880822058141</v>
      </c>
      <c r="BQ63" s="70">
        <f t="shared" si="343"/>
        <v>0.37720643000633064</v>
      </c>
      <c r="BR63" s="70">
        <f t="shared" si="343"/>
        <v>0.36024123723733426</v>
      </c>
      <c r="BS63" s="70">
        <f t="shared" si="343"/>
        <v>0.32819657978887873</v>
      </c>
      <c r="BT63" s="70">
        <f t="shared" si="343"/>
        <v>0.27482959209763447</v>
      </c>
      <c r="BU63" s="70">
        <f t="shared" si="343"/>
        <v>0.19142218979486164</v>
      </c>
      <c r="BV63" s="74"/>
      <c r="BW63" s="70">
        <f t="shared" ref="BW63:CI63" si="344">BW61/BW62</f>
        <v>0.38294947156740183</v>
      </c>
      <c r="BX63" s="70">
        <f t="shared" si="344"/>
        <v>0.37144679315685841</v>
      </c>
      <c r="BY63" s="70">
        <f t="shared" si="344"/>
        <v>0.3606466038946361</v>
      </c>
      <c r="BZ63" s="70">
        <f t="shared" si="344"/>
        <v>0.35140825607271892</v>
      </c>
      <c r="CA63" s="70">
        <f t="shared" si="344"/>
        <v>0.35525243011600727</v>
      </c>
      <c r="CB63" s="70">
        <f t="shared" si="344"/>
        <v>0.36648623526141366</v>
      </c>
      <c r="CC63" s="70">
        <f t="shared" si="344"/>
        <v>0.37178670900421218</v>
      </c>
      <c r="CD63" s="70">
        <f t="shared" si="344"/>
        <v>0.37278843470931988</v>
      </c>
      <c r="CE63" s="70">
        <f t="shared" si="344"/>
        <v>0.36735881452451263</v>
      </c>
      <c r="CF63" s="70">
        <f t="shared" si="344"/>
        <v>0.35223767380413734</v>
      </c>
      <c r="CG63" s="70">
        <f t="shared" si="344"/>
        <v>0.32282997853902734</v>
      </c>
      <c r="CH63" s="70">
        <f t="shared" si="344"/>
        <v>0.27382681618736393</v>
      </c>
      <c r="CI63" s="70">
        <f t="shared" si="344"/>
        <v>0.19697006977072232</v>
      </c>
      <c r="CJ63" s="74"/>
      <c r="CK63" s="70">
        <f t="shared" ref="CK63:CW63" si="345">CK61/CK62</f>
        <v>0.37306092300613192</v>
      </c>
      <c r="CL63" s="70">
        <f t="shared" si="345"/>
        <v>0.36122889409359404</v>
      </c>
      <c r="CM63" s="70">
        <f t="shared" si="345"/>
        <v>0.35012528932942705</v>
      </c>
      <c r="CN63" s="70">
        <f t="shared" si="345"/>
        <v>0.34047567952926777</v>
      </c>
      <c r="CO63" s="70">
        <f t="shared" si="345"/>
        <v>0.34333848165554159</v>
      </c>
      <c r="CP63" s="70">
        <f t="shared" si="345"/>
        <v>0.35536446684641049</v>
      </c>
      <c r="CQ63" s="70">
        <f t="shared" si="345"/>
        <v>0.36120012596756956</v>
      </c>
      <c r="CR63" s="70">
        <f t="shared" si="345"/>
        <v>0.3629528831718119</v>
      </c>
      <c r="CS63" s="70">
        <f t="shared" si="345"/>
        <v>0.35861196336311374</v>
      </c>
      <c r="CT63" s="70">
        <f t="shared" si="345"/>
        <v>0.34498482863941399</v>
      </c>
      <c r="CU63" s="70">
        <f t="shared" si="345"/>
        <v>0.31779231984298073</v>
      </c>
      <c r="CV63" s="70">
        <f t="shared" si="345"/>
        <v>0.27271452888879294</v>
      </c>
      <c r="CW63" s="70">
        <f t="shared" si="345"/>
        <v>0.20160303220394457</v>
      </c>
      <c r="CX63" s="74"/>
      <c r="CY63" s="70">
        <f t="shared" ref="CY63:DK63" si="346">CY61/CY62</f>
        <v>0.36435743799310505</v>
      </c>
      <c r="CZ63" s="70">
        <f t="shared" si="346"/>
        <v>0.35227437446702442</v>
      </c>
      <c r="DA63" s="70">
        <f t="shared" si="346"/>
        <v>0.34093322691570105</v>
      </c>
      <c r="DB63" s="70">
        <f t="shared" si="346"/>
        <v>0.33094182394547655</v>
      </c>
      <c r="DC63" s="70">
        <f t="shared" si="346"/>
        <v>0.33278970938427255</v>
      </c>
      <c r="DD63" s="70">
        <f t="shared" si="346"/>
        <v>0.34551013159558497</v>
      </c>
      <c r="DE63" s="70">
        <f t="shared" si="346"/>
        <v>0.35178137491253325</v>
      </c>
      <c r="DF63" s="70">
        <f t="shared" si="346"/>
        <v>0.3541590936719094</v>
      </c>
      <c r="DG63" s="70">
        <f t="shared" si="346"/>
        <v>0.35074054127575643</v>
      </c>
      <c r="DH63" s="70">
        <f t="shared" si="346"/>
        <v>0.33848095414610679</v>
      </c>
      <c r="DI63" s="70">
        <f t="shared" si="346"/>
        <v>0.31428714681872488</v>
      </c>
      <c r="DJ63" s="70">
        <f t="shared" si="346"/>
        <v>0.27276441097009818</v>
      </c>
      <c r="DK63" s="70">
        <f t="shared" si="346"/>
        <v>0.20542263690206025</v>
      </c>
      <c r="DL63" s="74"/>
      <c r="DM63" s="70">
        <f t="shared" ref="DM63:DY63" si="347">DM61/DM62</f>
        <v>0.35659381703251886</v>
      </c>
      <c r="DN63" s="70">
        <f t="shared" si="347"/>
        <v>0.34431269273121734</v>
      </c>
      <c r="DO63" s="70">
        <f t="shared" si="347"/>
        <v>0.3327782152761275</v>
      </c>
      <c r="DP63" s="70">
        <f t="shared" si="347"/>
        <v>0.32249498490419076</v>
      </c>
      <c r="DQ63" s="70">
        <f t="shared" si="347"/>
        <v>0.32334244981571375</v>
      </c>
      <c r="DR63" s="70">
        <f t="shared" si="347"/>
        <v>0.33666953309952286</v>
      </c>
      <c r="DS63" s="70">
        <f t="shared" si="347"/>
        <v>0.34330323031133841</v>
      </c>
      <c r="DT63" s="70">
        <f t="shared" si="347"/>
        <v>0.34620985997690801</v>
      </c>
      <c r="DU63" s="70">
        <f t="shared" si="347"/>
        <v>0.34358269885802517</v>
      </c>
      <c r="DV63" s="70">
        <f t="shared" si="347"/>
        <v>0.33264973691484462</v>
      </c>
      <c r="DW63" s="70">
        <f t="shared" si="347"/>
        <v>0.31062514578881745</v>
      </c>
      <c r="DX63" s="70">
        <f t="shared" si="347"/>
        <v>0.27233124371616368</v>
      </c>
      <c r="DY63" s="70">
        <f t="shared" si="347"/>
        <v>0.20855976877019428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0.78192788801211199</v>
      </c>
      <c r="F65" s="77">
        <f t="shared" si="348"/>
        <v>0.78894623142454845</v>
      </c>
      <c r="G65" s="77">
        <f t="shared" si="348"/>
        <v>0.79504224675811686</v>
      </c>
      <c r="H65" s="77">
        <f t="shared" si="348"/>
        <v>0.79967815537021536</v>
      </c>
      <c r="I65" s="77">
        <f t="shared" si="348"/>
        <v>0.79879229015370623</v>
      </c>
      <c r="J65" s="77">
        <f t="shared" si="348"/>
        <v>0.78905600632696893</v>
      </c>
      <c r="K65" s="77">
        <f t="shared" si="348"/>
        <v>0.78256413227597332</v>
      </c>
      <c r="L65" s="77">
        <f t="shared" si="348"/>
        <v>0.77629031516416946</v>
      </c>
      <c r="M65" s="77">
        <f t="shared" si="348"/>
        <v>0.76963234523141733</v>
      </c>
      <c r="N65" s="77">
        <f t="shared" si="348"/>
        <v>0.76204331921184709</v>
      </c>
      <c r="O65" s="77">
        <f t="shared" si="348"/>
        <v>0.75251576111803131</v>
      </c>
      <c r="P65" s="77">
        <f t="shared" si="348"/>
        <v>0.73698290651068099</v>
      </c>
      <c r="Q65" s="77">
        <f t="shared" si="348"/>
        <v>0.70265709082013017</v>
      </c>
      <c r="R65" s="74"/>
      <c r="S65" s="77">
        <f t="shared" ref="S65:AE71" si="349">S27/S26</f>
        <v>0.81212203942768135</v>
      </c>
      <c r="T65" s="77">
        <f t="shared" si="349"/>
        <v>0.81841377470630672</v>
      </c>
      <c r="U65" s="77">
        <f t="shared" si="349"/>
        <v>0.82389686085983516</v>
      </c>
      <c r="V65" s="77">
        <f t="shared" si="349"/>
        <v>0.82803326725361459</v>
      </c>
      <c r="W65" s="77">
        <f t="shared" si="349"/>
        <v>0.82532124276877539</v>
      </c>
      <c r="X65" s="77">
        <f t="shared" si="349"/>
        <v>0.81657182312343246</v>
      </c>
      <c r="Y65" s="77">
        <f t="shared" si="349"/>
        <v>0.81042004281901103</v>
      </c>
      <c r="Z65" s="77">
        <f t="shared" si="349"/>
        <v>0.803801390731259</v>
      </c>
      <c r="AA65" s="77">
        <f t="shared" si="349"/>
        <v>0.79617607026033499</v>
      </c>
      <c r="AB65" s="77">
        <f t="shared" si="349"/>
        <v>0.78663547080686147</v>
      </c>
      <c r="AC65" s="77">
        <f t="shared" si="349"/>
        <v>0.77344627705582258</v>
      </c>
      <c r="AD65" s="77">
        <f t="shared" si="349"/>
        <v>0.74790552289355994</v>
      </c>
      <c r="AE65" s="77">
        <f t="shared" si="349"/>
        <v>0.68470340986361578</v>
      </c>
      <c r="AF65" s="74"/>
      <c r="AG65" s="77">
        <f t="shared" ref="AG65:AS71" si="350">AG27/AG26</f>
        <v>0.82723391036095695</v>
      </c>
      <c r="AH65" s="77">
        <f t="shared" si="350"/>
        <v>0.83313447994922618</v>
      </c>
      <c r="AI65" s="77">
        <f t="shared" si="350"/>
        <v>0.83830750491029049</v>
      </c>
      <c r="AJ65" s="77">
        <f t="shared" si="350"/>
        <v>0.84231531675063831</v>
      </c>
      <c r="AK65" s="77">
        <f t="shared" si="350"/>
        <v>0.83954251759579102</v>
      </c>
      <c r="AL65" s="77">
        <f t="shared" si="350"/>
        <v>0.83130064870792941</v>
      </c>
      <c r="AM65" s="77">
        <f t="shared" si="350"/>
        <v>0.82513156084113781</v>
      </c>
      <c r="AN65" s="77">
        <f t="shared" si="350"/>
        <v>0.81822204585386671</v>
      </c>
      <c r="AO65" s="77">
        <f t="shared" si="350"/>
        <v>0.80991548080821441</v>
      </c>
      <c r="AP65" s="77">
        <f t="shared" si="350"/>
        <v>0.79914739189666539</v>
      </c>
      <c r="AQ65" s="77">
        <f t="shared" si="350"/>
        <v>0.78285438944632202</v>
      </c>
      <c r="AR65" s="77">
        <f t="shared" si="350"/>
        <v>0.75262928244144767</v>
      </c>
      <c r="AS65" s="77">
        <f t="shared" si="350"/>
        <v>0.68144046739547204</v>
      </c>
      <c r="AT65" s="74"/>
      <c r="AU65" s="77">
        <f t="shared" ref="AU65:BG71" si="351">AU27/AU26</f>
        <v>0.83699181041652926</v>
      </c>
      <c r="AV65" s="77">
        <f t="shared" si="351"/>
        <v>0.84262698158920413</v>
      </c>
      <c r="AW65" s="77">
        <f t="shared" si="351"/>
        <v>0.84759329565658315</v>
      </c>
      <c r="AX65" s="77">
        <f t="shared" si="351"/>
        <v>0.85154957190003155</v>
      </c>
      <c r="AY65" s="77">
        <f t="shared" si="351"/>
        <v>0.84916787885584222</v>
      </c>
      <c r="AZ65" s="77">
        <f t="shared" si="351"/>
        <v>0.84110771869166712</v>
      </c>
      <c r="BA65" s="77">
        <f t="shared" si="351"/>
        <v>0.83490292839781877</v>
      </c>
      <c r="BB65" s="77">
        <f t="shared" si="351"/>
        <v>0.82776861517355249</v>
      </c>
      <c r="BC65" s="77">
        <f t="shared" si="351"/>
        <v>0.81896491098153112</v>
      </c>
      <c r="BD65" s="77">
        <f t="shared" si="351"/>
        <v>0.8074339455885241</v>
      </c>
      <c r="BE65" s="77">
        <f t="shared" si="351"/>
        <v>0.78926792873796103</v>
      </c>
      <c r="BF65" s="77">
        <f t="shared" si="351"/>
        <v>0.75653608709296816</v>
      </c>
      <c r="BG65" s="77">
        <f t="shared" si="351"/>
        <v>0.68382158713018371</v>
      </c>
      <c r="BH65" s="74"/>
      <c r="BI65" s="77">
        <f t="shared" ref="BI65:BU71" si="352">BI27/BI26</f>
        <v>0.84406786712077531</v>
      </c>
      <c r="BJ65" s="77">
        <f t="shared" si="352"/>
        <v>0.84950304555391953</v>
      </c>
      <c r="BK65" s="77">
        <f t="shared" si="352"/>
        <v>0.85431403086733426</v>
      </c>
      <c r="BL65" s="77">
        <f t="shared" si="352"/>
        <v>0.85823853286718321</v>
      </c>
      <c r="BM65" s="77">
        <f t="shared" si="352"/>
        <v>0.85636816234037105</v>
      </c>
      <c r="BN65" s="77">
        <f t="shared" si="352"/>
        <v>0.84835532322707774</v>
      </c>
      <c r="BO65" s="77">
        <f t="shared" si="352"/>
        <v>0.84211733965555546</v>
      </c>
      <c r="BP65" s="77">
        <f t="shared" si="352"/>
        <v>0.83480531211158326</v>
      </c>
      <c r="BQ65" s="77">
        <f t="shared" si="352"/>
        <v>0.82561963548121498</v>
      </c>
      <c r="BR65" s="77">
        <f t="shared" si="352"/>
        <v>0.81339718723531285</v>
      </c>
      <c r="BS65" s="77">
        <f t="shared" si="352"/>
        <v>0.79413283827421066</v>
      </c>
      <c r="BT65" s="77">
        <f t="shared" si="352"/>
        <v>0.75989503104995226</v>
      </c>
      <c r="BU65" s="77">
        <f t="shared" si="352"/>
        <v>0.68771631417438084</v>
      </c>
      <c r="BV65" s="74"/>
      <c r="BW65" s="77">
        <f t="shared" ref="BW65:CI71" si="353">BW27/BW26</f>
        <v>0.84955493349993572</v>
      </c>
      <c r="BX65" s="77">
        <f t="shared" si="353"/>
        <v>0.85483004469353963</v>
      </c>
      <c r="BY65" s="77">
        <f t="shared" si="353"/>
        <v>0.85951646557257999</v>
      </c>
      <c r="BZ65" s="77">
        <f t="shared" si="353"/>
        <v>0.86341480801109427</v>
      </c>
      <c r="CA65" s="77">
        <f t="shared" si="353"/>
        <v>0.86206923314526818</v>
      </c>
      <c r="CB65" s="77">
        <f t="shared" si="353"/>
        <v>0.85404866998993756</v>
      </c>
      <c r="CC65" s="77">
        <f t="shared" si="353"/>
        <v>0.84778249666555117</v>
      </c>
      <c r="CD65" s="77">
        <f t="shared" si="353"/>
        <v>0.84032611611027697</v>
      </c>
      <c r="CE65" s="77">
        <f t="shared" si="353"/>
        <v>0.83083514559791116</v>
      </c>
      <c r="CF65" s="77">
        <f t="shared" si="353"/>
        <v>0.81812744712813767</v>
      </c>
      <c r="CG65" s="77">
        <f t="shared" si="353"/>
        <v>0.79802719200042072</v>
      </c>
      <c r="CH65" s="77">
        <f t="shared" si="353"/>
        <v>0.76281093409422818</v>
      </c>
      <c r="CI65" s="77">
        <f t="shared" si="353"/>
        <v>0.69181572582374773</v>
      </c>
      <c r="CJ65" s="74"/>
      <c r="CK65" s="77">
        <f t="shared" ref="CK65:CW71" si="354">CK27/CK26</f>
        <v>0.85400018932936417</v>
      </c>
      <c r="CL65" s="77">
        <f t="shared" si="354"/>
        <v>0.85914206913802416</v>
      </c>
      <c r="CM65" s="77">
        <f t="shared" si="354"/>
        <v>0.86372445992332381</v>
      </c>
      <c r="CN65" s="77">
        <f t="shared" si="354"/>
        <v>0.86759842674414067</v>
      </c>
      <c r="CO65" s="77">
        <f t="shared" si="354"/>
        <v>0.86675093610539955</v>
      </c>
      <c r="CP65" s="77">
        <f t="shared" si="354"/>
        <v>0.85870431272449688</v>
      </c>
      <c r="CQ65" s="77">
        <f t="shared" si="354"/>
        <v>0.85241480368816647</v>
      </c>
      <c r="CR65" s="77">
        <f t="shared" si="354"/>
        <v>0.84483848503224235</v>
      </c>
      <c r="CS65" s="77">
        <f t="shared" si="354"/>
        <v>0.83509622305823261</v>
      </c>
      <c r="CT65" s="77">
        <f t="shared" si="354"/>
        <v>0.8220408628168222</v>
      </c>
      <c r="CU65" s="77">
        <f t="shared" si="354"/>
        <v>0.80121197040048486</v>
      </c>
      <c r="CV65" s="77">
        <f t="shared" si="354"/>
        <v>0.7653660775967488</v>
      </c>
      <c r="CW65" s="77">
        <f t="shared" si="354"/>
        <v>0.69571551915158669</v>
      </c>
      <c r="CX65" s="74"/>
      <c r="CY65" s="77">
        <f t="shared" ref="CY65:DK71" si="355">CY27/CY26</f>
        <v>0.85771425081005115</v>
      </c>
      <c r="CZ65" s="77">
        <f t="shared" si="355"/>
        <v>0.86274213677818823</v>
      </c>
      <c r="DA65" s="77">
        <f t="shared" si="355"/>
        <v>0.86723520324721637</v>
      </c>
      <c r="DB65" s="77">
        <f t="shared" si="355"/>
        <v>0.8710855679056545</v>
      </c>
      <c r="DC65" s="77">
        <f t="shared" si="355"/>
        <v>0.87069393276380647</v>
      </c>
      <c r="DD65" s="77">
        <f t="shared" si="355"/>
        <v>0.86262116249193155</v>
      </c>
      <c r="DE65" s="77">
        <f t="shared" si="355"/>
        <v>0.85631256859270577</v>
      </c>
      <c r="DF65" s="77">
        <f t="shared" si="355"/>
        <v>0.84863478628716826</v>
      </c>
      <c r="DG65" s="77">
        <f t="shared" si="355"/>
        <v>0.83868100352129704</v>
      </c>
      <c r="DH65" s="77">
        <f t="shared" si="355"/>
        <v>0.82497529330258812</v>
      </c>
      <c r="DI65" s="77">
        <f t="shared" si="355"/>
        <v>0.80315911361518388</v>
      </c>
      <c r="DJ65" s="77">
        <f t="shared" si="355"/>
        <v>0.76689224945930379</v>
      </c>
      <c r="DK65" s="77">
        <f t="shared" si="355"/>
        <v>0.69930663076942134</v>
      </c>
      <c r="DL65" s="74"/>
      <c r="DM65" s="77">
        <f t="shared" ref="DM65:DY71" si="356">DM27/DM26</f>
        <v>0.86088932329946255</v>
      </c>
      <c r="DN65" s="77">
        <f t="shared" si="356"/>
        <v>0.86581765841711944</v>
      </c>
      <c r="DO65" s="77">
        <f t="shared" si="356"/>
        <v>0.87023246256724351</v>
      </c>
      <c r="DP65" s="77">
        <f t="shared" si="356"/>
        <v>0.87405979724266825</v>
      </c>
      <c r="DQ65" s="77">
        <f t="shared" si="356"/>
        <v>0.87407708828599628</v>
      </c>
      <c r="DR65" s="77">
        <f t="shared" si="356"/>
        <v>0.86598697843319239</v>
      </c>
      <c r="DS65" s="77">
        <f t="shared" si="356"/>
        <v>0.85966293535102656</v>
      </c>
      <c r="DT65" s="77">
        <f t="shared" si="356"/>
        <v>0.85189807980061538</v>
      </c>
      <c r="DU65" s="77">
        <f t="shared" si="356"/>
        <v>0.84176314141026365</v>
      </c>
      <c r="DV65" s="77">
        <f t="shared" si="356"/>
        <v>0.82763757054407916</v>
      </c>
      <c r="DW65" s="77">
        <f t="shared" si="356"/>
        <v>0.80546342112945246</v>
      </c>
      <c r="DX65" s="77">
        <f t="shared" si="356"/>
        <v>0.7690006208764919</v>
      </c>
      <c r="DY65" s="77">
        <f t="shared" si="356"/>
        <v>0.70257967057312154</v>
      </c>
    </row>
    <row r="66" spans="2:129" x14ac:dyDescent="0.2">
      <c r="D66" s="75" t="s">
        <v>66</v>
      </c>
      <c r="E66" s="77">
        <f t="shared" si="348"/>
        <v>0.78266544317632636</v>
      </c>
      <c r="F66" s="77">
        <f t="shared" si="348"/>
        <v>0.78966504459830644</v>
      </c>
      <c r="G66" s="77">
        <f t="shared" si="348"/>
        <v>0.7957431359327457</v>
      </c>
      <c r="H66" s="77">
        <f t="shared" si="348"/>
        <v>0.80035754487405186</v>
      </c>
      <c r="I66" s="77">
        <f t="shared" si="348"/>
        <v>0.79943731914376859</v>
      </c>
      <c r="J66" s="77">
        <f t="shared" si="348"/>
        <v>0.79015859727971616</v>
      </c>
      <c r="K66" s="77">
        <f t="shared" si="348"/>
        <v>0.78428910524131601</v>
      </c>
      <c r="L66" s="77">
        <f t="shared" si="348"/>
        <v>0.77895411974754103</v>
      </c>
      <c r="M66" s="77">
        <f t="shared" si="348"/>
        <v>0.77386988620869601</v>
      </c>
      <c r="N66" s="77">
        <f t="shared" si="348"/>
        <v>0.76894761223169239</v>
      </c>
      <c r="O66" s="77">
        <f t="shared" si="348"/>
        <v>0.76412759187923207</v>
      </c>
      <c r="P66" s="77">
        <f t="shared" si="348"/>
        <v>0.75786957903067309</v>
      </c>
      <c r="Q66" s="77">
        <f t="shared" si="348"/>
        <v>0.74677446458081032</v>
      </c>
      <c r="R66" s="74"/>
      <c r="S66" s="77">
        <f t="shared" si="349"/>
        <v>0.81295605064269083</v>
      </c>
      <c r="T66" s="77">
        <f t="shared" si="349"/>
        <v>0.81923770557395259</v>
      </c>
      <c r="U66" s="77">
        <f t="shared" si="349"/>
        <v>0.82470978319620269</v>
      </c>
      <c r="V66" s="77">
        <f t="shared" si="349"/>
        <v>0.82883008955621196</v>
      </c>
      <c r="W66" s="77">
        <f t="shared" si="349"/>
        <v>0.82614060003646561</v>
      </c>
      <c r="X66" s="77">
        <f t="shared" si="349"/>
        <v>0.81810183425506811</v>
      </c>
      <c r="Y66" s="77">
        <f t="shared" si="349"/>
        <v>0.8128704983445878</v>
      </c>
      <c r="Z66" s="77">
        <f t="shared" si="349"/>
        <v>0.80779604618558032</v>
      </c>
      <c r="AA66" s="77">
        <f t="shared" si="349"/>
        <v>0.80275773645613657</v>
      </c>
      <c r="AB66" s="77">
        <f t="shared" si="349"/>
        <v>0.79760408788548109</v>
      </c>
      <c r="AC66" s="77">
        <f t="shared" si="349"/>
        <v>0.79220995028109542</v>
      </c>
      <c r="AD66" s="77">
        <f t="shared" si="349"/>
        <v>0.78216271315214858</v>
      </c>
      <c r="AE66" s="77">
        <f t="shared" si="349"/>
        <v>0.75647319266414415</v>
      </c>
      <c r="AF66" s="74"/>
      <c r="AG66" s="77">
        <f t="shared" si="350"/>
        <v>0.82815716760306657</v>
      </c>
      <c r="AH66" s="77">
        <f t="shared" si="350"/>
        <v>0.83405513146999</v>
      </c>
      <c r="AI66" s="77">
        <f t="shared" si="350"/>
        <v>0.83922278970351893</v>
      </c>
      <c r="AJ66" s="77">
        <f t="shared" si="350"/>
        <v>0.84321827313383213</v>
      </c>
      <c r="AK66" s="77">
        <f t="shared" si="350"/>
        <v>0.84049012672072076</v>
      </c>
      <c r="AL66" s="77">
        <f t="shared" si="350"/>
        <v>0.83306930622272435</v>
      </c>
      <c r="AM66" s="77">
        <f t="shared" si="350"/>
        <v>0.82803828585232986</v>
      </c>
      <c r="AN66" s="77">
        <f t="shared" si="350"/>
        <v>0.82304340611638749</v>
      </c>
      <c r="AO66" s="77">
        <f t="shared" si="350"/>
        <v>0.81793032206236671</v>
      </c>
      <c r="AP66" s="77">
        <f t="shared" si="350"/>
        <v>0.8125340907054156</v>
      </c>
      <c r="AQ66" s="77">
        <f t="shared" si="350"/>
        <v>0.80568824829589314</v>
      </c>
      <c r="AR66" s="77">
        <f t="shared" si="350"/>
        <v>0.79352345584950579</v>
      </c>
      <c r="AS66" s="77">
        <f t="shared" si="350"/>
        <v>0.76271913854392892</v>
      </c>
      <c r="AT66" s="74"/>
      <c r="AU66" s="77">
        <f t="shared" si="351"/>
        <v>0.83799431605864105</v>
      </c>
      <c r="AV66" s="77">
        <f t="shared" si="351"/>
        <v>0.84363359271291138</v>
      </c>
      <c r="AW66" s="77">
        <f t="shared" si="351"/>
        <v>0.84859947417854087</v>
      </c>
      <c r="AX66" s="77">
        <f t="shared" si="351"/>
        <v>0.85254606173147007</v>
      </c>
      <c r="AY66" s="77">
        <f t="shared" si="351"/>
        <v>0.8502076065419647</v>
      </c>
      <c r="AZ66" s="77">
        <f t="shared" si="351"/>
        <v>0.84304162270845007</v>
      </c>
      <c r="BA66" s="77">
        <f t="shared" si="351"/>
        <v>0.83812854973334794</v>
      </c>
      <c r="BB66" s="77">
        <f t="shared" si="351"/>
        <v>0.83316373273807443</v>
      </c>
      <c r="BC66" s="77">
        <f t="shared" si="351"/>
        <v>0.82796210584552865</v>
      </c>
      <c r="BD66" s="77">
        <f t="shared" si="351"/>
        <v>0.82241939368585637</v>
      </c>
      <c r="BE66" s="77">
        <f t="shared" si="351"/>
        <v>0.81470765566101533</v>
      </c>
      <c r="BF66" s="77">
        <f t="shared" si="351"/>
        <v>0.80123680485201532</v>
      </c>
      <c r="BG66" s="77">
        <f t="shared" si="351"/>
        <v>0.768521479979692</v>
      </c>
      <c r="BH66" s="74"/>
      <c r="BI66" s="77">
        <f t="shared" si="352"/>
        <v>0.84514142967264361</v>
      </c>
      <c r="BJ66" s="77">
        <f t="shared" si="352"/>
        <v>0.85058686504522429</v>
      </c>
      <c r="BK66" s="77">
        <f t="shared" si="352"/>
        <v>0.85540188180541243</v>
      </c>
      <c r="BL66" s="77">
        <f t="shared" si="352"/>
        <v>0.85931865210553382</v>
      </c>
      <c r="BM66" s="77">
        <f t="shared" si="352"/>
        <v>0.85747959056547551</v>
      </c>
      <c r="BN66" s="77">
        <f t="shared" si="352"/>
        <v>0.85041313764073478</v>
      </c>
      <c r="BO66" s="77">
        <f t="shared" si="352"/>
        <v>0.84558216845442313</v>
      </c>
      <c r="BP66" s="77">
        <f t="shared" si="352"/>
        <v>0.84062871588409593</v>
      </c>
      <c r="BQ66" s="77">
        <f t="shared" si="352"/>
        <v>0.83534291928734461</v>
      </c>
      <c r="BR66" s="77">
        <f t="shared" si="352"/>
        <v>0.82956648825224133</v>
      </c>
      <c r="BS66" s="77">
        <f t="shared" si="352"/>
        <v>0.82140971597788992</v>
      </c>
      <c r="BT66" s="77">
        <f t="shared" si="352"/>
        <v>0.80701999240365707</v>
      </c>
      <c r="BU66" s="77">
        <f t="shared" si="352"/>
        <v>0.77362928958528265</v>
      </c>
      <c r="BV66" s="74"/>
      <c r="BW66" s="77">
        <f t="shared" si="353"/>
        <v>0.85069300490154376</v>
      </c>
      <c r="BX66" s="77">
        <f t="shared" si="353"/>
        <v>0.85598409144664289</v>
      </c>
      <c r="BY66" s="77">
        <f t="shared" si="353"/>
        <v>0.86067865498936358</v>
      </c>
      <c r="BZ66" s="77">
        <f t="shared" si="353"/>
        <v>0.86457078044141988</v>
      </c>
      <c r="CA66" s="77">
        <f t="shared" si="353"/>
        <v>0.86324059083330262</v>
      </c>
      <c r="CB66" s="77">
        <f t="shared" si="353"/>
        <v>0.8562040818780059</v>
      </c>
      <c r="CC66" s="77">
        <f t="shared" si="353"/>
        <v>0.85143563737760375</v>
      </c>
      <c r="CD66" s="77">
        <f t="shared" si="353"/>
        <v>0.84648543491190631</v>
      </c>
      <c r="CE66" s="77">
        <f t="shared" si="353"/>
        <v>0.84112338915668272</v>
      </c>
      <c r="CF66" s="77">
        <f t="shared" si="353"/>
        <v>0.83520643305746545</v>
      </c>
      <c r="CG66" s="77">
        <f t="shared" si="353"/>
        <v>0.82668642150928229</v>
      </c>
      <c r="CH66" s="77">
        <f t="shared" si="353"/>
        <v>0.81159492379314313</v>
      </c>
      <c r="CI66" s="77">
        <f t="shared" si="353"/>
        <v>0.77803315217619518</v>
      </c>
      <c r="CJ66" s="74"/>
      <c r="CK66" s="77">
        <f t="shared" si="354"/>
        <v>0.85519746097532623</v>
      </c>
      <c r="CL66" s="77">
        <f t="shared" si="354"/>
        <v>0.86036067978602659</v>
      </c>
      <c r="CM66" s="77">
        <f t="shared" si="354"/>
        <v>0.86495504169001047</v>
      </c>
      <c r="CN66" s="77">
        <f t="shared" si="354"/>
        <v>0.86882399396053545</v>
      </c>
      <c r="CO66" s="77">
        <f t="shared" si="354"/>
        <v>0.86797503848952284</v>
      </c>
      <c r="CP66" s="77">
        <f t="shared" si="354"/>
        <v>0.86093933147114143</v>
      </c>
      <c r="CQ66" s="77">
        <f t="shared" si="354"/>
        <v>0.8562214518124841</v>
      </c>
      <c r="CR66" s="77">
        <f t="shared" si="354"/>
        <v>0.85127081728847653</v>
      </c>
      <c r="CS66" s="77">
        <f t="shared" si="354"/>
        <v>0.84584060685128259</v>
      </c>
      <c r="CT66" s="77">
        <f t="shared" si="354"/>
        <v>0.83985454318138197</v>
      </c>
      <c r="CU66" s="77">
        <f t="shared" si="354"/>
        <v>0.83096741559761056</v>
      </c>
      <c r="CV66" s="77">
        <f t="shared" si="354"/>
        <v>0.81534397960951033</v>
      </c>
      <c r="CW66" s="77">
        <f t="shared" si="354"/>
        <v>0.78182939188252787</v>
      </c>
      <c r="CX66" s="74"/>
      <c r="CY66" s="77">
        <f t="shared" si="355"/>
        <v>0.85896633687476553</v>
      </c>
      <c r="CZ66" s="77">
        <f t="shared" si="355"/>
        <v>0.86402062251257283</v>
      </c>
      <c r="DA66" s="77">
        <f t="shared" si="355"/>
        <v>0.86852925336974607</v>
      </c>
      <c r="DB66" s="77">
        <f t="shared" si="355"/>
        <v>0.87237556912086034</v>
      </c>
      <c r="DC66" s="77">
        <f t="shared" si="355"/>
        <v>0.87196607053502839</v>
      </c>
      <c r="DD66" s="77">
        <f t="shared" si="355"/>
        <v>0.86492285195643526</v>
      </c>
      <c r="DE66" s="77">
        <f t="shared" si="355"/>
        <v>0.86024769888114183</v>
      </c>
      <c r="DF66" s="77">
        <f t="shared" si="355"/>
        <v>0.85529504485511765</v>
      </c>
      <c r="DG66" s="77">
        <f t="shared" si="355"/>
        <v>0.84980406885317428</v>
      </c>
      <c r="DH66" s="77">
        <f t="shared" si="355"/>
        <v>0.84340252121130144</v>
      </c>
      <c r="DI66" s="77">
        <f t="shared" si="355"/>
        <v>0.83355024291612922</v>
      </c>
      <c r="DJ66" s="77">
        <f t="shared" si="355"/>
        <v>0.81720465504394613</v>
      </c>
      <c r="DK66" s="77">
        <f t="shared" si="355"/>
        <v>0.78512534448703897</v>
      </c>
      <c r="DL66" s="74"/>
      <c r="DM66" s="77">
        <f t="shared" si="356"/>
        <v>0.86219253099432736</v>
      </c>
      <c r="DN66" s="77">
        <f t="shared" si="356"/>
        <v>0.86715206917988197</v>
      </c>
      <c r="DO66" s="77">
        <f t="shared" si="356"/>
        <v>0.87158582595765977</v>
      </c>
      <c r="DP66" s="77">
        <f t="shared" si="356"/>
        <v>0.87540988766003147</v>
      </c>
      <c r="DQ66" s="77">
        <f t="shared" si="356"/>
        <v>0.87539390961155694</v>
      </c>
      <c r="DR66" s="77">
        <f t="shared" si="356"/>
        <v>0.86834567700366505</v>
      </c>
      <c r="DS66" s="77">
        <f t="shared" si="356"/>
        <v>0.86370785484031998</v>
      </c>
      <c r="DT66" s="77">
        <f t="shared" si="356"/>
        <v>0.85875266438576514</v>
      </c>
      <c r="DU66" s="77">
        <f t="shared" si="356"/>
        <v>0.85320749857418954</v>
      </c>
      <c r="DV66" s="77">
        <f t="shared" si="356"/>
        <v>0.84654395439322094</v>
      </c>
      <c r="DW66" s="77">
        <f t="shared" si="356"/>
        <v>0.83644894010653648</v>
      </c>
      <c r="DX66" s="77">
        <f t="shared" si="356"/>
        <v>0.81973141134969474</v>
      </c>
      <c r="DY66" s="77">
        <f t="shared" si="356"/>
        <v>0.78801345116865951</v>
      </c>
    </row>
    <row r="67" spans="2:129" x14ac:dyDescent="0.2">
      <c r="C67" s="10"/>
      <c r="D67" s="76" t="s">
        <v>67</v>
      </c>
      <c r="E67" s="77">
        <f t="shared" si="348"/>
        <v>0.78316470558869156</v>
      </c>
      <c r="F67" s="77">
        <f t="shared" si="348"/>
        <v>0.7901407649255513</v>
      </c>
      <c r="G67" s="77">
        <f t="shared" si="348"/>
        <v>0.79619619282064391</v>
      </c>
      <c r="H67" s="77">
        <f t="shared" si="348"/>
        <v>0.80078075625835188</v>
      </c>
      <c r="I67" s="77">
        <f t="shared" si="348"/>
        <v>0.79979308160381835</v>
      </c>
      <c r="J67" s="77">
        <f t="shared" si="348"/>
        <v>0.790775831361474</v>
      </c>
      <c r="K67" s="77">
        <f t="shared" si="348"/>
        <v>0.78513545048778755</v>
      </c>
      <c r="L67" s="77">
        <f t="shared" si="348"/>
        <v>0.78009745462885083</v>
      </c>
      <c r="M67" s="77">
        <f t="shared" si="348"/>
        <v>0.77551001527607999</v>
      </c>
      <c r="N67" s="77">
        <f t="shared" si="348"/>
        <v>0.77143035328447396</v>
      </c>
      <c r="O67" s="77">
        <f t="shared" si="348"/>
        <v>0.76809412742931782</v>
      </c>
      <c r="P67" s="77">
        <f t="shared" si="348"/>
        <v>0.76488695304435872</v>
      </c>
      <c r="Q67" s="77">
        <f t="shared" si="348"/>
        <v>0.76208928475517723</v>
      </c>
      <c r="R67" s="74"/>
      <c r="S67" s="77">
        <f t="shared" si="349"/>
        <v>0.81346652862965196</v>
      </c>
      <c r="T67" s="77">
        <f t="shared" si="349"/>
        <v>0.81972634405467015</v>
      </c>
      <c r="U67" s="77">
        <f t="shared" si="349"/>
        <v>0.82517688516138155</v>
      </c>
      <c r="V67" s="77">
        <f t="shared" si="349"/>
        <v>0.82926793686890887</v>
      </c>
      <c r="W67" s="77">
        <f t="shared" si="349"/>
        <v>0.82654472732614048</v>
      </c>
      <c r="X67" s="77">
        <f t="shared" si="349"/>
        <v>0.81887540043190687</v>
      </c>
      <c r="Y67" s="77">
        <f t="shared" si="349"/>
        <v>0.81396302672795995</v>
      </c>
      <c r="Z67" s="77">
        <f t="shared" si="349"/>
        <v>0.80941491350819639</v>
      </c>
      <c r="AA67" s="77">
        <f t="shared" si="349"/>
        <v>0.80525381347783576</v>
      </c>
      <c r="AB67" s="77">
        <f t="shared" si="349"/>
        <v>0.80158520823812496</v>
      </c>
      <c r="AC67" s="77">
        <f t="shared" si="349"/>
        <v>0.79882752482357355</v>
      </c>
      <c r="AD67" s="77">
        <f t="shared" si="349"/>
        <v>0.79451348617898521</v>
      </c>
      <c r="AE67" s="77">
        <f t="shared" si="349"/>
        <v>0.7851592546316718</v>
      </c>
      <c r="AF67" s="74"/>
      <c r="AG67" s="77">
        <f t="shared" si="350"/>
        <v>0.82869521269206181</v>
      </c>
      <c r="AH67" s="77">
        <f t="shared" si="350"/>
        <v>0.83457309621721998</v>
      </c>
      <c r="AI67" s="77">
        <f t="shared" si="350"/>
        <v>0.83972036469078948</v>
      </c>
      <c r="AJ67" s="77">
        <f t="shared" si="350"/>
        <v>0.84368813364945972</v>
      </c>
      <c r="AK67" s="77">
        <f t="shared" si="350"/>
        <v>0.84094235360862735</v>
      </c>
      <c r="AL67" s="77">
        <f t="shared" si="350"/>
        <v>0.83392737201046496</v>
      </c>
      <c r="AM67" s="77">
        <f t="shared" si="350"/>
        <v>0.82930458114985861</v>
      </c>
      <c r="AN67" s="77">
        <f t="shared" si="350"/>
        <v>0.82498843558501522</v>
      </c>
      <c r="AO67" s="77">
        <f t="shared" si="350"/>
        <v>0.8210019808671859</v>
      </c>
      <c r="AP67" s="77">
        <f t="shared" si="350"/>
        <v>0.81749663651953353</v>
      </c>
      <c r="AQ67" s="77">
        <f t="shared" si="350"/>
        <v>0.81407161768881875</v>
      </c>
      <c r="AR67" s="77">
        <f t="shared" si="350"/>
        <v>0.80902357291476434</v>
      </c>
      <c r="AS67" s="77">
        <f t="shared" si="350"/>
        <v>0.79748668749484219</v>
      </c>
      <c r="AT67" s="74"/>
      <c r="AU67" s="77">
        <f t="shared" si="351"/>
        <v>0.83856235614388064</v>
      </c>
      <c r="AV67" s="77">
        <f t="shared" si="351"/>
        <v>0.84418328613857896</v>
      </c>
      <c r="AW67" s="77">
        <f t="shared" si="351"/>
        <v>0.84912983968680433</v>
      </c>
      <c r="AX67" s="77">
        <f t="shared" si="351"/>
        <v>0.8530498478777736</v>
      </c>
      <c r="AY67" s="77">
        <f t="shared" si="351"/>
        <v>0.85069517592813382</v>
      </c>
      <c r="AZ67" s="77">
        <f t="shared" si="351"/>
        <v>0.84396254816575289</v>
      </c>
      <c r="BA67" s="77">
        <f t="shared" si="351"/>
        <v>0.83952508444447771</v>
      </c>
      <c r="BB67" s="77">
        <f t="shared" si="351"/>
        <v>0.83535045379759143</v>
      </c>
      <c r="BC67" s="77">
        <f t="shared" si="351"/>
        <v>0.83145557476948917</v>
      </c>
      <c r="BD67" s="77">
        <f t="shared" si="351"/>
        <v>0.82806935969158513</v>
      </c>
      <c r="BE67" s="77">
        <f t="shared" si="351"/>
        <v>0.82431316274087318</v>
      </c>
      <c r="BF67" s="77">
        <f t="shared" si="351"/>
        <v>0.81876378494118918</v>
      </c>
      <c r="BG67" s="77">
        <f t="shared" si="351"/>
        <v>0.80615146732938758</v>
      </c>
      <c r="BH67" s="74"/>
      <c r="BI67" s="77">
        <f t="shared" si="352"/>
        <v>0.84573912930461626</v>
      </c>
      <c r="BJ67" s="77">
        <f t="shared" si="352"/>
        <v>0.85116791736250652</v>
      </c>
      <c r="BK67" s="77">
        <f t="shared" si="352"/>
        <v>0.85596460228498439</v>
      </c>
      <c r="BL67" s="77">
        <f t="shared" si="352"/>
        <v>0.85985551248545722</v>
      </c>
      <c r="BM67" s="77">
        <f t="shared" si="352"/>
        <v>0.85799520254697448</v>
      </c>
      <c r="BN67" s="77">
        <f t="shared" si="352"/>
        <v>0.85138405606412948</v>
      </c>
      <c r="BO67" s="77">
        <f t="shared" si="352"/>
        <v>0.84708164683229326</v>
      </c>
      <c r="BP67" s="77">
        <f t="shared" si="352"/>
        <v>0.84300522348644757</v>
      </c>
      <c r="BQ67" s="77">
        <f t="shared" si="352"/>
        <v>0.83916506906914567</v>
      </c>
      <c r="BR67" s="77">
        <f t="shared" si="352"/>
        <v>0.83576988675288255</v>
      </c>
      <c r="BS67" s="77">
        <f t="shared" si="352"/>
        <v>0.83193492024284754</v>
      </c>
      <c r="BT67" s="77">
        <f t="shared" si="352"/>
        <v>0.82597141354871828</v>
      </c>
      <c r="BU67" s="77">
        <f t="shared" si="352"/>
        <v>0.81275111487262253</v>
      </c>
      <c r="BV67" s="74"/>
      <c r="BW67" s="77">
        <f t="shared" si="353"/>
        <v>0.85131931252818105</v>
      </c>
      <c r="BX67" s="77">
        <f t="shared" si="353"/>
        <v>0.85659541197956157</v>
      </c>
      <c r="BY67" s="77">
        <f t="shared" si="353"/>
        <v>0.86127259119306587</v>
      </c>
      <c r="BZ67" s="77">
        <f t="shared" si="353"/>
        <v>0.86513926880623482</v>
      </c>
      <c r="CA67" s="77">
        <f t="shared" si="353"/>
        <v>0.86378045016502891</v>
      </c>
      <c r="CB67" s="77">
        <f t="shared" si="353"/>
        <v>0.85721629977728786</v>
      </c>
      <c r="CC67" s="77">
        <f t="shared" si="353"/>
        <v>0.85301968103151604</v>
      </c>
      <c r="CD67" s="77">
        <f t="shared" si="353"/>
        <v>0.84901714843490639</v>
      </c>
      <c r="CE67" s="77">
        <f t="shared" si="353"/>
        <v>0.84521277357324354</v>
      </c>
      <c r="CF67" s="77">
        <f t="shared" si="353"/>
        <v>0.84185320653700024</v>
      </c>
      <c r="CG67" s="77">
        <f t="shared" si="353"/>
        <v>0.83794371163211334</v>
      </c>
      <c r="CH67" s="77">
        <f t="shared" si="353"/>
        <v>0.83161214194276145</v>
      </c>
      <c r="CI67" s="77">
        <f t="shared" si="353"/>
        <v>0.81800315529978385</v>
      </c>
      <c r="CJ67" s="74"/>
      <c r="CK67" s="77">
        <f t="shared" si="354"/>
        <v>0.8558511630868948</v>
      </c>
      <c r="CL67" s="77">
        <f t="shared" si="354"/>
        <v>0.86100101432604303</v>
      </c>
      <c r="CM67" s="77">
        <f t="shared" si="354"/>
        <v>0.86557889912286723</v>
      </c>
      <c r="CN67" s="77">
        <f t="shared" si="354"/>
        <v>0.86942259710669845</v>
      </c>
      <c r="CO67" s="77">
        <f t="shared" si="354"/>
        <v>0.86853714117603997</v>
      </c>
      <c r="CP67" s="77">
        <f t="shared" si="354"/>
        <v>0.86198661848062952</v>
      </c>
      <c r="CQ67" s="77">
        <f t="shared" si="354"/>
        <v>0.85787697066744251</v>
      </c>
      <c r="CR67" s="77">
        <f t="shared" si="354"/>
        <v>0.85393326433965255</v>
      </c>
      <c r="CS67" s="77">
        <f t="shared" si="354"/>
        <v>0.85015405111440212</v>
      </c>
      <c r="CT67" s="77">
        <f t="shared" si="354"/>
        <v>0.8468729202788754</v>
      </c>
      <c r="CU67" s="77">
        <f t="shared" si="354"/>
        <v>0.84283732987210502</v>
      </c>
      <c r="CV67" s="77">
        <f t="shared" si="354"/>
        <v>0.83619519703114287</v>
      </c>
      <c r="CW67" s="77">
        <f t="shared" si="354"/>
        <v>0.82231471487677932</v>
      </c>
      <c r="CX67" s="74"/>
      <c r="CY67" s="77">
        <f t="shared" si="355"/>
        <v>0.85964622631995735</v>
      </c>
      <c r="CZ67" s="77">
        <f t="shared" si="355"/>
        <v>0.86468873008018288</v>
      </c>
      <c r="DA67" s="77">
        <f t="shared" si="355"/>
        <v>0.86918175526443953</v>
      </c>
      <c r="DB67" s="77">
        <f t="shared" si="355"/>
        <v>0.87300285249812259</v>
      </c>
      <c r="DC67" s="77">
        <f t="shared" si="355"/>
        <v>0.8725492751893259</v>
      </c>
      <c r="DD67" s="77">
        <f t="shared" si="355"/>
        <v>0.86600055518923535</v>
      </c>
      <c r="DE67" s="77">
        <f t="shared" si="355"/>
        <v>0.86196496059243977</v>
      </c>
      <c r="DF67" s="77">
        <f t="shared" si="355"/>
        <v>0.85807010582240539</v>
      </c>
      <c r="DG67" s="77">
        <f t="shared" si="355"/>
        <v>0.85430977945253694</v>
      </c>
      <c r="DH67" s="77">
        <f t="shared" si="355"/>
        <v>0.85077298738220619</v>
      </c>
      <c r="DI67" s="77">
        <f t="shared" si="355"/>
        <v>0.84587995205255828</v>
      </c>
      <c r="DJ67" s="77">
        <f t="shared" si="355"/>
        <v>0.83855885873932434</v>
      </c>
      <c r="DK67" s="77">
        <f t="shared" si="355"/>
        <v>0.82593971770668273</v>
      </c>
      <c r="DL67" s="74"/>
      <c r="DM67" s="77">
        <f t="shared" si="356"/>
        <v>0.86289747627320357</v>
      </c>
      <c r="DN67" s="77">
        <f t="shared" si="356"/>
        <v>0.86784677680109068</v>
      </c>
      <c r="DO67" s="77">
        <f t="shared" si="356"/>
        <v>0.87226577104087222</v>
      </c>
      <c r="DP67" s="77">
        <f t="shared" si="356"/>
        <v>0.87606453130399931</v>
      </c>
      <c r="DQ67" s="77">
        <f t="shared" si="356"/>
        <v>0.87599746045393678</v>
      </c>
      <c r="DR67" s="77">
        <f t="shared" si="356"/>
        <v>0.86945020990719868</v>
      </c>
      <c r="DS67" s="77">
        <f t="shared" si="356"/>
        <v>0.86547937947070142</v>
      </c>
      <c r="DT67" s="77">
        <f t="shared" si="356"/>
        <v>0.86162645028464113</v>
      </c>
      <c r="DU67" s="77">
        <f t="shared" si="356"/>
        <v>0.85788120374174415</v>
      </c>
      <c r="DV67" s="77">
        <f t="shared" si="356"/>
        <v>0.85418533929670204</v>
      </c>
      <c r="DW67" s="77">
        <f t="shared" si="356"/>
        <v>0.84915365515952368</v>
      </c>
      <c r="DX67" s="77">
        <f t="shared" si="356"/>
        <v>0.84150388652285879</v>
      </c>
      <c r="DY67" s="77">
        <f t="shared" si="356"/>
        <v>0.82904585407988307</v>
      </c>
    </row>
    <row r="68" spans="2:129" x14ac:dyDescent="0.2">
      <c r="B68" s="10"/>
      <c r="D68" s="76" t="s">
        <v>68</v>
      </c>
      <c r="E68" s="77">
        <f t="shared" si="348"/>
        <v>0.78355838565685043</v>
      </c>
      <c r="F68" s="77">
        <f t="shared" si="348"/>
        <v>0.79051357173525794</v>
      </c>
      <c r="G68" s="77">
        <f t="shared" si="348"/>
        <v>0.79654869587230137</v>
      </c>
      <c r="H68" s="77">
        <f t="shared" si="348"/>
        <v>0.80110421815908306</v>
      </c>
      <c r="I68" s="77">
        <f t="shared" si="348"/>
        <v>0.80004152235942816</v>
      </c>
      <c r="J68" s="77">
        <f t="shared" si="348"/>
        <v>0.79121038583812908</v>
      </c>
      <c r="K68" s="77">
        <f t="shared" si="348"/>
        <v>0.78565998764634681</v>
      </c>
      <c r="L68" s="77">
        <f t="shared" si="348"/>
        <v>0.78070560562774738</v>
      </c>
      <c r="M68" s="77">
        <f t="shared" si="348"/>
        <v>0.77625997804786084</v>
      </c>
      <c r="N68" s="77">
        <f t="shared" si="348"/>
        <v>0.77242326636976599</v>
      </c>
      <c r="O68" s="77">
        <f t="shared" si="348"/>
        <v>0.76950459248416081</v>
      </c>
      <c r="P68" s="77">
        <f t="shared" si="348"/>
        <v>0.76721651092737786</v>
      </c>
      <c r="Q68" s="77">
        <f t="shared" si="348"/>
        <v>0.76699104134363816</v>
      </c>
      <c r="R68" s="74"/>
      <c r="S68" s="77">
        <f t="shared" si="349"/>
        <v>0.81383308965800694</v>
      </c>
      <c r="T68" s="77">
        <f t="shared" si="349"/>
        <v>0.82007214522880978</v>
      </c>
      <c r="U68" s="77">
        <f t="shared" si="349"/>
        <v>0.82550244303732923</v>
      </c>
      <c r="V68" s="77">
        <f t="shared" si="349"/>
        <v>0.82956425989609528</v>
      </c>
      <c r="W68" s="77">
        <f t="shared" si="349"/>
        <v>0.82679111860438537</v>
      </c>
      <c r="X68" s="77">
        <f t="shared" si="349"/>
        <v>0.81935602102131966</v>
      </c>
      <c r="Y68" s="77">
        <f t="shared" si="349"/>
        <v>0.81454841969025027</v>
      </c>
      <c r="Z68" s="77">
        <f t="shared" si="349"/>
        <v>0.81016883863567424</v>
      </c>
      <c r="AA68" s="77">
        <f t="shared" si="349"/>
        <v>0.80628623545787081</v>
      </c>
      <c r="AB68" s="77">
        <f t="shared" si="349"/>
        <v>0.8030809021289852</v>
      </c>
      <c r="AC68" s="77">
        <f t="shared" si="349"/>
        <v>0.80110473037698726</v>
      </c>
      <c r="AD68" s="77">
        <f t="shared" si="349"/>
        <v>0.79870522816618017</v>
      </c>
      <c r="AE68" s="77">
        <f t="shared" si="349"/>
        <v>0.79515798752030387</v>
      </c>
      <c r="AF68" s="74"/>
      <c r="AG68" s="77">
        <f t="shared" si="350"/>
        <v>0.82905951016152868</v>
      </c>
      <c r="AH68" s="77">
        <f t="shared" si="350"/>
        <v>0.83491683075931056</v>
      </c>
      <c r="AI68" s="77">
        <f t="shared" si="350"/>
        <v>0.84004402711404713</v>
      </c>
      <c r="AJ68" s="77">
        <f t="shared" si="350"/>
        <v>0.84398399016921766</v>
      </c>
      <c r="AK68" s="77">
        <f t="shared" si="350"/>
        <v>0.84120179286246266</v>
      </c>
      <c r="AL68" s="77">
        <f t="shared" si="350"/>
        <v>0.83442710634428463</v>
      </c>
      <c r="AM68" s="77">
        <f t="shared" si="350"/>
        <v>0.8299447232273548</v>
      </c>
      <c r="AN68" s="77">
        <f t="shared" si="350"/>
        <v>0.82585769537245413</v>
      </c>
      <c r="AO68" s="77">
        <f t="shared" si="350"/>
        <v>0.82224635138427682</v>
      </c>
      <c r="AP68" s="77">
        <f t="shared" si="350"/>
        <v>0.81935289964953728</v>
      </c>
      <c r="AQ68" s="77">
        <f t="shared" si="350"/>
        <v>0.81704783946422677</v>
      </c>
      <c r="AR68" s="77">
        <f t="shared" si="350"/>
        <v>0.81448907287450845</v>
      </c>
      <c r="AS68" s="77">
        <f t="shared" si="350"/>
        <v>0.81019465322766782</v>
      </c>
      <c r="AT68" s="74"/>
      <c r="AU68" s="77">
        <f t="shared" si="351"/>
        <v>0.83893181934713357</v>
      </c>
      <c r="AV68" s="77">
        <f t="shared" si="351"/>
        <v>0.84453241570844362</v>
      </c>
      <c r="AW68" s="77">
        <f t="shared" si="351"/>
        <v>0.84945901394528234</v>
      </c>
      <c r="AX68" s="77">
        <f t="shared" si="351"/>
        <v>0.85335237858536872</v>
      </c>
      <c r="AY68" s="77">
        <f t="shared" si="351"/>
        <v>0.85096378934440198</v>
      </c>
      <c r="AZ68" s="77">
        <f t="shared" si="351"/>
        <v>0.8444790979483543</v>
      </c>
      <c r="BA68" s="77">
        <f t="shared" si="351"/>
        <v>0.8402107616396679</v>
      </c>
      <c r="BB68" s="77">
        <f t="shared" si="351"/>
        <v>0.83631187815140418</v>
      </c>
      <c r="BC68" s="77">
        <f t="shared" si="351"/>
        <v>0.83286596718947903</v>
      </c>
      <c r="BD68" s="77">
        <f t="shared" si="351"/>
        <v>0.83018715348992322</v>
      </c>
      <c r="BE68" s="77">
        <f t="shared" si="351"/>
        <v>0.82779802175457795</v>
      </c>
      <c r="BF68" s="77">
        <f t="shared" si="351"/>
        <v>0.8251138556246207</v>
      </c>
      <c r="BG68" s="77">
        <f t="shared" si="351"/>
        <v>0.82033261723013051</v>
      </c>
      <c r="BH68" s="74"/>
      <c r="BI68" s="77">
        <f t="shared" si="352"/>
        <v>0.84611677140036989</v>
      </c>
      <c r="BJ68" s="77">
        <f t="shared" si="352"/>
        <v>0.85152548330605737</v>
      </c>
      <c r="BK68" s="77">
        <f t="shared" si="352"/>
        <v>0.85630228635897987</v>
      </c>
      <c r="BL68" s="77">
        <f t="shared" si="352"/>
        <v>0.86016731140920522</v>
      </c>
      <c r="BM68" s="77">
        <f t="shared" si="352"/>
        <v>0.85827094483714295</v>
      </c>
      <c r="BN68" s="77">
        <f t="shared" si="352"/>
        <v>0.85191561559629414</v>
      </c>
      <c r="BO68" s="77">
        <f t="shared" si="352"/>
        <v>0.84780578726726208</v>
      </c>
      <c r="BP68" s="77">
        <f t="shared" si="352"/>
        <v>0.844042912781649</v>
      </c>
      <c r="BQ68" s="77">
        <f t="shared" si="352"/>
        <v>0.84071128589058275</v>
      </c>
      <c r="BR68" s="77">
        <f t="shared" si="352"/>
        <v>0.83812040762726536</v>
      </c>
      <c r="BS68" s="77">
        <f t="shared" si="352"/>
        <v>0.83582072087099701</v>
      </c>
      <c r="BT68" s="77">
        <f t="shared" si="352"/>
        <v>0.83298363919042506</v>
      </c>
      <c r="BU68" s="77">
        <f t="shared" si="352"/>
        <v>0.82782520906786494</v>
      </c>
      <c r="BV68" s="74"/>
      <c r="BW68" s="77">
        <f t="shared" si="353"/>
        <v>0.8517065126480361</v>
      </c>
      <c r="BX68" s="77">
        <f t="shared" si="353"/>
        <v>0.85696281378063399</v>
      </c>
      <c r="BY68" s="77">
        <f t="shared" si="353"/>
        <v>0.8616201596059665</v>
      </c>
      <c r="BZ68" s="77">
        <f t="shared" si="353"/>
        <v>0.86546138840515363</v>
      </c>
      <c r="CA68" s="77">
        <f t="shared" si="353"/>
        <v>0.86406282970127168</v>
      </c>
      <c r="CB68" s="77">
        <f t="shared" si="353"/>
        <v>0.85776129742886043</v>
      </c>
      <c r="CC68" s="77">
        <f t="shared" si="353"/>
        <v>0.85377700413212509</v>
      </c>
      <c r="CD68" s="77">
        <f t="shared" si="353"/>
        <v>0.85011977289393403</v>
      </c>
      <c r="CE68" s="77">
        <f t="shared" si="353"/>
        <v>0.84687374014998329</v>
      </c>
      <c r="CF68" s="77">
        <f t="shared" si="353"/>
        <v>0.84439508854030165</v>
      </c>
      <c r="CG68" s="77">
        <f t="shared" si="353"/>
        <v>0.84216213755823643</v>
      </c>
      <c r="CH68" s="77">
        <f t="shared" si="353"/>
        <v>0.8391472728782372</v>
      </c>
      <c r="CI68" s="77">
        <f t="shared" si="353"/>
        <v>0.83367459069509631</v>
      </c>
      <c r="CJ68" s="74"/>
      <c r="CK68" s="77">
        <f t="shared" si="354"/>
        <v>0.85624856299597119</v>
      </c>
      <c r="CL68" s="77">
        <f t="shared" si="354"/>
        <v>0.86137891199566008</v>
      </c>
      <c r="CM68" s="77">
        <f t="shared" si="354"/>
        <v>0.86593699950945624</v>
      </c>
      <c r="CN68" s="77">
        <f t="shared" si="354"/>
        <v>0.86975545048491965</v>
      </c>
      <c r="CO68" s="77">
        <f t="shared" si="354"/>
        <v>0.86882635917739992</v>
      </c>
      <c r="CP68" s="77">
        <f t="shared" si="354"/>
        <v>0.86254374530610556</v>
      </c>
      <c r="CQ68" s="77">
        <f t="shared" si="354"/>
        <v>0.85866345266088406</v>
      </c>
      <c r="CR68" s="77">
        <f t="shared" si="354"/>
        <v>0.85509240787041241</v>
      </c>
      <c r="CS68" s="77">
        <f t="shared" si="354"/>
        <v>0.85191430580352145</v>
      </c>
      <c r="CT68" s="77">
        <f t="shared" si="354"/>
        <v>0.84957961925703784</v>
      </c>
      <c r="CU68" s="77">
        <f t="shared" si="354"/>
        <v>0.84734619417039103</v>
      </c>
      <c r="CV68" s="77">
        <f t="shared" si="354"/>
        <v>0.84415928882902314</v>
      </c>
      <c r="CW68" s="77">
        <f t="shared" si="354"/>
        <v>0.83841804694863253</v>
      </c>
      <c r="CX68" s="74"/>
      <c r="CY68" s="77">
        <f t="shared" si="355"/>
        <v>0.86005410129110671</v>
      </c>
      <c r="CZ68" s="77">
        <f t="shared" si="355"/>
        <v>0.86507741090733337</v>
      </c>
      <c r="DA68" s="77">
        <f t="shared" si="355"/>
        <v>0.86955066970371175</v>
      </c>
      <c r="DB68" s="77">
        <f t="shared" si="355"/>
        <v>0.87334655191710131</v>
      </c>
      <c r="DC68" s="77">
        <f t="shared" si="355"/>
        <v>0.87284574582833596</v>
      </c>
      <c r="DD68" s="77">
        <f t="shared" si="355"/>
        <v>0.86656873231896703</v>
      </c>
      <c r="DE68" s="77">
        <f t="shared" si="355"/>
        <v>0.86277745789593352</v>
      </c>
      <c r="DF68" s="77">
        <f t="shared" si="355"/>
        <v>0.8592792962005309</v>
      </c>
      <c r="DG68" s="77">
        <f t="shared" si="355"/>
        <v>0.8561575280793644</v>
      </c>
      <c r="DH68" s="77">
        <f t="shared" si="355"/>
        <v>0.85366420559861977</v>
      </c>
      <c r="DI68" s="77">
        <f t="shared" si="355"/>
        <v>0.85065829306491325</v>
      </c>
      <c r="DJ68" s="77">
        <f t="shared" si="355"/>
        <v>0.84687948408663327</v>
      </c>
      <c r="DK68" s="77">
        <f t="shared" si="355"/>
        <v>0.84237448592262132</v>
      </c>
      <c r="DL68" s="74"/>
      <c r="DM68" s="77">
        <f t="shared" si="356"/>
        <v>0.86331590051061913</v>
      </c>
      <c r="DN68" s="77">
        <f t="shared" si="356"/>
        <v>0.86824632976818239</v>
      </c>
      <c r="DO68" s="77">
        <f t="shared" si="356"/>
        <v>0.87264558275216486</v>
      </c>
      <c r="DP68" s="77">
        <f t="shared" si="356"/>
        <v>0.87641903661543796</v>
      </c>
      <c r="DQ68" s="77">
        <f t="shared" si="356"/>
        <v>0.87630158469993025</v>
      </c>
      <c r="DR68" s="77">
        <f t="shared" si="356"/>
        <v>0.87002854507540195</v>
      </c>
      <c r="DS68" s="77">
        <f t="shared" si="356"/>
        <v>0.86631538098666327</v>
      </c>
      <c r="DT68" s="77">
        <f t="shared" si="356"/>
        <v>0.86288056974603566</v>
      </c>
      <c r="DU68" s="77">
        <f t="shared" si="356"/>
        <v>0.85980716834213311</v>
      </c>
      <c r="DV68" s="77">
        <f t="shared" si="356"/>
        <v>0.85721039168390123</v>
      </c>
      <c r="DW68" s="77">
        <f t="shared" si="356"/>
        <v>0.85411787393960537</v>
      </c>
      <c r="DX68" s="77">
        <f t="shared" si="356"/>
        <v>0.85006521755786524</v>
      </c>
      <c r="DY68" s="77">
        <f t="shared" si="356"/>
        <v>0.84574680955065717</v>
      </c>
    </row>
    <row r="69" spans="2:129" ht="12.75" customHeight="1" x14ac:dyDescent="0.2">
      <c r="B69" s="10"/>
      <c r="D69" s="76" t="s">
        <v>69</v>
      </c>
      <c r="E69" s="77">
        <f t="shared" si="348"/>
        <v>0.78390155859331589</v>
      </c>
      <c r="F69" s="77">
        <f t="shared" si="348"/>
        <v>0.79083909292565846</v>
      </c>
      <c r="G69" s="77">
        <f t="shared" si="348"/>
        <v>0.79685672527537854</v>
      </c>
      <c r="H69" s="77">
        <f t="shared" si="348"/>
        <v>0.80138530998053803</v>
      </c>
      <c r="I69" s="77">
        <f t="shared" si="348"/>
        <v>0.80024743633106754</v>
      </c>
      <c r="J69" s="77">
        <f t="shared" si="348"/>
        <v>0.79156932786358947</v>
      </c>
      <c r="K69" s="77">
        <f t="shared" si="348"/>
        <v>0.78605749064319941</v>
      </c>
      <c r="L69" s="77">
        <f t="shared" si="348"/>
        <v>0.78111671728165688</v>
      </c>
      <c r="M69" s="77">
        <f t="shared" si="348"/>
        <v>0.77669795931982988</v>
      </c>
      <c r="N69" s="77">
        <f t="shared" si="348"/>
        <v>0.7729125175384427</v>
      </c>
      <c r="O69" s="77">
        <f t="shared" si="348"/>
        <v>0.77007570614402843</v>
      </c>
      <c r="P69" s="77">
        <f t="shared" si="348"/>
        <v>0.7680347994880945</v>
      </c>
      <c r="Q69" s="77">
        <f t="shared" si="348"/>
        <v>0.76851857464130757</v>
      </c>
      <c r="R69" s="74"/>
      <c r="S69" s="77">
        <f t="shared" si="349"/>
        <v>0.81413312108222358</v>
      </c>
      <c r="T69" s="77">
        <f t="shared" si="349"/>
        <v>0.82035460485463352</v>
      </c>
      <c r="U69" s="77">
        <f t="shared" si="349"/>
        <v>0.82576762200029963</v>
      </c>
      <c r="V69" s="77">
        <f t="shared" si="349"/>
        <v>0.82980247337571378</v>
      </c>
      <c r="W69" s="77">
        <f t="shared" si="349"/>
        <v>0.82697605796235341</v>
      </c>
      <c r="X69" s="77">
        <f t="shared" si="349"/>
        <v>0.81971635963787215</v>
      </c>
      <c r="Y69" s="77">
        <f t="shared" si="349"/>
        <v>0.81493791912398206</v>
      </c>
      <c r="Z69" s="77">
        <f t="shared" si="349"/>
        <v>0.81060313301484765</v>
      </c>
      <c r="AA69" s="77">
        <f t="shared" si="349"/>
        <v>0.80679479062022874</v>
      </c>
      <c r="AB69" s="77">
        <f t="shared" si="349"/>
        <v>0.80370851100112128</v>
      </c>
      <c r="AC69" s="77">
        <f t="shared" si="349"/>
        <v>0.80189698392472586</v>
      </c>
      <c r="AD69" s="77">
        <f t="shared" si="349"/>
        <v>0.800098523875725</v>
      </c>
      <c r="AE69" s="77">
        <f t="shared" si="349"/>
        <v>0.79847356462183916</v>
      </c>
      <c r="AF69" s="74"/>
      <c r="AG69" s="77">
        <f t="shared" si="350"/>
        <v>0.82934351079197954</v>
      </c>
      <c r="AH69" s="77">
        <f t="shared" si="350"/>
        <v>0.8351832722845165</v>
      </c>
      <c r="AI69" s="77">
        <f t="shared" si="350"/>
        <v>0.84029341359286225</v>
      </c>
      <c r="AJ69" s="77">
        <f t="shared" si="350"/>
        <v>0.84420817275868154</v>
      </c>
      <c r="AK69" s="77">
        <f t="shared" si="350"/>
        <v>0.84138506232086963</v>
      </c>
      <c r="AL69" s="77">
        <f t="shared" si="350"/>
        <v>0.83478010930481372</v>
      </c>
      <c r="AM69" s="77">
        <f t="shared" si="350"/>
        <v>0.83034098740185514</v>
      </c>
      <c r="AN69" s="77">
        <f t="shared" si="350"/>
        <v>0.82632258141441794</v>
      </c>
      <c r="AO69" s="77">
        <f t="shared" si="350"/>
        <v>0.82282150301840307</v>
      </c>
      <c r="AP69" s="77">
        <f t="shared" si="350"/>
        <v>0.82009469775110411</v>
      </c>
      <c r="AQ69" s="77">
        <f t="shared" si="350"/>
        <v>0.8181059621372363</v>
      </c>
      <c r="AR69" s="77">
        <f t="shared" si="350"/>
        <v>0.81636667473617908</v>
      </c>
      <c r="AS69" s="77">
        <f t="shared" si="350"/>
        <v>0.81456738931325745</v>
      </c>
      <c r="AT69" s="74"/>
      <c r="AU69" s="77">
        <f t="shared" si="351"/>
        <v>0.8392089577282863</v>
      </c>
      <c r="AV69" s="77">
        <f t="shared" si="351"/>
        <v>0.8447919665668685</v>
      </c>
      <c r="AW69" s="77">
        <f t="shared" si="351"/>
        <v>0.84970160911215065</v>
      </c>
      <c r="AX69" s="77">
        <f t="shared" si="351"/>
        <v>0.85357127609467476</v>
      </c>
      <c r="AY69" s="77">
        <f t="shared" si="351"/>
        <v>0.85114467724187515</v>
      </c>
      <c r="AZ69" s="77">
        <f t="shared" si="351"/>
        <v>0.84482932005988465</v>
      </c>
      <c r="BA69" s="77">
        <f t="shared" si="351"/>
        <v>0.84061645628690784</v>
      </c>
      <c r="BB69" s="77">
        <f t="shared" si="351"/>
        <v>0.83680540626427391</v>
      </c>
      <c r="BC69" s="77">
        <f t="shared" si="351"/>
        <v>0.83349885276018387</v>
      </c>
      <c r="BD69" s="77">
        <f t="shared" si="351"/>
        <v>0.8310126054782222</v>
      </c>
      <c r="BE69" s="77">
        <f t="shared" si="351"/>
        <v>0.82905451078575632</v>
      </c>
      <c r="BF69" s="77">
        <f t="shared" si="351"/>
        <v>0.82734804187177191</v>
      </c>
      <c r="BG69" s="77">
        <f t="shared" si="351"/>
        <v>0.82533935505027101</v>
      </c>
      <c r="BH69" s="74"/>
      <c r="BI69" s="77">
        <f t="shared" si="352"/>
        <v>0.84639135115032493</v>
      </c>
      <c r="BJ69" s="77">
        <f t="shared" si="352"/>
        <v>0.85178242768453694</v>
      </c>
      <c r="BK69" s="77">
        <f t="shared" si="352"/>
        <v>0.85654228440363855</v>
      </c>
      <c r="BL69" s="77">
        <f t="shared" si="352"/>
        <v>0.8603846868715278</v>
      </c>
      <c r="BM69" s="77">
        <f t="shared" si="352"/>
        <v>0.8584493986862648</v>
      </c>
      <c r="BN69" s="77">
        <f t="shared" si="352"/>
        <v>0.85226528648813915</v>
      </c>
      <c r="BO69" s="77">
        <f t="shared" si="352"/>
        <v>0.84822123902166924</v>
      </c>
      <c r="BP69" s="77">
        <f t="shared" si="352"/>
        <v>0.84456231960493666</v>
      </c>
      <c r="BQ69" s="77">
        <f t="shared" si="352"/>
        <v>0.84139450947151484</v>
      </c>
      <c r="BR69" s="77">
        <f t="shared" si="352"/>
        <v>0.83903518946709621</v>
      </c>
      <c r="BS69" s="77">
        <f t="shared" si="352"/>
        <v>0.83723961824063808</v>
      </c>
      <c r="BT69" s="77">
        <f t="shared" si="352"/>
        <v>0.83549792783819576</v>
      </c>
      <c r="BU69" s="77">
        <f t="shared" si="352"/>
        <v>0.83325318121481851</v>
      </c>
      <c r="BV69" s="74"/>
      <c r="BW69" s="77">
        <f t="shared" si="353"/>
        <v>0.85198089662271603</v>
      </c>
      <c r="BX69" s="77">
        <f t="shared" si="353"/>
        <v>0.85721951353282333</v>
      </c>
      <c r="BY69" s="77">
        <f t="shared" si="353"/>
        <v>0.86185986553603311</v>
      </c>
      <c r="BZ69" s="77">
        <f t="shared" si="353"/>
        <v>0.86567919342662225</v>
      </c>
      <c r="CA69" s="77">
        <f t="shared" si="353"/>
        <v>0.8642396452806238</v>
      </c>
      <c r="CB69" s="77">
        <f t="shared" si="353"/>
        <v>0.85811154653673616</v>
      </c>
      <c r="CC69" s="77">
        <f t="shared" si="353"/>
        <v>0.85420192292010577</v>
      </c>
      <c r="CD69" s="77">
        <f t="shared" si="353"/>
        <v>0.85066255652362333</v>
      </c>
      <c r="CE69" s="77">
        <f t="shared" si="353"/>
        <v>0.84760146584226148</v>
      </c>
      <c r="CF69" s="77">
        <f t="shared" si="353"/>
        <v>0.84538399787082852</v>
      </c>
      <c r="CG69" s="77">
        <f t="shared" si="353"/>
        <v>0.8437210862430804</v>
      </c>
      <c r="CH69" s="77">
        <f t="shared" si="353"/>
        <v>0.84189173490684632</v>
      </c>
      <c r="CI69" s="77">
        <f t="shared" si="353"/>
        <v>0.83940895037717822</v>
      </c>
      <c r="CJ69" s="74"/>
      <c r="CK69" s="77">
        <f t="shared" si="354"/>
        <v>0.85652418080458981</v>
      </c>
      <c r="CL69" s="77">
        <f t="shared" si="354"/>
        <v>0.86163679907381163</v>
      </c>
      <c r="CM69" s="77">
        <f t="shared" si="354"/>
        <v>0.86617780950380741</v>
      </c>
      <c r="CN69" s="77">
        <f t="shared" si="354"/>
        <v>0.86997481935148935</v>
      </c>
      <c r="CO69" s="77">
        <f t="shared" si="354"/>
        <v>0.86900261506277887</v>
      </c>
      <c r="CP69" s="77">
        <f t="shared" si="354"/>
        <v>0.8628951934323702</v>
      </c>
      <c r="CQ69" s="77">
        <f t="shared" si="354"/>
        <v>0.85909738391318791</v>
      </c>
      <c r="CR69" s="77">
        <f t="shared" si="354"/>
        <v>0.85565645118627054</v>
      </c>
      <c r="CS69" s="77">
        <f t="shared" si="354"/>
        <v>0.85268189420858054</v>
      </c>
      <c r="CT69" s="77">
        <f t="shared" si="354"/>
        <v>0.85063383866962416</v>
      </c>
      <c r="CU69" s="77">
        <f t="shared" si="354"/>
        <v>0.84903309755731893</v>
      </c>
      <c r="CV69" s="77">
        <f t="shared" si="354"/>
        <v>0.84709898478261991</v>
      </c>
      <c r="CW69" s="77">
        <f t="shared" si="354"/>
        <v>0.8443909475849255</v>
      </c>
      <c r="CX69" s="74"/>
      <c r="CY69" s="77">
        <f t="shared" si="355"/>
        <v>0.86033187394314292</v>
      </c>
      <c r="CZ69" s="77">
        <f t="shared" si="355"/>
        <v>0.86533741058563707</v>
      </c>
      <c r="DA69" s="77">
        <f t="shared" si="355"/>
        <v>0.86979348507193477</v>
      </c>
      <c r="DB69" s="77">
        <f t="shared" si="355"/>
        <v>0.87356819388134688</v>
      </c>
      <c r="DC69" s="77">
        <f t="shared" si="355"/>
        <v>0.87302248818047667</v>
      </c>
      <c r="DD69" s="77">
        <f t="shared" si="355"/>
        <v>0.86692174240602338</v>
      </c>
      <c r="DE69" s="77">
        <f t="shared" si="355"/>
        <v>0.86321992505306566</v>
      </c>
      <c r="DF69" s="77">
        <f t="shared" si="355"/>
        <v>0.85986282549311166</v>
      </c>
      <c r="DG69" s="77">
        <f t="shared" si="355"/>
        <v>0.85696122742574721</v>
      </c>
      <c r="DH69" s="77">
        <f t="shared" si="355"/>
        <v>0.85481552323961785</v>
      </c>
      <c r="DI69" s="77">
        <f t="shared" si="355"/>
        <v>0.8525004691433693</v>
      </c>
      <c r="DJ69" s="77">
        <f t="shared" si="355"/>
        <v>0.85003840682970122</v>
      </c>
      <c r="DK69" s="77">
        <f t="shared" si="355"/>
        <v>0.84854253543627722</v>
      </c>
      <c r="DL69" s="74"/>
      <c r="DM69" s="77">
        <f t="shared" si="356"/>
        <v>0.86359644201071617</v>
      </c>
      <c r="DN69" s="77">
        <f t="shared" si="356"/>
        <v>0.86850906046321275</v>
      </c>
      <c r="DO69" s="77">
        <f t="shared" si="356"/>
        <v>0.87289101061929764</v>
      </c>
      <c r="DP69" s="77">
        <f t="shared" si="356"/>
        <v>0.87664341693803149</v>
      </c>
      <c r="DQ69" s="77">
        <f t="shared" si="356"/>
        <v>0.87647969357623523</v>
      </c>
      <c r="DR69" s="77">
        <f t="shared" si="356"/>
        <v>0.87038333895202558</v>
      </c>
      <c r="DS69" s="77">
        <f t="shared" si="356"/>
        <v>0.86676593323567519</v>
      </c>
      <c r="DT69" s="77">
        <f t="shared" si="356"/>
        <v>0.86348209326736347</v>
      </c>
      <c r="DU69" s="77">
        <f t="shared" si="356"/>
        <v>0.86064388788779689</v>
      </c>
      <c r="DV69" s="77">
        <f t="shared" si="356"/>
        <v>0.85842427618273309</v>
      </c>
      <c r="DW69" s="77">
        <f t="shared" si="356"/>
        <v>0.85603998462754693</v>
      </c>
      <c r="DX69" s="77">
        <f t="shared" si="356"/>
        <v>0.85333332213562785</v>
      </c>
      <c r="DY69" s="77">
        <f t="shared" si="356"/>
        <v>0.85208038530064401</v>
      </c>
    </row>
    <row r="70" spans="2:129" ht="12.75" customHeight="1" x14ac:dyDescent="0.2">
      <c r="B70" s="10"/>
      <c r="D70" s="76" t="s">
        <v>70</v>
      </c>
      <c r="E70" s="77">
        <f t="shared" si="348"/>
        <v>0.78421723190148152</v>
      </c>
      <c r="F70" s="77">
        <f t="shared" si="348"/>
        <v>0.79113954121156627</v>
      </c>
      <c r="G70" s="77">
        <f t="shared" si="348"/>
        <v>0.79714177037716372</v>
      </c>
      <c r="H70" s="77">
        <f t="shared" si="348"/>
        <v>0.80164520524822136</v>
      </c>
      <c r="I70" s="77">
        <f t="shared" si="348"/>
        <v>0.80043398452431791</v>
      </c>
      <c r="J70" s="77">
        <f t="shared" si="348"/>
        <v>0.7918909920752375</v>
      </c>
      <c r="K70" s="77">
        <f t="shared" si="348"/>
        <v>0.78639700092207865</v>
      </c>
      <c r="L70" s="77">
        <f t="shared" si="348"/>
        <v>0.78144725716950847</v>
      </c>
      <c r="M70" s="77">
        <f t="shared" si="348"/>
        <v>0.77701869702170523</v>
      </c>
      <c r="N70" s="77">
        <f t="shared" si="348"/>
        <v>0.77322436327572719</v>
      </c>
      <c r="O70" s="77">
        <f t="shared" si="348"/>
        <v>0.77036734681229946</v>
      </c>
      <c r="P70" s="77">
        <f t="shared" si="348"/>
        <v>0.76837077483808303</v>
      </c>
      <c r="Q70" s="77">
        <f t="shared" si="348"/>
        <v>0.76899061744062724</v>
      </c>
      <c r="R70" s="74"/>
      <c r="S70" s="77">
        <f t="shared" si="349"/>
        <v>0.81439998939538383</v>
      </c>
      <c r="T70" s="77">
        <f t="shared" si="349"/>
        <v>0.82060658687715871</v>
      </c>
      <c r="U70" s="77">
        <f t="shared" si="349"/>
        <v>0.82600469969364232</v>
      </c>
      <c r="V70" s="77">
        <f t="shared" si="349"/>
        <v>0.83001460008215555</v>
      </c>
      <c r="W70" s="77">
        <f t="shared" si="349"/>
        <v>0.82713552347790142</v>
      </c>
      <c r="X70" s="77">
        <f t="shared" si="349"/>
        <v>0.82002128938806007</v>
      </c>
      <c r="Y70" s="77">
        <f t="shared" si="349"/>
        <v>0.81524550533403473</v>
      </c>
      <c r="Z70" s="77">
        <f t="shared" si="349"/>
        <v>0.81091325330804309</v>
      </c>
      <c r="AA70" s="77">
        <f t="shared" si="349"/>
        <v>0.80711062953667556</v>
      </c>
      <c r="AB70" s="77">
        <f t="shared" si="349"/>
        <v>0.80403049766899226</v>
      </c>
      <c r="AC70" s="77">
        <f t="shared" si="349"/>
        <v>0.80218860608975406</v>
      </c>
      <c r="AD70" s="77">
        <f t="shared" si="349"/>
        <v>0.80055853082292427</v>
      </c>
      <c r="AE70" s="77">
        <f t="shared" si="349"/>
        <v>0.79955467603630215</v>
      </c>
      <c r="AF70" s="74"/>
      <c r="AG70" s="77">
        <f t="shared" si="350"/>
        <v>0.82958846883360549</v>
      </c>
      <c r="AH70" s="77">
        <f t="shared" si="350"/>
        <v>0.83541351742924153</v>
      </c>
      <c r="AI70" s="77">
        <f t="shared" si="350"/>
        <v>0.84050921019188174</v>
      </c>
      <c r="AJ70" s="77">
        <f t="shared" si="350"/>
        <v>0.84440106214867261</v>
      </c>
      <c r="AK70" s="77">
        <f t="shared" si="350"/>
        <v>0.84153702224218252</v>
      </c>
      <c r="AL70" s="77">
        <f t="shared" si="350"/>
        <v>0.83506776716937103</v>
      </c>
      <c r="AM70" s="77">
        <f t="shared" si="350"/>
        <v>0.8306369820877556</v>
      </c>
      <c r="AN70" s="77">
        <f t="shared" si="350"/>
        <v>0.82663060165885749</v>
      </c>
      <c r="AO70" s="77">
        <f t="shared" si="350"/>
        <v>0.82314810158749996</v>
      </c>
      <c r="AP70" s="77">
        <f t="shared" si="350"/>
        <v>0.82043782145583022</v>
      </c>
      <c r="AQ70" s="77">
        <f t="shared" si="350"/>
        <v>0.81849628091354654</v>
      </c>
      <c r="AR70" s="77">
        <f t="shared" si="350"/>
        <v>0.81700591683304247</v>
      </c>
      <c r="AS70" s="77">
        <f t="shared" si="350"/>
        <v>0.816040471294051</v>
      </c>
      <c r="AT70" s="74"/>
      <c r="AU70" s="77">
        <f t="shared" si="351"/>
        <v>0.83944154314205088</v>
      </c>
      <c r="AV70" s="77">
        <f t="shared" si="351"/>
        <v>0.84500990050347724</v>
      </c>
      <c r="AW70" s="77">
        <f t="shared" si="351"/>
        <v>0.84990537413002631</v>
      </c>
      <c r="AX70" s="77">
        <f t="shared" si="351"/>
        <v>0.85375392645591841</v>
      </c>
      <c r="AY70" s="77">
        <f t="shared" si="351"/>
        <v>0.85128939778619073</v>
      </c>
      <c r="AZ70" s="77">
        <f t="shared" si="351"/>
        <v>0.84510643206488689</v>
      </c>
      <c r="BA70" s="77">
        <f t="shared" si="351"/>
        <v>0.84090725528949462</v>
      </c>
      <c r="BB70" s="77">
        <f t="shared" si="351"/>
        <v>0.83711623881071129</v>
      </c>
      <c r="BC70" s="77">
        <f t="shared" si="351"/>
        <v>0.83383937217602466</v>
      </c>
      <c r="BD70" s="77">
        <f t="shared" si="351"/>
        <v>0.83136998146592389</v>
      </c>
      <c r="BE70" s="77">
        <f t="shared" si="351"/>
        <v>0.82951704478964694</v>
      </c>
      <c r="BF70" s="77">
        <f t="shared" si="351"/>
        <v>0.82812606934272459</v>
      </c>
      <c r="BG70" s="77">
        <f t="shared" si="351"/>
        <v>0.82706591782819094</v>
      </c>
      <c r="BH70" s="74"/>
      <c r="BI70" s="77">
        <f t="shared" si="352"/>
        <v>0.84661624156110993</v>
      </c>
      <c r="BJ70" s="77">
        <f t="shared" si="352"/>
        <v>0.85199267056163397</v>
      </c>
      <c r="BK70" s="77">
        <f t="shared" si="352"/>
        <v>0.85673851121323363</v>
      </c>
      <c r="BL70" s="77">
        <f t="shared" si="352"/>
        <v>0.86056114665081151</v>
      </c>
      <c r="BM70" s="77">
        <f t="shared" si="352"/>
        <v>0.85858751485725826</v>
      </c>
      <c r="BN70" s="77">
        <f t="shared" si="352"/>
        <v>0.85253538735645584</v>
      </c>
      <c r="BO70" s="77">
        <f t="shared" si="352"/>
        <v>0.84850966840375008</v>
      </c>
      <c r="BP70" s="77">
        <f t="shared" si="352"/>
        <v>0.84487771338506412</v>
      </c>
      <c r="BQ70" s="77">
        <f t="shared" si="352"/>
        <v>0.84174937481880252</v>
      </c>
      <c r="BR70" s="77">
        <f t="shared" si="352"/>
        <v>0.83942155959811737</v>
      </c>
      <c r="BS70" s="77">
        <f t="shared" si="352"/>
        <v>0.83776344634181021</v>
      </c>
      <c r="BT70" s="77">
        <f t="shared" si="352"/>
        <v>0.83638973105472914</v>
      </c>
      <c r="BU70" s="77">
        <f t="shared" si="352"/>
        <v>0.83515962739679528</v>
      </c>
      <c r="BV70" s="74"/>
      <c r="BW70" s="77">
        <f t="shared" si="353"/>
        <v>0.85220079601137144</v>
      </c>
      <c r="BX70" s="77">
        <f t="shared" si="353"/>
        <v>0.85742473225174165</v>
      </c>
      <c r="BY70" s="77">
        <f t="shared" si="353"/>
        <v>0.86205113504971242</v>
      </c>
      <c r="BZ70" s="77">
        <f t="shared" si="353"/>
        <v>0.865851674218995</v>
      </c>
      <c r="CA70" s="77">
        <f t="shared" si="353"/>
        <v>0.86437240588460873</v>
      </c>
      <c r="CB70" s="77">
        <f t="shared" si="353"/>
        <v>0.85837668471694095</v>
      </c>
      <c r="CC70" s="77">
        <f t="shared" si="353"/>
        <v>0.85448946148156202</v>
      </c>
      <c r="CD70" s="77">
        <f t="shared" si="353"/>
        <v>0.85098317428193637</v>
      </c>
      <c r="CE70" s="77">
        <f t="shared" si="353"/>
        <v>0.84797028754187154</v>
      </c>
      <c r="CF70" s="77">
        <f t="shared" si="353"/>
        <v>0.84579363412209174</v>
      </c>
      <c r="CG70" s="77">
        <f t="shared" si="353"/>
        <v>0.84430047893496774</v>
      </c>
      <c r="CH70" s="77">
        <f t="shared" si="353"/>
        <v>0.84288025202956929</v>
      </c>
      <c r="CI70" s="77">
        <f t="shared" si="353"/>
        <v>0.84145371103213185</v>
      </c>
      <c r="CJ70" s="74"/>
      <c r="CK70" s="77">
        <f t="shared" si="354"/>
        <v>0.85674080763114346</v>
      </c>
      <c r="CL70" s="77">
        <f t="shared" si="354"/>
        <v>0.86183869363065702</v>
      </c>
      <c r="CM70" s="77">
        <f t="shared" si="354"/>
        <v>0.8663657629881939</v>
      </c>
      <c r="CN70" s="77">
        <f t="shared" si="354"/>
        <v>0.87014468340635642</v>
      </c>
      <c r="CO70" s="77">
        <f t="shared" si="354"/>
        <v>0.86913141131633165</v>
      </c>
      <c r="CP70" s="77">
        <f t="shared" si="354"/>
        <v>0.86315667448202682</v>
      </c>
      <c r="CQ70" s="77">
        <f t="shared" si="354"/>
        <v>0.85938488919304856</v>
      </c>
      <c r="CR70" s="77">
        <f t="shared" si="354"/>
        <v>0.85598250966939904</v>
      </c>
      <c r="CS70" s="77">
        <f t="shared" si="354"/>
        <v>0.85306403023329758</v>
      </c>
      <c r="CT70" s="77">
        <f t="shared" si="354"/>
        <v>0.85106441149191681</v>
      </c>
      <c r="CU70" s="77">
        <f t="shared" si="354"/>
        <v>0.84966663423349043</v>
      </c>
      <c r="CV70" s="77">
        <f t="shared" si="354"/>
        <v>0.84817177441425717</v>
      </c>
      <c r="CW70" s="77">
        <f t="shared" si="354"/>
        <v>0.84654844033654209</v>
      </c>
      <c r="CX70" s="74"/>
      <c r="CY70" s="77">
        <f t="shared" si="355"/>
        <v>0.86054639558483237</v>
      </c>
      <c r="CZ70" s="77">
        <f t="shared" si="355"/>
        <v>0.86553713553902356</v>
      </c>
      <c r="DA70" s="77">
        <f t="shared" si="355"/>
        <v>0.86997923878600336</v>
      </c>
      <c r="DB70" s="77">
        <f t="shared" si="355"/>
        <v>0.87373635156085072</v>
      </c>
      <c r="DC70" s="77">
        <f t="shared" si="355"/>
        <v>0.87314859620631158</v>
      </c>
      <c r="DD70" s="77">
        <f t="shared" si="355"/>
        <v>0.86718045839685964</v>
      </c>
      <c r="DE70" s="77">
        <f t="shared" si="355"/>
        <v>0.86350792984077718</v>
      </c>
      <c r="DF70" s="77">
        <f t="shared" si="355"/>
        <v>0.86019434075320245</v>
      </c>
      <c r="DG70" s="77">
        <f t="shared" si="355"/>
        <v>0.85735597897388238</v>
      </c>
      <c r="DH70" s="77">
        <f t="shared" si="355"/>
        <v>0.8553006586615739</v>
      </c>
      <c r="DI70" s="77">
        <f t="shared" si="355"/>
        <v>0.85323138542233823</v>
      </c>
      <c r="DJ70" s="77">
        <f t="shared" si="355"/>
        <v>0.85125035594222931</v>
      </c>
      <c r="DK70" s="77">
        <f t="shared" si="355"/>
        <v>0.85079577234643544</v>
      </c>
      <c r="DL70" s="74"/>
      <c r="DM70" s="77">
        <f t="shared" si="356"/>
        <v>0.86380969003837282</v>
      </c>
      <c r="DN70" s="77">
        <f t="shared" si="356"/>
        <v>0.86870744207501982</v>
      </c>
      <c r="DO70" s="77">
        <f t="shared" si="356"/>
        <v>0.87307536154871757</v>
      </c>
      <c r="DP70" s="77">
        <f t="shared" si="356"/>
        <v>0.87681051099764229</v>
      </c>
      <c r="DQ70" s="77">
        <f t="shared" si="356"/>
        <v>0.87660417308634908</v>
      </c>
      <c r="DR70" s="77">
        <f t="shared" si="356"/>
        <v>0.87063993183315702</v>
      </c>
      <c r="DS70" s="77">
        <f t="shared" si="356"/>
        <v>0.86705478561328064</v>
      </c>
      <c r="DT70" s="77">
        <f t="shared" si="356"/>
        <v>0.86381898699602166</v>
      </c>
      <c r="DU70" s="77">
        <f t="shared" si="356"/>
        <v>0.86105057002259033</v>
      </c>
      <c r="DV70" s="77">
        <f t="shared" si="356"/>
        <v>0.85893854915710965</v>
      </c>
      <c r="DW70" s="77">
        <f t="shared" si="356"/>
        <v>0.85680010360532066</v>
      </c>
      <c r="DX70" s="77">
        <f t="shared" si="356"/>
        <v>0.85458477458875848</v>
      </c>
      <c r="DY70" s="77">
        <f t="shared" si="356"/>
        <v>0.85441736319768957</v>
      </c>
    </row>
    <row r="71" spans="2:129" x14ac:dyDescent="0.2">
      <c r="B71" s="10"/>
      <c r="D71" s="76" t="s">
        <v>71</v>
      </c>
      <c r="E71" s="77">
        <f t="shared" si="348"/>
        <v>0.78451518431030098</v>
      </c>
      <c r="F71" s="77">
        <f t="shared" si="348"/>
        <v>0.79142395246275954</v>
      </c>
      <c r="G71" s="77">
        <f t="shared" si="348"/>
        <v>0.79741222324603833</v>
      </c>
      <c r="H71" s="77">
        <f t="shared" si="348"/>
        <v>0.80189186501537879</v>
      </c>
      <c r="I71" s="77">
        <f t="shared" si="348"/>
        <v>0.80060955792582089</v>
      </c>
      <c r="J71" s="77">
        <f t="shared" si="348"/>
        <v>0.79218959400195432</v>
      </c>
      <c r="K71" s="77">
        <f t="shared" si="348"/>
        <v>0.78670394193259197</v>
      </c>
      <c r="L71" s="77">
        <f t="shared" si="348"/>
        <v>0.78173827927684869</v>
      </c>
      <c r="M71" s="77">
        <f t="shared" si="348"/>
        <v>0.77728859449601195</v>
      </c>
      <c r="N71" s="77">
        <f t="shared" si="348"/>
        <v>0.77346709239086597</v>
      </c>
      <c r="O71" s="77">
        <f t="shared" si="348"/>
        <v>0.77056088468856532</v>
      </c>
      <c r="P71" s="77">
        <f t="shared" si="348"/>
        <v>0.76855094585439399</v>
      </c>
      <c r="Q71" s="77">
        <f t="shared" si="348"/>
        <v>0.76913610995149362</v>
      </c>
      <c r="R71" s="74"/>
      <c r="S71" s="77">
        <f t="shared" si="349"/>
        <v>0.81464817505587717</v>
      </c>
      <c r="T71" s="77">
        <f t="shared" si="349"/>
        <v>0.82084176608884685</v>
      </c>
      <c r="U71" s="77">
        <f t="shared" si="349"/>
        <v>0.82622659479217919</v>
      </c>
      <c r="V71" s="77">
        <f t="shared" si="349"/>
        <v>0.83021301001131598</v>
      </c>
      <c r="W71" s="77">
        <f t="shared" si="349"/>
        <v>0.82728300035532198</v>
      </c>
      <c r="X71" s="77">
        <f t="shared" si="349"/>
        <v>0.82029582786468258</v>
      </c>
      <c r="Y71" s="77">
        <f t="shared" si="349"/>
        <v>0.81551356058736146</v>
      </c>
      <c r="Z71" s="77">
        <f t="shared" si="349"/>
        <v>0.81116973571048123</v>
      </c>
      <c r="AA71" s="77">
        <f t="shared" si="349"/>
        <v>0.8073503937106401</v>
      </c>
      <c r="AB71" s="77">
        <f t="shared" si="349"/>
        <v>0.80424084051276401</v>
      </c>
      <c r="AC71" s="77">
        <f t="shared" si="349"/>
        <v>0.8023121983482906</v>
      </c>
      <c r="AD71" s="77">
        <f t="shared" si="349"/>
        <v>0.80071017512105547</v>
      </c>
      <c r="AE71" s="77">
        <f t="shared" si="349"/>
        <v>0.79990525610100549</v>
      </c>
      <c r="AF71" s="74"/>
      <c r="AG71" s="77">
        <f t="shared" si="350"/>
        <v>0.82981266171487478</v>
      </c>
      <c r="AH71" s="77">
        <f t="shared" si="350"/>
        <v>0.8356250427470665</v>
      </c>
      <c r="AI71" s="77">
        <f t="shared" si="350"/>
        <v>0.84070807946082027</v>
      </c>
      <c r="AJ71" s="77">
        <f t="shared" si="350"/>
        <v>0.84457863971198888</v>
      </c>
      <c r="AK71" s="77">
        <f t="shared" si="350"/>
        <v>0.84167494676999266</v>
      </c>
      <c r="AL71" s="77">
        <f t="shared" si="350"/>
        <v>0.83532191392213473</v>
      </c>
      <c r="AM71" s="77">
        <f t="shared" si="350"/>
        <v>0.83088710531118992</v>
      </c>
      <c r="AN71" s="77">
        <f t="shared" si="350"/>
        <v>0.82687314581436144</v>
      </c>
      <c r="AO71" s="77">
        <f t="shared" si="350"/>
        <v>0.82337820175934195</v>
      </c>
      <c r="AP71" s="77">
        <f t="shared" si="350"/>
        <v>0.82063607732896082</v>
      </c>
      <c r="AQ71" s="77">
        <f t="shared" si="350"/>
        <v>0.81865552042685286</v>
      </c>
      <c r="AR71" s="77">
        <f t="shared" si="350"/>
        <v>0.81722289878589849</v>
      </c>
      <c r="AS71" s="77">
        <f t="shared" si="350"/>
        <v>0.8165331662993246</v>
      </c>
      <c r="AT71" s="74"/>
      <c r="AU71" s="77">
        <f t="shared" si="351"/>
        <v>0.83965108225727758</v>
      </c>
      <c r="AV71" s="77">
        <f t="shared" si="351"/>
        <v>0.84520697276803514</v>
      </c>
      <c r="AW71" s="77">
        <f t="shared" si="351"/>
        <v>0.85009022874219287</v>
      </c>
      <c r="AX71" s="77">
        <f t="shared" si="351"/>
        <v>0.85391944662824482</v>
      </c>
      <c r="AY71" s="77">
        <f t="shared" si="351"/>
        <v>0.85141821058610456</v>
      </c>
      <c r="AZ71" s="77">
        <f t="shared" si="351"/>
        <v>0.84534737561845974</v>
      </c>
      <c r="BA71" s="77">
        <f t="shared" si="351"/>
        <v>0.84114671787152873</v>
      </c>
      <c r="BB71" s="77">
        <f t="shared" si="351"/>
        <v>0.8373516500247743</v>
      </c>
      <c r="BC71" s="77">
        <f t="shared" si="351"/>
        <v>0.83406645064337204</v>
      </c>
      <c r="BD71" s="77">
        <f t="shared" si="351"/>
        <v>0.83155748607623936</v>
      </c>
      <c r="BE71" s="77">
        <f t="shared" si="351"/>
        <v>0.82969883292492719</v>
      </c>
      <c r="BF71" s="77">
        <f t="shared" si="351"/>
        <v>0.82839613748826413</v>
      </c>
      <c r="BG71" s="77">
        <f t="shared" si="351"/>
        <v>0.82765647187568658</v>
      </c>
      <c r="BH71" s="74"/>
      <c r="BI71" s="77">
        <f t="shared" si="352"/>
        <v>0.84681581098650782</v>
      </c>
      <c r="BJ71" s="77">
        <f t="shared" si="352"/>
        <v>0.85217988573679859</v>
      </c>
      <c r="BK71" s="77">
        <f t="shared" si="352"/>
        <v>0.85691380182733168</v>
      </c>
      <c r="BL71" s="77">
        <f t="shared" si="352"/>
        <v>0.86071861900559254</v>
      </c>
      <c r="BM71" s="77">
        <f t="shared" si="352"/>
        <v>0.85870803452359667</v>
      </c>
      <c r="BN71" s="77">
        <f t="shared" si="352"/>
        <v>0.85276694700985678</v>
      </c>
      <c r="BO71" s="77">
        <f t="shared" si="352"/>
        <v>0.84874199264094197</v>
      </c>
      <c r="BP71" s="77">
        <f t="shared" si="352"/>
        <v>0.84510911972027869</v>
      </c>
      <c r="BQ71" s="77">
        <f t="shared" si="352"/>
        <v>0.84197630948365276</v>
      </c>
      <c r="BR71" s="77">
        <f t="shared" si="352"/>
        <v>0.83961369779103623</v>
      </c>
      <c r="BS71" s="77">
        <f t="shared" si="352"/>
        <v>0.83796529154114596</v>
      </c>
      <c r="BT71" s="77">
        <f t="shared" si="352"/>
        <v>0.83670532496955785</v>
      </c>
      <c r="BU71" s="77">
        <f t="shared" si="352"/>
        <v>0.83582334100016775</v>
      </c>
      <c r="BV71" s="74"/>
      <c r="BW71" s="77">
        <f t="shared" si="353"/>
        <v>0.85239314421678469</v>
      </c>
      <c r="BX71" s="77">
        <f t="shared" si="353"/>
        <v>0.85760479225195863</v>
      </c>
      <c r="BY71" s="77">
        <f t="shared" si="353"/>
        <v>0.86221946235191105</v>
      </c>
      <c r="BZ71" s="77">
        <f t="shared" si="353"/>
        <v>0.86600332605976182</v>
      </c>
      <c r="CA71" s="77">
        <f t="shared" si="353"/>
        <v>0.86448600117076579</v>
      </c>
      <c r="CB71" s="77">
        <f t="shared" si="353"/>
        <v>0.85860113898848678</v>
      </c>
      <c r="CC71" s="77">
        <f t="shared" si="353"/>
        <v>0.85471666450818895</v>
      </c>
      <c r="CD71" s="77">
        <f t="shared" si="353"/>
        <v>0.85121226709435316</v>
      </c>
      <c r="CE71" s="77">
        <f t="shared" si="353"/>
        <v>0.8481984909983934</v>
      </c>
      <c r="CF71" s="77">
        <f t="shared" si="353"/>
        <v>0.84598796012206079</v>
      </c>
      <c r="CG71" s="77">
        <f t="shared" si="353"/>
        <v>0.84452243103894964</v>
      </c>
      <c r="CH71" s="77">
        <f t="shared" si="353"/>
        <v>0.84323585361127917</v>
      </c>
      <c r="CI71" s="77">
        <f t="shared" si="353"/>
        <v>0.84217609213666345</v>
      </c>
      <c r="CJ71" s="74"/>
      <c r="CK71" s="77">
        <f t="shared" si="354"/>
        <v>0.85692772608323309</v>
      </c>
      <c r="CL71" s="77">
        <f t="shared" si="354"/>
        <v>0.86201334850666389</v>
      </c>
      <c r="CM71" s="77">
        <f t="shared" si="354"/>
        <v>0.8665288088387868</v>
      </c>
      <c r="CN71" s="77">
        <f t="shared" si="354"/>
        <v>0.87029191373773596</v>
      </c>
      <c r="CO71" s="77">
        <f t="shared" si="354"/>
        <v>0.86923955534472408</v>
      </c>
      <c r="CP71" s="77">
        <f t="shared" si="354"/>
        <v>0.86337551756661302</v>
      </c>
      <c r="CQ71" s="77">
        <f t="shared" si="354"/>
        <v>0.85960825151402143</v>
      </c>
      <c r="CR71" s="77">
        <f t="shared" si="354"/>
        <v>0.85621029908457924</v>
      </c>
      <c r="CS71" s="77">
        <f t="shared" si="354"/>
        <v>0.85329423691230144</v>
      </c>
      <c r="CT71" s="77">
        <f t="shared" si="354"/>
        <v>0.8512607808161895</v>
      </c>
      <c r="CU71" s="77">
        <f t="shared" si="354"/>
        <v>0.84991070442154293</v>
      </c>
      <c r="CV71" s="77">
        <f t="shared" si="354"/>
        <v>0.84856307756904603</v>
      </c>
      <c r="CW71" s="77">
        <f t="shared" si="354"/>
        <v>0.84732027124388443</v>
      </c>
      <c r="CX71" s="74"/>
      <c r="CY71" s="77">
        <f t="shared" si="355"/>
        <v>0.8607291204361136</v>
      </c>
      <c r="CZ71" s="77">
        <f t="shared" si="355"/>
        <v>0.86570760176217765</v>
      </c>
      <c r="DA71" s="77">
        <f t="shared" si="355"/>
        <v>0.87013816788535303</v>
      </c>
      <c r="DB71" s="77">
        <f t="shared" si="355"/>
        <v>0.87388011332227122</v>
      </c>
      <c r="DC71" s="77">
        <f t="shared" si="355"/>
        <v>0.87325262752747446</v>
      </c>
      <c r="DD71" s="77">
        <f t="shared" si="355"/>
        <v>0.86739473813581991</v>
      </c>
      <c r="DE71" s="77">
        <f t="shared" si="355"/>
        <v>0.86372832386216181</v>
      </c>
      <c r="DF71" s="77">
        <f t="shared" si="355"/>
        <v>0.86042147196248275</v>
      </c>
      <c r="DG71" s="77">
        <f t="shared" si="355"/>
        <v>0.85758857663410248</v>
      </c>
      <c r="DH71" s="77">
        <f t="shared" si="355"/>
        <v>0.85553101146548505</v>
      </c>
      <c r="DI71" s="77">
        <f t="shared" si="355"/>
        <v>0.8535450626905583</v>
      </c>
      <c r="DJ71" s="77">
        <f t="shared" si="355"/>
        <v>0.85174003685480926</v>
      </c>
      <c r="DK71" s="77">
        <f t="shared" si="355"/>
        <v>0.8516107500867014</v>
      </c>
      <c r="DL71" s="74"/>
      <c r="DM71" s="77">
        <f t="shared" si="356"/>
        <v>0.86398912375421855</v>
      </c>
      <c r="DN71" s="77">
        <f t="shared" si="356"/>
        <v>0.86887460365188585</v>
      </c>
      <c r="DO71" s="77">
        <f t="shared" si="356"/>
        <v>0.8732310205349777</v>
      </c>
      <c r="DP71" s="77">
        <f t="shared" si="356"/>
        <v>0.8769514924035533</v>
      </c>
      <c r="DQ71" s="77">
        <f t="shared" si="356"/>
        <v>0.87670520399001217</v>
      </c>
      <c r="DR71" s="77">
        <f t="shared" si="356"/>
        <v>0.87085042066999208</v>
      </c>
      <c r="DS71" s="77">
        <f t="shared" si="356"/>
        <v>0.86727283728306837</v>
      </c>
      <c r="DT71" s="77">
        <f t="shared" si="356"/>
        <v>0.86404589286784517</v>
      </c>
      <c r="DU71" s="77">
        <f t="shared" si="356"/>
        <v>0.86128575272389685</v>
      </c>
      <c r="DV71" s="77">
        <f t="shared" si="356"/>
        <v>0.85918328220610651</v>
      </c>
      <c r="DW71" s="77">
        <f t="shared" si="356"/>
        <v>0.85712074455882503</v>
      </c>
      <c r="DX71" s="77">
        <f t="shared" si="356"/>
        <v>0.85508197716973289</v>
      </c>
      <c r="DY71" s="77">
        <f t="shared" si="356"/>
        <v>0.85527091618611206</v>
      </c>
    </row>
    <row r="72" spans="2:129" x14ac:dyDescent="0.2">
      <c r="B72" s="10"/>
      <c r="D72" s="76" t="s">
        <v>72</v>
      </c>
      <c r="E72" s="77">
        <f t="shared" ref="E72:Q72" si="357">E35/E33</f>
        <v>0.78479972676876086</v>
      </c>
      <c r="F72" s="77">
        <f t="shared" si="357"/>
        <v>0.79169616008078147</v>
      </c>
      <c r="G72" s="77">
        <f t="shared" si="357"/>
        <v>0.79767151437937045</v>
      </c>
      <c r="H72" s="77">
        <f t="shared" si="357"/>
        <v>0.80212842614319269</v>
      </c>
      <c r="I72" s="77">
        <f t="shared" si="357"/>
        <v>0.80077730817473325</v>
      </c>
      <c r="J72" s="77">
        <f t="shared" si="357"/>
        <v>0.79247085003896822</v>
      </c>
      <c r="K72" s="77">
        <f t="shared" si="357"/>
        <v>0.78698847272049222</v>
      </c>
      <c r="L72" s="77">
        <f t="shared" si="357"/>
        <v>0.78200509467667834</v>
      </c>
      <c r="M72" s="77">
        <f t="shared" si="357"/>
        <v>0.77753115782875659</v>
      </c>
      <c r="N72" s="77">
        <f t="shared" si="357"/>
        <v>0.77367746738936372</v>
      </c>
      <c r="O72" s="77">
        <f t="shared" si="357"/>
        <v>0.77071557694231896</v>
      </c>
      <c r="P72" s="77">
        <f t="shared" si="357"/>
        <v>0.76867835201782264</v>
      </c>
      <c r="Q72" s="77">
        <f t="shared" si="357"/>
        <v>0.76918091747256578</v>
      </c>
      <c r="R72" s="74"/>
      <c r="S72" s="77">
        <f t="shared" ref="S72:AE72" si="358">S35/S33</f>
        <v>0.81488405167118338</v>
      </c>
      <c r="T72" s="77">
        <f t="shared" si="358"/>
        <v>0.82106592448868942</v>
      </c>
      <c r="U72" s="77">
        <f t="shared" si="358"/>
        <v>0.82643856708464758</v>
      </c>
      <c r="V72" s="77">
        <f t="shared" si="358"/>
        <v>0.83040256466977169</v>
      </c>
      <c r="W72" s="77">
        <f t="shared" si="358"/>
        <v>0.82742359359321105</v>
      </c>
      <c r="X72" s="77">
        <f t="shared" si="358"/>
        <v>0.82055018647871314</v>
      </c>
      <c r="Y72" s="77">
        <f t="shared" si="358"/>
        <v>0.81575845223424193</v>
      </c>
      <c r="Z72" s="77">
        <f t="shared" si="358"/>
        <v>0.81139864415918761</v>
      </c>
      <c r="AA72" s="77">
        <f t="shared" si="358"/>
        <v>0.80755571236465895</v>
      </c>
      <c r="AB72" s="77">
        <f t="shared" si="358"/>
        <v>0.80440670622539212</v>
      </c>
      <c r="AC72" s="77">
        <f t="shared" si="358"/>
        <v>0.80237939210086406</v>
      </c>
      <c r="AD72" s="77">
        <f t="shared" si="358"/>
        <v>0.80076024876314345</v>
      </c>
      <c r="AE72" s="77">
        <f t="shared" si="358"/>
        <v>0.80001873764240483</v>
      </c>
      <c r="AF72" s="74"/>
      <c r="AG72" s="77">
        <f t="shared" ref="AG72:AS72" si="359">AG35/AG33</f>
        <v>0.83002424202529868</v>
      </c>
      <c r="AH72" s="77">
        <f t="shared" si="359"/>
        <v>0.83582534108878748</v>
      </c>
      <c r="AI72" s="77">
        <f t="shared" si="359"/>
        <v>0.84089690900989045</v>
      </c>
      <c r="AJ72" s="77">
        <f t="shared" si="359"/>
        <v>0.84474728867852644</v>
      </c>
      <c r="AK72" s="77">
        <f t="shared" si="359"/>
        <v>0.84180552030752431</v>
      </c>
      <c r="AL72" s="77">
        <f t="shared" si="359"/>
        <v>0.83555548699617854</v>
      </c>
      <c r="AM72" s="77">
        <f t="shared" si="359"/>
        <v>0.83111246044324227</v>
      </c>
      <c r="AN72" s="77">
        <f t="shared" si="359"/>
        <v>0.82708442719503605</v>
      </c>
      <c r="AO72" s="77">
        <f t="shared" si="359"/>
        <v>0.82356709981374576</v>
      </c>
      <c r="AP72" s="77">
        <f t="shared" si="359"/>
        <v>0.82077930346983752</v>
      </c>
      <c r="AQ72" s="77">
        <f t="shared" si="359"/>
        <v>0.81873488106084757</v>
      </c>
      <c r="AR72" s="77">
        <f t="shared" si="359"/>
        <v>0.81729649112241987</v>
      </c>
      <c r="AS72" s="77">
        <f t="shared" si="359"/>
        <v>0.8166975592053245</v>
      </c>
      <c r="AT72" s="74"/>
      <c r="AU72" s="77">
        <f t="shared" ref="AU72:BG72" si="360">AU35/AU33</f>
        <v>0.83984731109674693</v>
      </c>
      <c r="AV72" s="77">
        <f t="shared" si="360"/>
        <v>0.84539221487254668</v>
      </c>
      <c r="AW72" s="77">
        <f t="shared" si="360"/>
        <v>0.85026453110173295</v>
      </c>
      <c r="AX72" s="77">
        <f t="shared" si="360"/>
        <v>0.85407559394446819</v>
      </c>
      <c r="AY72" s="77">
        <f t="shared" si="360"/>
        <v>0.85153910107909236</v>
      </c>
      <c r="AZ72" s="77">
        <f t="shared" si="360"/>
        <v>0.84556721537808555</v>
      </c>
      <c r="BA72" s="77">
        <f t="shared" si="360"/>
        <v>0.84135973752657367</v>
      </c>
      <c r="BB72" s="77">
        <f t="shared" si="360"/>
        <v>0.83755235867614519</v>
      </c>
      <c r="BC72" s="77">
        <f t="shared" si="360"/>
        <v>0.83424625413919451</v>
      </c>
      <c r="BD72" s="77">
        <f t="shared" si="360"/>
        <v>0.83168237763462949</v>
      </c>
      <c r="BE72" s="77">
        <f t="shared" si="360"/>
        <v>0.82978158141698166</v>
      </c>
      <c r="BF72" s="77">
        <f t="shared" si="360"/>
        <v>0.82848988000095591</v>
      </c>
      <c r="BG72" s="77">
        <f t="shared" si="360"/>
        <v>0.8278578997680307</v>
      </c>
      <c r="BH72" s="74"/>
      <c r="BI72" s="77">
        <f t="shared" ref="BI72:BU72" si="361">BI35/BI33</f>
        <v>0.84700121062523426</v>
      </c>
      <c r="BJ72" s="77">
        <f t="shared" si="361"/>
        <v>0.85235450825142745</v>
      </c>
      <c r="BK72" s="77">
        <f t="shared" si="361"/>
        <v>0.85707786674275832</v>
      </c>
      <c r="BL72" s="77">
        <f t="shared" si="361"/>
        <v>0.8608661255303427</v>
      </c>
      <c r="BM72" s="77">
        <f t="shared" si="361"/>
        <v>0.85882005769652336</v>
      </c>
      <c r="BN72" s="77">
        <f t="shared" si="361"/>
        <v>0.85297679626569634</v>
      </c>
      <c r="BO72" s="77">
        <f t="shared" si="361"/>
        <v>0.84894626260859263</v>
      </c>
      <c r="BP72" s="77">
        <f t="shared" si="361"/>
        <v>0.84530267030017847</v>
      </c>
      <c r="BQ72" s="77">
        <f t="shared" si="361"/>
        <v>0.84215049876719628</v>
      </c>
      <c r="BR72" s="77">
        <f t="shared" si="361"/>
        <v>0.8397338484714385</v>
      </c>
      <c r="BS72" s="77">
        <f t="shared" si="361"/>
        <v>0.83805166077344195</v>
      </c>
      <c r="BT72" s="77">
        <f t="shared" si="361"/>
        <v>0.83681741167551071</v>
      </c>
      <c r="BU72" s="77">
        <f t="shared" si="361"/>
        <v>0.83605369710932131</v>
      </c>
      <c r="BV72" s="74"/>
      <c r="BW72" s="77">
        <f t="shared" ref="BW72:CI72" si="362">BW35/BW33</f>
        <v>0.85257041373400644</v>
      </c>
      <c r="BX72" s="77">
        <f t="shared" si="362"/>
        <v>0.85777142315024946</v>
      </c>
      <c r="BY72" s="77">
        <f t="shared" si="362"/>
        <v>0.86237581556233522</v>
      </c>
      <c r="BZ72" s="77">
        <f t="shared" si="362"/>
        <v>0.86614434972124976</v>
      </c>
      <c r="CA72" s="77">
        <f t="shared" si="362"/>
        <v>0.86459051823500488</v>
      </c>
      <c r="CB72" s="77">
        <f t="shared" si="362"/>
        <v>0.85880325410070646</v>
      </c>
      <c r="CC72" s="77">
        <f t="shared" si="362"/>
        <v>0.85491429063428293</v>
      </c>
      <c r="CD72" s="77">
        <f t="shared" si="362"/>
        <v>0.85140060629514625</v>
      </c>
      <c r="CE72" s="77">
        <f t="shared" si="362"/>
        <v>0.84836897594332594</v>
      </c>
      <c r="CF72" s="77">
        <f t="shared" si="362"/>
        <v>0.84610199275233267</v>
      </c>
      <c r="CG72" s="77">
        <f t="shared" si="362"/>
        <v>0.84461439368714253</v>
      </c>
      <c r="CH72" s="77">
        <f t="shared" si="362"/>
        <v>0.84336469833809469</v>
      </c>
      <c r="CI72" s="77">
        <f t="shared" si="362"/>
        <v>0.8424304590838263</v>
      </c>
      <c r="CJ72" s="74"/>
      <c r="CK72" s="77">
        <f t="shared" ref="CK72:CW72" si="363">CK35/CK33</f>
        <v>0.85709862131784897</v>
      </c>
      <c r="CL72" s="77">
        <f t="shared" si="363"/>
        <v>0.8621737077274616</v>
      </c>
      <c r="CM72" s="77">
        <f t="shared" si="363"/>
        <v>0.86667909496347773</v>
      </c>
      <c r="CN72" s="77">
        <f t="shared" si="363"/>
        <v>0.87042781932553426</v>
      </c>
      <c r="CO72" s="77">
        <f t="shared" si="363"/>
        <v>0.86933803068600768</v>
      </c>
      <c r="CP72" s="77">
        <f t="shared" si="363"/>
        <v>0.86357139438925423</v>
      </c>
      <c r="CQ72" s="77">
        <f t="shared" si="363"/>
        <v>0.85980060257923985</v>
      </c>
      <c r="CR72" s="77">
        <f t="shared" si="363"/>
        <v>0.85639465481186194</v>
      </c>
      <c r="CS72" s="77">
        <f t="shared" si="363"/>
        <v>0.85346216285986654</v>
      </c>
      <c r="CT72" s="77">
        <f t="shared" si="363"/>
        <v>0.85136915667019497</v>
      </c>
      <c r="CU72" s="77">
        <f t="shared" si="363"/>
        <v>0.85001116745261029</v>
      </c>
      <c r="CV72" s="77">
        <f t="shared" si="363"/>
        <v>0.8487072168282056</v>
      </c>
      <c r="CW72" s="77">
        <f t="shared" si="363"/>
        <v>0.84759543484179889</v>
      </c>
      <c r="CX72" s="74"/>
      <c r="CY72" s="77">
        <f t="shared" ref="CY72:DK72" si="364">CY35/CY33</f>
        <v>0.86089487472288284</v>
      </c>
      <c r="CZ72" s="77">
        <f t="shared" si="364"/>
        <v>0.86586289143593054</v>
      </c>
      <c r="DA72" s="77">
        <f t="shared" si="364"/>
        <v>0.87028353492971844</v>
      </c>
      <c r="DB72" s="77">
        <f t="shared" si="364"/>
        <v>0.87401183775307312</v>
      </c>
      <c r="DC72" s="77">
        <f t="shared" si="364"/>
        <v>0.87334639557473004</v>
      </c>
      <c r="DD72" s="77">
        <f t="shared" si="364"/>
        <v>0.86758543591606008</v>
      </c>
      <c r="DE72" s="77">
        <f t="shared" si="364"/>
        <v>0.86391635323215155</v>
      </c>
      <c r="DF72" s="77">
        <f t="shared" si="364"/>
        <v>0.86060267468328377</v>
      </c>
      <c r="DG72" s="77">
        <f t="shared" si="364"/>
        <v>0.85775467315912246</v>
      </c>
      <c r="DH72" s="77">
        <f t="shared" si="364"/>
        <v>0.85566295493308842</v>
      </c>
      <c r="DI72" s="77">
        <f t="shared" si="364"/>
        <v>0.85370167257378204</v>
      </c>
      <c r="DJ72" s="77">
        <f t="shared" si="364"/>
        <v>0.85196231407725631</v>
      </c>
      <c r="DK72" s="77">
        <f t="shared" si="364"/>
        <v>0.85190445922176472</v>
      </c>
      <c r="DL72" s="74"/>
      <c r="DM72" s="77">
        <f t="shared" ref="DM72:DY72" si="365">DM35/DM33</f>
        <v>0.86415064376314121</v>
      </c>
      <c r="DN72" s="77">
        <f t="shared" si="365"/>
        <v>0.86902570495903075</v>
      </c>
      <c r="DO72" s="77">
        <f t="shared" si="365"/>
        <v>0.87337230983851843</v>
      </c>
      <c r="DP72" s="77">
        <f t="shared" si="365"/>
        <v>0.8770797173606053</v>
      </c>
      <c r="DQ72" s="77">
        <f t="shared" si="365"/>
        <v>0.87679537790733042</v>
      </c>
      <c r="DR72" s="77">
        <f t="shared" si="365"/>
        <v>0.87103672686989952</v>
      </c>
      <c r="DS72" s="77">
        <f t="shared" si="365"/>
        <v>0.86745724292867188</v>
      </c>
      <c r="DT72" s="77">
        <f t="shared" si="365"/>
        <v>0.86422453336716198</v>
      </c>
      <c r="DU72" s="77">
        <f t="shared" si="365"/>
        <v>0.86145050317189109</v>
      </c>
      <c r="DV72" s="77">
        <f t="shared" si="365"/>
        <v>0.85932340951422792</v>
      </c>
      <c r="DW72" s="77">
        <f t="shared" si="365"/>
        <v>0.85727537566816125</v>
      </c>
      <c r="DX72" s="77">
        <f t="shared" si="365"/>
        <v>0.85529861005902197</v>
      </c>
      <c r="DY72" s="77">
        <f t="shared" si="365"/>
        <v>0.8555815033937364</v>
      </c>
    </row>
    <row r="73" spans="2:129" x14ac:dyDescent="0.2">
      <c r="B73" s="10"/>
      <c r="D73" s="76" t="s">
        <v>73</v>
      </c>
      <c r="E73" s="77">
        <f t="shared" ref="E73:Q74" si="366">E36/E35</f>
        <v>0.78507293168241365</v>
      </c>
      <c r="F73" s="77">
        <f t="shared" si="366"/>
        <v>0.79195793908450862</v>
      </c>
      <c r="G73" s="77">
        <f t="shared" si="366"/>
        <v>0.79792118822547753</v>
      </c>
      <c r="H73" s="77">
        <f t="shared" si="366"/>
        <v>0.80235626015078587</v>
      </c>
      <c r="I73" s="77">
        <f t="shared" si="366"/>
        <v>0.80093852357408668</v>
      </c>
      <c r="J73" s="77">
        <f t="shared" si="366"/>
        <v>0.7927374403150762</v>
      </c>
      <c r="K73" s="77">
        <f t="shared" si="366"/>
        <v>0.78725528210040563</v>
      </c>
      <c r="L73" s="77">
        <f t="shared" si="366"/>
        <v>0.78225409555106318</v>
      </c>
      <c r="M73" s="77">
        <f t="shared" si="366"/>
        <v>0.77775543141993786</v>
      </c>
      <c r="N73" s="77">
        <f t="shared" si="366"/>
        <v>0.77386870012286291</v>
      </c>
      <c r="O73" s="77">
        <f t="shared" si="366"/>
        <v>0.77085135931987914</v>
      </c>
      <c r="P73" s="77">
        <f t="shared" si="366"/>
        <v>0.7687855598920017</v>
      </c>
      <c r="Q73" s="77">
        <f t="shared" si="366"/>
        <v>0.76919471380169446</v>
      </c>
      <c r="R73" s="74"/>
      <c r="S73" s="77">
        <f t="shared" ref="S73:AE74" si="367">S36/S35</f>
        <v>0.81511052700811304</v>
      </c>
      <c r="T73" s="77">
        <f t="shared" si="367"/>
        <v>0.82128159542921075</v>
      </c>
      <c r="U73" s="77">
        <f t="shared" si="367"/>
        <v>0.82664284338796756</v>
      </c>
      <c r="V73" s="77">
        <f t="shared" si="367"/>
        <v>0.83058525535957062</v>
      </c>
      <c r="W73" s="77">
        <f t="shared" si="367"/>
        <v>0.82755928545931301</v>
      </c>
      <c r="X73" s="77">
        <f t="shared" si="367"/>
        <v>0.8207889978377586</v>
      </c>
      <c r="Y73" s="77">
        <f t="shared" si="367"/>
        <v>0.81598701022105002</v>
      </c>
      <c r="Z73" s="77">
        <f t="shared" si="367"/>
        <v>0.81161014199668502</v>
      </c>
      <c r="AA73" s="77">
        <f t="shared" si="367"/>
        <v>0.80774196990780189</v>
      </c>
      <c r="AB73" s="77">
        <f t="shared" si="367"/>
        <v>0.80455177231695585</v>
      </c>
      <c r="AC73" s="77">
        <f t="shared" si="367"/>
        <v>0.8024275683858243</v>
      </c>
      <c r="AD73" s="77">
        <f t="shared" si="367"/>
        <v>0.80077689992697865</v>
      </c>
      <c r="AE73" s="77">
        <f t="shared" si="367"/>
        <v>0.8000554499266046</v>
      </c>
      <c r="AF73" s="74"/>
      <c r="AG73" s="77">
        <f t="shared" ref="AG73:AS74" si="368">AG36/AG35</f>
        <v>0.83022692391609831</v>
      </c>
      <c r="AH73" s="77">
        <f t="shared" si="368"/>
        <v>0.83601769490590028</v>
      </c>
      <c r="AI73" s="77">
        <f t="shared" si="368"/>
        <v>0.84107860771132048</v>
      </c>
      <c r="AJ73" s="77">
        <f t="shared" si="368"/>
        <v>0.84490961729750103</v>
      </c>
      <c r="AK73" s="77">
        <f t="shared" si="368"/>
        <v>0.8419313639864755</v>
      </c>
      <c r="AL73" s="77">
        <f t="shared" si="368"/>
        <v>0.83577415340257399</v>
      </c>
      <c r="AM73" s="77">
        <f t="shared" si="368"/>
        <v>0.83132166802320806</v>
      </c>
      <c r="AN73" s="77">
        <f t="shared" si="368"/>
        <v>0.82727769567463827</v>
      </c>
      <c r="AO73" s="77">
        <f t="shared" si="368"/>
        <v>0.82373531462765104</v>
      </c>
      <c r="AP73" s="77">
        <f t="shared" si="368"/>
        <v>0.8208995083459204</v>
      </c>
      <c r="AQ73" s="77">
        <f t="shared" si="368"/>
        <v>0.81878654881987667</v>
      </c>
      <c r="AR73" s="77">
        <f t="shared" si="368"/>
        <v>0.81732146045213727</v>
      </c>
      <c r="AS73" s="77">
        <f t="shared" si="368"/>
        <v>0.81675236636557191</v>
      </c>
      <c r="AT73" s="74"/>
      <c r="AU73" s="77">
        <f t="shared" ref="AU73:BG74" si="369">AU36/AU35</f>
        <v>0.84003468666758674</v>
      </c>
      <c r="AV73" s="77">
        <f t="shared" si="369"/>
        <v>0.84556960887551935</v>
      </c>
      <c r="AW73" s="77">
        <f t="shared" si="369"/>
        <v>0.85043183792719812</v>
      </c>
      <c r="AX73" s="77">
        <f t="shared" si="369"/>
        <v>0.85422556307161679</v>
      </c>
      <c r="AY73" s="77">
        <f t="shared" si="369"/>
        <v>0.85165524416713678</v>
      </c>
      <c r="AZ73" s="77">
        <f t="shared" si="369"/>
        <v>0.84577245799938694</v>
      </c>
      <c r="BA73" s="77">
        <f t="shared" si="369"/>
        <v>0.84155644523091488</v>
      </c>
      <c r="BB73" s="77">
        <f t="shared" si="369"/>
        <v>0.83773420097684759</v>
      </c>
      <c r="BC73" s="77">
        <f t="shared" si="369"/>
        <v>0.83440358074907417</v>
      </c>
      <c r="BD73" s="77">
        <f t="shared" si="369"/>
        <v>0.83178318935181605</v>
      </c>
      <c r="BE73" s="77">
        <f t="shared" si="369"/>
        <v>0.82982938655281979</v>
      </c>
      <c r="BF73" s="77">
        <f t="shared" si="369"/>
        <v>0.82852251959486034</v>
      </c>
      <c r="BG73" s="77">
        <f t="shared" si="369"/>
        <v>0.82792653779171255</v>
      </c>
      <c r="BH73" s="74"/>
      <c r="BI73" s="77">
        <f t="shared" ref="BI73:BU74" si="370">BI36/BI35</f>
        <v>0.84717760443058965</v>
      </c>
      <c r="BJ73" s="77">
        <f t="shared" si="370"/>
        <v>0.85252117578633846</v>
      </c>
      <c r="BK73" s="77">
        <f t="shared" si="370"/>
        <v>0.85723487616332228</v>
      </c>
      <c r="BL73" s="77">
        <f t="shared" si="370"/>
        <v>0.86100741684412507</v>
      </c>
      <c r="BM73" s="77">
        <f t="shared" si="370"/>
        <v>0.85892724850493962</v>
      </c>
      <c r="BN73" s="77">
        <f t="shared" si="370"/>
        <v>0.85317216890979952</v>
      </c>
      <c r="BO73" s="77">
        <f t="shared" si="370"/>
        <v>0.84913391563799268</v>
      </c>
      <c r="BP73" s="77">
        <f t="shared" si="370"/>
        <v>0.84547642999970152</v>
      </c>
      <c r="BQ73" s="77">
        <f t="shared" si="370"/>
        <v>0.84230041739494199</v>
      </c>
      <c r="BR73" s="77">
        <f t="shared" si="370"/>
        <v>0.83982663382603984</v>
      </c>
      <c r="BS73" s="77">
        <f t="shared" si="370"/>
        <v>0.83809665259150579</v>
      </c>
      <c r="BT73" s="77">
        <f t="shared" si="370"/>
        <v>0.83685776352134222</v>
      </c>
      <c r="BU73" s="77">
        <f t="shared" si="370"/>
        <v>0.83613356135855776</v>
      </c>
      <c r="BV73" s="74"/>
      <c r="BW73" s="77">
        <f t="shared" ref="BW73:CI74" si="371">BW36/BW35</f>
        <v>0.85273840630593023</v>
      </c>
      <c r="BX73" s="77">
        <f t="shared" si="371"/>
        <v>0.85792988667405501</v>
      </c>
      <c r="BY73" s="77">
        <f t="shared" si="371"/>
        <v>0.8625249465812096</v>
      </c>
      <c r="BZ73" s="77">
        <f t="shared" si="371"/>
        <v>0.86627902615306995</v>
      </c>
      <c r="CA73" s="77">
        <f t="shared" si="371"/>
        <v>0.86469006507930946</v>
      </c>
      <c r="CB73" s="77">
        <f t="shared" si="371"/>
        <v>0.85899090827181446</v>
      </c>
      <c r="CC73" s="77">
        <f t="shared" si="371"/>
        <v>0.85509493153022642</v>
      </c>
      <c r="CD73" s="77">
        <f t="shared" si="371"/>
        <v>0.85156822101707752</v>
      </c>
      <c r="CE73" s="77">
        <f t="shared" si="371"/>
        <v>0.84851345080226825</v>
      </c>
      <c r="CF73" s="77">
        <f t="shared" si="371"/>
        <v>0.84618568186173637</v>
      </c>
      <c r="CG73" s="77">
        <f t="shared" si="371"/>
        <v>0.84465913736557507</v>
      </c>
      <c r="CH73" s="77">
        <f t="shared" si="371"/>
        <v>0.84341247749499137</v>
      </c>
      <c r="CI73" s="77">
        <f t="shared" si="371"/>
        <v>0.84251992378858653</v>
      </c>
      <c r="CJ73" s="74"/>
      <c r="CK73" s="77">
        <f t="shared" ref="CK73:CW74" si="372">CK36/CK35</f>
        <v>0.85725991600610341</v>
      </c>
      <c r="CL73" s="77">
        <f t="shared" si="372"/>
        <v>0.86232562496491649</v>
      </c>
      <c r="CM73" s="77">
        <f t="shared" si="372"/>
        <v>0.86682193100369376</v>
      </c>
      <c r="CN73" s="77">
        <f t="shared" si="372"/>
        <v>0.87055718809585814</v>
      </c>
      <c r="CO73" s="77">
        <f t="shared" si="372"/>
        <v>0.86943135585246245</v>
      </c>
      <c r="CP73" s="77">
        <f t="shared" si="372"/>
        <v>0.86375276262379719</v>
      </c>
      <c r="CQ73" s="77">
        <f t="shared" si="372"/>
        <v>0.85997557030638294</v>
      </c>
      <c r="CR73" s="77">
        <f t="shared" si="372"/>
        <v>0.85655736714093345</v>
      </c>
      <c r="CS73" s="77">
        <f t="shared" si="372"/>
        <v>0.85360240943693044</v>
      </c>
      <c r="CT73" s="77">
        <f t="shared" si="372"/>
        <v>0.85144426196332168</v>
      </c>
      <c r="CU73" s="77">
        <f t="shared" si="372"/>
        <v>0.85005864678492582</v>
      </c>
      <c r="CV73" s="77">
        <f t="shared" si="372"/>
        <v>0.84876192373155857</v>
      </c>
      <c r="CW73" s="77">
        <f t="shared" si="372"/>
        <v>0.84769341173714341</v>
      </c>
      <c r="CX73" s="74"/>
      <c r="CY73" s="77">
        <f t="shared" ref="CY73:DK74" si="373">CY36/CY35</f>
        <v>0.86105066783203665</v>
      </c>
      <c r="CZ73" s="77">
        <f t="shared" si="373"/>
        <v>0.86600942269930747</v>
      </c>
      <c r="DA73" s="77">
        <f t="shared" si="373"/>
        <v>0.87042118311725947</v>
      </c>
      <c r="DB73" s="77">
        <f t="shared" si="373"/>
        <v>0.87413680013065587</v>
      </c>
      <c r="DC73" s="77">
        <f t="shared" si="373"/>
        <v>0.87343480383570848</v>
      </c>
      <c r="DD73" s="77">
        <f t="shared" si="373"/>
        <v>0.86776153760141284</v>
      </c>
      <c r="DE73" s="77">
        <f t="shared" si="373"/>
        <v>0.86408658783034786</v>
      </c>
      <c r="DF73" s="77">
        <f t="shared" si="373"/>
        <v>0.8607613386822468</v>
      </c>
      <c r="DG73" s="77">
        <f t="shared" si="373"/>
        <v>0.85789149452787095</v>
      </c>
      <c r="DH73" s="77">
        <f t="shared" si="373"/>
        <v>0.85575583541473543</v>
      </c>
      <c r="DI73" s="77">
        <f t="shared" si="373"/>
        <v>0.85379826600470454</v>
      </c>
      <c r="DJ73" s="77">
        <f t="shared" si="373"/>
        <v>0.85208460472444869</v>
      </c>
      <c r="DK73" s="77">
        <f t="shared" si="373"/>
        <v>0.85201017068102292</v>
      </c>
      <c r="DL73" s="74"/>
      <c r="DM73" s="77">
        <f t="shared" ref="DM73:DY74" si="374">DM36/DM35</f>
        <v>0.86430181498926018</v>
      </c>
      <c r="DN73" s="77">
        <f t="shared" si="374"/>
        <v>0.86916770745565974</v>
      </c>
      <c r="DO73" s="77">
        <f t="shared" si="374"/>
        <v>0.87350558499370967</v>
      </c>
      <c r="DP73" s="77">
        <f t="shared" si="374"/>
        <v>0.87720093088544493</v>
      </c>
      <c r="DQ73" s="77">
        <f t="shared" si="374"/>
        <v>0.87687996429170567</v>
      </c>
      <c r="DR73" s="77">
        <f t="shared" si="374"/>
        <v>0.87120832235887247</v>
      </c>
      <c r="DS73" s="77">
        <f t="shared" si="374"/>
        <v>0.86762343818330734</v>
      </c>
      <c r="DT73" s="77">
        <f t="shared" si="374"/>
        <v>0.86437976667942973</v>
      </c>
      <c r="DU73" s="77">
        <f t="shared" si="374"/>
        <v>0.86158445319526078</v>
      </c>
      <c r="DV73" s="77">
        <f t="shared" si="374"/>
        <v>0.85942201773823379</v>
      </c>
      <c r="DW73" s="77">
        <f t="shared" si="374"/>
        <v>0.85736692069843179</v>
      </c>
      <c r="DX73" s="77">
        <f t="shared" si="374"/>
        <v>0.85541067947908056</v>
      </c>
      <c r="DY73" s="77">
        <f t="shared" si="374"/>
        <v>0.85569436471218352</v>
      </c>
    </row>
    <row r="74" spans="2:129" x14ac:dyDescent="0.2">
      <c r="B74" s="10"/>
      <c r="D74" s="76" t="s">
        <v>74</v>
      </c>
      <c r="E74" s="77">
        <f t="shared" si="366"/>
        <v>0.78533591767409261</v>
      </c>
      <c r="F74" s="77">
        <f t="shared" si="366"/>
        <v>0.79221024651176397</v>
      </c>
      <c r="G74" s="77">
        <f t="shared" si="366"/>
        <v>0.79816206786918464</v>
      </c>
      <c r="H74" s="77">
        <f t="shared" si="366"/>
        <v>0.80257608599764818</v>
      </c>
      <c r="I74" s="77">
        <f t="shared" si="366"/>
        <v>0.80109382631077208</v>
      </c>
      <c r="J74" s="77">
        <f t="shared" si="366"/>
        <v>0.79299092157450557</v>
      </c>
      <c r="K74" s="77">
        <f t="shared" si="366"/>
        <v>0.78750699515615075</v>
      </c>
      <c r="L74" s="77">
        <f t="shared" si="366"/>
        <v>0.7824884721983264</v>
      </c>
      <c r="M74" s="77">
        <f t="shared" si="366"/>
        <v>0.77796546827195068</v>
      </c>
      <c r="N74" s="77">
        <f t="shared" si="366"/>
        <v>0.77404613376895126</v>
      </c>
      <c r="O74" s="77">
        <f t="shared" si="366"/>
        <v>0.77097542758676341</v>
      </c>
      <c r="P74" s="77">
        <f t="shared" si="366"/>
        <v>0.76888297239644399</v>
      </c>
      <c r="Q74" s="77">
        <f t="shared" si="366"/>
        <v>0.76919896117509556</v>
      </c>
      <c r="R74" s="74"/>
      <c r="S74" s="77">
        <f t="shared" si="367"/>
        <v>0.81532901313259443</v>
      </c>
      <c r="T74" s="77">
        <f t="shared" si="367"/>
        <v>0.82148997780858224</v>
      </c>
      <c r="U74" s="77">
        <f t="shared" si="367"/>
        <v>0.82684044845336868</v>
      </c>
      <c r="V74" s="77">
        <f t="shared" si="367"/>
        <v>0.83076197380000372</v>
      </c>
      <c r="W74" s="77">
        <f t="shared" si="367"/>
        <v>0.82769089386554773</v>
      </c>
      <c r="X74" s="77">
        <f t="shared" si="367"/>
        <v>0.82101472511891149</v>
      </c>
      <c r="Y74" s="77">
        <f t="shared" si="367"/>
        <v>0.81620249196734596</v>
      </c>
      <c r="Z74" s="77">
        <f t="shared" si="367"/>
        <v>0.81180862867035375</v>
      </c>
      <c r="AA74" s="77">
        <f t="shared" si="367"/>
        <v>0.80791529605937529</v>
      </c>
      <c r="AB74" s="77">
        <f t="shared" si="367"/>
        <v>0.80468476012288903</v>
      </c>
      <c r="AC74" s="77">
        <f t="shared" si="367"/>
        <v>0.80246923440013174</v>
      </c>
      <c r="AD74" s="77">
        <f t="shared" si="367"/>
        <v>0.80078255724451963</v>
      </c>
      <c r="AE74" s="77">
        <f t="shared" si="367"/>
        <v>0.80006732473111908</v>
      </c>
      <c r="AF74" s="74"/>
      <c r="AG74" s="77">
        <f t="shared" si="368"/>
        <v>0.83042246067435377</v>
      </c>
      <c r="AH74" s="77">
        <f t="shared" si="368"/>
        <v>0.83620360548732797</v>
      </c>
      <c r="AI74" s="77">
        <f t="shared" si="368"/>
        <v>0.84125446655060843</v>
      </c>
      <c r="AJ74" s="77">
        <f t="shared" si="368"/>
        <v>0.84506674895680967</v>
      </c>
      <c r="AK74" s="77">
        <f t="shared" si="368"/>
        <v>0.84205353914054049</v>
      </c>
      <c r="AL74" s="77">
        <f t="shared" si="368"/>
        <v>0.8359807227714986</v>
      </c>
      <c r="AM74" s="77">
        <f t="shared" si="368"/>
        <v>0.8315186062300729</v>
      </c>
      <c r="AN74" s="77">
        <f t="shared" si="368"/>
        <v>0.82745845574880461</v>
      </c>
      <c r="AO74" s="77">
        <f t="shared" si="368"/>
        <v>0.8238908206161597</v>
      </c>
      <c r="AP74" s="77">
        <f t="shared" si="368"/>
        <v>0.8210083175265096</v>
      </c>
      <c r="AQ74" s="77">
        <f t="shared" si="368"/>
        <v>0.81882851567640635</v>
      </c>
      <c r="AR74" s="77">
        <f t="shared" si="368"/>
        <v>0.81732994943330051</v>
      </c>
      <c r="AS74" s="77">
        <f t="shared" si="368"/>
        <v>0.81677063399025562</v>
      </c>
      <c r="AT74" s="74"/>
      <c r="AU74" s="77">
        <f t="shared" si="369"/>
        <v>0.84021530535803612</v>
      </c>
      <c r="AV74" s="77">
        <f t="shared" si="369"/>
        <v>0.84574096183394176</v>
      </c>
      <c r="AW74" s="77">
        <f t="shared" si="369"/>
        <v>0.85059371254004956</v>
      </c>
      <c r="AX74" s="77">
        <f t="shared" si="369"/>
        <v>0.8543707155710103</v>
      </c>
      <c r="AY74" s="77">
        <f t="shared" si="369"/>
        <v>0.85176792886805697</v>
      </c>
      <c r="AZ74" s="77">
        <f t="shared" si="369"/>
        <v>0.84596621232257863</v>
      </c>
      <c r="BA74" s="77">
        <f t="shared" si="369"/>
        <v>0.84174128396989889</v>
      </c>
      <c r="BB74" s="77">
        <f t="shared" si="369"/>
        <v>0.83790366384817694</v>
      </c>
      <c r="BC74" s="77">
        <f t="shared" si="369"/>
        <v>0.83454802942268169</v>
      </c>
      <c r="BD74" s="77">
        <f t="shared" si="369"/>
        <v>0.83187379396911731</v>
      </c>
      <c r="BE74" s="77">
        <f t="shared" si="369"/>
        <v>0.82986482767737324</v>
      </c>
      <c r="BF74" s="77">
        <f t="shared" si="369"/>
        <v>0.82853399753991042</v>
      </c>
      <c r="BG74" s="77">
        <f t="shared" si="369"/>
        <v>0.82794991876737634</v>
      </c>
      <c r="BH74" s="74"/>
      <c r="BI74" s="77">
        <f t="shared" si="370"/>
        <v>0.84734742137922248</v>
      </c>
      <c r="BJ74" s="77">
        <f t="shared" si="370"/>
        <v>0.85268200038726816</v>
      </c>
      <c r="BK74" s="77">
        <f t="shared" si="370"/>
        <v>0.85738666194271163</v>
      </c>
      <c r="BL74" s="77">
        <f t="shared" si="370"/>
        <v>0.86114409105147327</v>
      </c>
      <c r="BM74" s="77">
        <f t="shared" si="370"/>
        <v>0.85903110589039533</v>
      </c>
      <c r="BN74" s="77">
        <f t="shared" si="370"/>
        <v>0.85335644850846681</v>
      </c>
      <c r="BO74" s="77">
        <f t="shared" si="370"/>
        <v>0.84930990730354294</v>
      </c>
      <c r="BP74" s="77">
        <f t="shared" si="370"/>
        <v>0.84563776841215388</v>
      </c>
      <c r="BQ74" s="77">
        <f t="shared" si="370"/>
        <v>0.84243711430745494</v>
      </c>
      <c r="BR74" s="77">
        <f t="shared" si="370"/>
        <v>0.83990834657009827</v>
      </c>
      <c r="BS74" s="77">
        <f t="shared" si="370"/>
        <v>0.83812681456396776</v>
      </c>
      <c r="BT74" s="77">
        <f t="shared" si="370"/>
        <v>0.83687284672860707</v>
      </c>
      <c r="BU74" s="77">
        <f t="shared" si="370"/>
        <v>0.83616123995267411</v>
      </c>
      <c r="BV74" s="74"/>
      <c r="BW74" s="77">
        <f t="shared" si="371"/>
        <v>0.85289987510982257</v>
      </c>
      <c r="BX74" s="77">
        <f t="shared" si="371"/>
        <v>0.85808258596472464</v>
      </c>
      <c r="BY74" s="77">
        <f t="shared" si="371"/>
        <v>0.8626689518809183</v>
      </c>
      <c r="BZ74" s="77">
        <f t="shared" si="371"/>
        <v>0.86640918466047701</v>
      </c>
      <c r="CA74" s="77">
        <f t="shared" si="371"/>
        <v>0.86478633556260887</v>
      </c>
      <c r="CB74" s="77">
        <f t="shared" si="371"/>
        <v>0.85916773948131031</v>
      </c>
      <c r="CC74" s="77">
        <f t="shared" si="371"/>
        <v>0.85526401095129057</v>
      </c>
      <c r="CD74" s="77">
        <f t="shared" si="371"/>
        <v>0.85172328253812069</v>
      </c>
      <c r="CE74" s="77">
        <f t="shared" si="371"/>
        <v>0.84864427653821695</v>
      </c>
      <c r="CF74" s="77">
        <f t="shared" si="371"/>
        <v>0.84625749302754383</v>
      </c>
      <c r="CG74" s="77">
        <f t="shared" si="371"/>
        <v>0.84468673088221335</v>
      </c>
      <c r="CH74" s="77">
        <f t="shared" si="371"/>
        <v>0.84343129866351674</v>
      </c>
      <c r="CI74" s="77">
        <f t="shared" si="371"/>
        <v>0.84255137708911909</v>
      </c>
      <c r="CJ74" s="74"/>
      <c r="CK74" s="77">
        <f t="shared" si="372"/>
        <v>0.85741466697156732</v>
      </c>
      <c r="CL74" s="77">
        <f t="shared" si="372"/>
        <v>0.86247178233174326</v>
      </c>
      <c r="CM74" s="77">
        <f t="shared" si="372"/>
        <v>0.86695966860083906</v>
      </c>
      <c r="CN74" s="77">
        <f t="shared" si="372"/>
        <v>0.87068207703545131</v>
      </c>
      <c r="CO74" s="77">
        <f t="shared" si="372"/>
        <v>0.86952140885414142</v>
      </c>
      <c r="CP74" s="77">
        <f t="shared" si="372"/>
        <v>0.86392349770089516</v>
      </c>
      <c r="CQ74" s="77">
        <f t="shared" si="372"/>
        <v>0.86013901074028865</v>
      </c>
      <c r="CR74" s="77">
        <f t="shared" si="372"/>
        <v>0.85670734335696541</v>
      </c>
      <c r="CS74" s="77">
        <f t="shared" si="372"/>
        <v>0.85372853983282604</v>
      </c>
      <c r="CT74" s="77">
        <f t="shared" si="372"/>
        <v>0.8515065552774953</v>
      </c>
      <c r="CU74" s="77">
        <f t="shared" si="372"/>
        <v>0.85008650880058301</v>
      </c>
      <c r="CV74" s="77">
        <f t="shared" si="372"/>
        <v>0.84878429873040784</v>
      </c>
      <c r="CW74" s="77">
        <f t="shared" si="372"/>
        <v>0.84772828245356691</v>
      </c>
      <c r="CX74" s="74"/>
      <c r="CY74" s="77">
        <f t="shared" si="373"/>
        <v>0.86119984996070065</v>
      </c>
      <c r="CZ74" s="77">
        <f t="shared" si="373"/>
        <v>0.86615015451905497</v>
      </c>
      <c r="DA74" s="77">
        <f t="shared" si="373"/>
        <v>0.87055371516136359</v>
      </c>
      <c r="DB74" s="77">
        <f t="shared" si="373"/>
        <v>0.87425727843671475</v>
      </c>
      <c r="DC74" s="77">
        <f t="shared" si="373"/>
        <v>0.87351990582822281</v>
      </c>
      <c r="DD74" s="77">
        <f t="shared" si="373"/>
        <v>0.8679271403661184</v>
      </c>
      <c r="DE74" s="77">
        <f t="shared" si="373"/>
        <v>0.86424528585418359</v>
      </c>
      <c r="DF74" s="77">
        <f t="shared" si="373"/>
        <v>0.86090705354711516</v>
      </c>
      <c r="DG74" s="77">
        <f t="shared" si="373"/>
        <v>0.85801371484081168</v>
      </c>
      <c r="DH74" s="77">
        <f t="shared" si="373"/>
        <v>0.85583224446631678</v>
      </c>
      <c r="DI74" s="77">
        <f t="shared" si="373"/>
        <v>0.85387101880765726</v>
      </c>
      <c r="DJ74" s="77">
        <f t="shared" si="373"/>
        <v>0.85216837344549845</v>
      </c>
      <c r="DK74" s="77">
        <f t="shared" si="373"/>
        <v>0.85204820066319764</v>
      </c>
      <c r="DL74" s="74"/>
      <c r="DM74" s="77">
        <f t="shared" si="374"/>
        <v>0.86444627348084158</v>
      </c>
      <c r="DN74" s="77">
        <f t="shared" si="374"/>
        <v>0.8693038346095463</v>
      </c>
      <c r="DO74" s="77">
        <f t="shared" si="374"/>
        <v>0.87363369329723695</v>
      </c>
      <c r="DP74" s="77">
        <f t="shared" si="374"/>
        <v>0.8773176276729755</v>
      </c>
      <c r="DQ74" s="77">
        <f t="shared" si="374"/>
        <v>0.87696118447961402</v>
      </c>
      <c r="DR74" s="77">
        <f t="shared" si="374"/>
        <v>0.8713695139967782</v>
      </c>
      <c r="DS74" s="77">
        <f t="shared" si="374"/>
        <v>0.86777805740430269</v>
      </c>
      <c r="DT74" s="77">
        <f t="shared" si="374"/>
        <v>0.86452181979519938</v>
      </c>
      <c r="DU74" s="77">
        <f t="shared" si="374"/>
        <v>0.86170331301907355</v>
      </c>
      <c r="DV74" s="77">
        <f t="shared" si="374"/>
        <v>0.85950325962200058</v>
      </c>
      <c r="DW74" s="77">
        <f t="shared" si="374"/>
        <v>0.85743404413139657</v>
      </c>
      <c r="DX74" s="77">
        <f t="shared" si="374"/>
        <v>0.85548335548775911</v>
      </c>
      <c r="DY74" s="77">
        <f t="shared" si="374"/>
        <v>0.85573535594179317</v>
      </c>
    </row>
    <row r="75" spans="2:129" x14ac:dyDescent="0.2">
      <c r="B75" s="10"/>
      <c r="D75" s="76" t="s">
        <v>75</v>
      </c>
      <c r="E75" s="77">
        <f t="shared" ref="E75:Q75" si="375">E34/E37</f>
        <v>0.78558939539193451</v>
      </c>
      <c r="F75" s="77">
        <f t="shared" si="375"/>
        <v>0.79245370209820654</v>
      </c>
      <c r="G75" s="77">
        <f t="shared" si="375"/>
        <v>0.79839469365638205</v>
      </c>
      <c r="H75" s="77">
        <f t="shared" si="375"/>
        <v>0.80278837439043904</v>
      </c>
      <c r="I75" s="77">
        <f t="shared" si="375"/>
        <v>0.80124359469445416</v>
      </c>
      <c r="J75" s="77">
        <f t="shared" si="375"/>
        <v>0.79323240238287185</v>
      </c>
      <c r="K75" s="77">
        <f t="shared" si="375"/>
        <v>0.7877453767061644</v>
      </c>
      <c r="L75" s="77">
        <f t="shared" si="375"/>
        <v>0.7827101769399859</v>
      </c>
      <c r="M75" s="77">
        <f t="shared" si="375"/>
        <v>0.77816350139389734</v>
      </c>
      <c r="N75" s="77">
        <f t="shared" si="375"/>
        <v>0.77421238566467154</v>
      </c>
      <c r="O75" s="77">
        <f t="shared" si="375"/>
        <v>0.77109077145964522</v>
      </c>
      <c r="P75" s="77">
        <f t="shared" si="375"/>
        <v>0.7689740237940077</v>
      </c>
      <c r="Q75" s="77">
        <f t="shared" si="375"/>
        <v>0.76920026832504063</v>
      </c>
      <c r="R75" s="74"/>
      <c r="S75" s="77">
        <f t="shared" ref="S75:AE75" si="376">S34/S37</f>
        <v>0.81554027039929644</v>
      </c>
      <c r="T75" s="77">
        <f t="shared" si="376"/>
        <v>0.82169171214075587</v>
      </c>
      <c r="U75" s="77">
        <f t="shared" si="376"/>
        <v>0.82703192779534029</v>
      </c>
      <c r="V75" s="77">
        <f t="shared" si="376"/>
        <v>0.83093318703279428</v>
      </c>
      <c r="W75" s="77">
        <f t="shared" si="376"/>
        <v>0.82781880075651948</v>
      </c>
      <c r="X75" s="77">
        <f t="shared" si="376"/>
        <v>0.82122893204300751</v>
      </c>
      <c r="Y75" s="77">
        <f t="shared" si="376"/>
        <v>0.81640675229237825</v>
      </c>
      <c r="Z75" s="77">
        <f t="shared" si="376"/>
        <v>0.81199634761709127</v>
      </c>
      <c r="AA75" s="77">
        <f t="shared" si="376"/>
        <v>0.80807849041956392</v>
      </c>
      <c r="AB75" s="77">
        <f t="shared" si="376"/>
        <v>0.8048091939596288</v>
      </c>
      <c r="AC75" s="77">
        <f t="shared" si="376"/>
        <v>0.8025085725968657</v>
      </c>
      <c r="AD75" s="77">
        <f t="shared" si="376"/>
        <v>0.80078459854195516</v>
      </c>
      <c r="AE75" s="77">
        <f t="shared" si="376"/>
        <v>0.80007116534140776</v>
      </c>
      <c r="AF75" s="74"/>
      <c r="AG75" s="77">
        <f t="shared" ref="AG75:AS75" si="377">AG34/AG37</f>
        <v>0.83061174605867827</v>
      </c>
      <c r="AH75" s="77">
        <f t="shared" si="377"/>
        <v>0.83638381674384299</v>
      </c>
      <c r="AI75" s="77">
        <f t="shared" si="377"/>
        <v>0.84142511348008509</v>
      </c>
      <c r="AJ75" s="77">
        <f t="shared" si="377"/>
        <v>0.84521921949225309</v>
      </c>
      <c r="AK75" s="77">
        <f t="shared" si="377"/>
        <v>0.84217250801518306</v>
      </c>
      <c r="AL75" s="77">
        <f t="shared" si="377"/>
        <v>0.83617683479929039</v>
      </c>
      <c r="AM75" s="77">
        <f t="shared" si="377"/>
        <v>0.83170530051393865</v>
      </c>
      <c r="AN75" s="77">
        <f t="shared" si="377"/>
        <v>0.82762929685709352</v>
      </c>
      <c r="AO75" s="77">
        <f t="shared" si="377"/>
        <v>0.82403701691433273</v>
      </c>
      <c r="AP75" s="77">
        <f t="shared" si="377"/>
        <v>0.82111014480099564</v>
      </c>
      <c r="AQ75" s="77">
        <f t="shared" si="377"/>
        <v>0.81886698228619847</v>
      </c>
      <c r="AR75" s="77">
        <f t="shared" si="377"/>
        <v>0.81733285327673311</v>
      </c>
      <c r="AS75" s="77">
        <f t="shared" si="377"/>
        <v>0.81677672154258707</v>
      </c>
      <c r="AT75" s="74"/>
      <c r="AU75" s="77">
        <f t="shared" ref="AU75:BG75" si="378">AU34/AU37</f>
        <v>0.84039021272903658</v>
      </c>
      <c r="AV75" s="77">
        <f t="shared" si="378"/>
        <v>0.84590714547437129</v>
      </c>
      <c r="AW75" s="77">
        <f t="shared" si="378"/>
        <v>0.85075088757754147</v>
      </c>
      <c r="AX75" s="77">
        <f t="shared" si="378"/>
        <v>0.85451167433545538</v>
      </c>
      <c r="AY75" s="77">
        <f t="shared" si="378"/>
        <v>0.85187770484489322</v>
      </c>
      <c r="AZ75" s="77">
        <f t="shared" si="378"/>
        <v>0.84615019578573847</v>
      </c>
      <c r="BA75" s="77">
        <f t="shared" si="378"/>
        <v>0.84191646030432132</v>
      </c>
      <c r="BB75" s="77">
        <f t="shared" si="378"/>
        <v>0.8380636770460107</v>
      </c>
      <c r="BC75" s="77">
        <f t="shared" si="378"/>
        <v>0.83468357392253656</v>
      </c>
      <c r="BD75" s="77">
        <f t="shared" si="378"/>
        <v>0.83195922524555344</v>
      </c>
      <c r="BE75" s="77">
        <f t="shared" si="378"/>
        <v>0.8298958537971648</v>
      </c>
      <c r="BF75" s="77">
        <f t="shared" si="378"/>
        <v>0.82853814808900184</v>
      </c>
      <c r="BG75" s="77">
        <f t="shared" si="378"/>
        <v>0.82795788243516422</v>
      </c>
      <c r="BH75" s="74"/>
      <c r="BI75" s="77">
        <f t="shared" ref="BI75:BU75" si="379">BI34/BI37</f>
        <v>0.84751183832616628</v>
      </c>
      <c r="BJ75" s="77">
        <f t="shared" si="379"/>
        <v>0.85283797891369917</v>
      </c>
      <c r="BK75" s="77">
        <f t="shared" si="379"/>
        <v>0.85753406821100697</v>
      </c>
      <c r="BL75" s="77">
        <f t="shared" si="379"/>
        <v>0.8612768657166312</v>
      </c>
      <c r="BM75" s="77">
        <f t="shared" si="379"/>
        <v>0.85913226518597385</v>
      </c>
      <c r="BN75" s="77">
        <f t="shared" si="379"/>
        <v>0.85353143635217033</v>
      </c>
      <c r="BO75" s="77">
        <f t="shared" si="379"/>
        <v>0.84947662388207157</v>
      </c>
      <c r="BP75" s="77">
        <f t="shared" si="379"/>
        <v>0.84578994011608888</v>
      </c>
      <c r="BQ75" s="77">
        <f t="shared" si="379"/>
        <v>0.84256510438898358</v>
      </c>
      <c r="BR75" s="77">
        <f t="shared" si="379"/>
        <v>0.83998495450886934</v>
      </c>
      <c r="BS75" s="77">
        <f t="shared" si="379"/>
        <v>0.83815165189776586</v>
      </c>
      <c r="BT75" s="77">
        <f t="shared" si="379"/>
        <v>0.83687903181773104</v>
      </c>
      <c r="BU75" s="77">
        <f t="shared" si="379"/>
        <v>0.83617083167280759</v>
      </c>
      <c r="BV75" s="74"/>
      <c r="BW75" s="77">
        <f t="shared" ref="BW75:CI75" si="380">BW34/BW37</f>
        <v>0.85305615866439766</v>
      </c>
      <c r="BX75" s="77">
        <f t="shared" si="380"/>
        <v>0.8582306493054227</v>
      </c>
      <c r="BY75" s="77">
        <f t="shared" si="380"/>
        <v>0.86280878925542837</v>
      </c>
      <c r="BZ75" s="77">
        <f t="shared" si="380"/>
        <v>0.86653564018347695</v>
      </c>
      <c r="CA75" s="77">
        <f t="shared" si="380"/>
        <v>0.86488004861076651</v>
      </c>
      <c r="CB75" s="77">
        <f t="shared" si="380"/>
        <v>0.85933563390551793</v>
      </c>
      <c r="CC75" s="77">
        <f t="shared" si="380"/>
        <v>0.85542408930625558</v>
      </c>
      <c r="CD75" s="77">
        <f t="shared" si="380"/>
        <v>0.85186935343146863</v>
      </c>
      <c r="CE75" s="77">
        <f t="shared" si="380"/>
        <v>0.84876647643588365</v>
      </c>
      <c r="CF75" s="77">
        <f t="shared" si="380"/>
        <v>0.84632425751389695</v>
      </c>
      <c r="CG75" s="77">
        <f t="shared" si="380"/>
        <v>0.84470809084311538</v>
      </c>
      <c r="CH75" s="77">
        <f t="shared" si="380"/>
        <v>0.84343977871563836</v>
      </c>
      <c r="CI75" s="77">
        <f t="shared" si="380"/>
        <v>0.8425624335683608</v>
      </c>
      <c r="CJ75" s="74"/>
      <c r="CK75" s="77">
        <f t="shared" ref="CK75:CW75" si="381">CK34/CK37</f>
        <v>0.85756436098690114</v>
      </c>
      <c r="CL75" s="77">
        <f t="shared" si="381"/>
        <v>0.86261344226542713</v>
      </c>
      <c r="CM75" s="77">
        <f t="shared" si="381"/>
        <v>0.86709338117994761</v>
      </c>
      <c r="CN75" s="77">
        <f t="shared" si="381"/>
        <v>0.87080339839700693</v>
      </c>
      <c r="CO75" s="77">
        <f t="shared" si="381"/>
        <v>0.86960898875552817</v>
      </c>
      <c r="CP75" s="77">
        <f t="shared" si="381"/>
        <v>0.86408557023822419</v>
      </c>
      <c r="CQ75" s="77">
        <f t="shared" si="381"/>
        <v>0.86029365064343233</v>
      </c>
      <c r="CR75" s="77">
        <f t="shared" si="381"/>
        <v>0.85684843789474396</v>
      </c>
      <c r="CS75" s="77">
        <f t="shared" si="381"/>
        <v>0.85384605537319547</v>
      </c>
      <c r="CT75" s="77">
        <f t="shared" si="381"/>
        <v>0.85156368307203678</v>
      </c>
      <c r="CU75" s="77">
        <f t="shared" si="381"/>
        <v>0.85010704897681233</v>
      </c>
      <c r="CV75" s="77">
        <f t="shared" si="381"/>
        <v>0.84879498914901896</v>
      </c>
      <c r="CW75" s="77">
        <f t="shared" si="381"/>
        <v>0.84774069179679734</v>
      </c>
      <c r="CX75" s="74"/>
      <c r="CY75" s="77">
        <f t="shared" ref="CY75:DK75" si="382">CY34/CY37</f>
        <v>0.86134404604372217</v>
      </c>
      <c r="CZ75" s="77">
        <f t="shared" si="382"/>
        <v>0.86628647546372584</v>
      </c>
      <c r="DA75" s="77">
        <f t="shared" si="382"/>
        <v>0.87068231850566935</v>
      </c>
      <c r="DB75" s="77">
        <f t="shared" si="382"/>
        <v>0.87437428397874939</v>
      </c>
      <c r="DC75" s="77">
        <f t="shared" si="382"/>
        <v>0.8736025784203082</v>
      </c>
      <c r="DD75" s="77">
        <f t="shared" si="382"/>
        <v>0.86808429867765213</v>
      </c>
      <c r="DE75" s="77">
        <f t="shared" si="382"/>
        <v>0.86439533400750512</v>
      </c>
      <c r="DF75" s="77">
        <f t="shared" si="382"/>
        <v>0.86104395069873962</v>
      </c>
      <c r="DG75" s="77">
        <f t="shared" si="382"/>
        <v>0.85812728811894312</v>
      </c>
      <c r="DH75" s="77">
        <f t="shared" si="382"/>
        <v>0.85590086617672156</v>
      </c>
      <c r="DI75" s="77">
        <f t="shared" si="382"/>
        <v>0.85393345099829787</v>
      </c>
      <c r="DJ75" s="77">
        <f t="shared" si="382"/>
        <v>0.85223621357316892</v>
      </c>
      <c r="DK75" s="77">
        <f t="shared" si="382"/>
        <v>0.85206187974770153</v>
      </c>
      <c r="DL75" s="74"/>
      <c r="DM75" s="77">
        <f t="shared" ref="DM75:DY75" si="383">DM34/DM37</f>
        <v>0.86458578383461115</v>
      </c>
      <c r="DN75" s="77">
        <f t="shared" si="383"/>
        <v>0.86943560648212481</v>
      </c>
      <c r="DO75" s="77">
        <f t="shared" si="383"/>
        <v>0.87375793548818148</v>
      </c>
      <c r="DP75" s="77">
        <f t="shared" si="383"/>
        <v>0.87743091515752836</v>
      </c>
      <c r="DQ75" s="77">
        <f t="shared" si="383"/>
        <v>0.87703999198384541</v>
      </c>
      <c r="DR75" s="77">
        <f t="shared" si="383"/>
        <v>0.87152243705952415</v>
      </c>
      <c r="DS75" s="77">
        <f t="shared" si="383"/>
        <v>0.86792414131367912</v>
      </c>
      <c r="DT75" s="77">
        <f t="shared" si="383"/>
        <v>0.86465508764342325</v>
      </c>
      <c r="DU75" s="77">
        <f t="shared" si="383"/>
        <v>0.86181346550052707</v>
      </c>
      <c r="DV75" s="77">
        <f t="shared" si="383"/>
        <v>0.85957642981034321</v>
      </c>
      <c r="DW75" s="77">
        <f t="shared" si="383"/>
        <v>0.85749126928412289</v>
      </c>
      <c r="DX75" s="77">
        <f t="shared" si="383"/>
        <v>0.85554074456839235</v>
      </c>
      <c r="DY75" s="77">
        <f t="shared" si="383"/>
        <v>0.85575024130382593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0.78323920215479637</v>
      </c>
      <c r="F79" s="73">
        <f t="shared" si="384"/>
        <v>0.79020737447014822</v>
      </c>
      <c r="G79" s="73">
        <f t="shared" si="384"/>
        <v>0.79625479450605841</v>
      </c>
      <c r="H79" s="73">
        <f t="shared" si="384"/>
        <v>0.80082519831507692</v>
      </c>
      <c r="I79" s="73">
        <f t="shared" si="384"/>
        <v>0.79979093901935105</v>
      </c>
      <c r="J79" s="73">
        <f t="shared" si="384"/>
        <v>0.79077685679085252</v>
      </c>
      <c r="K79" s="73">
        <f t="shared" si="384"/>
        <v>0.78501719453611696</v>
      </c>
      <c r="L79" s="73">
        <f t="shared" si="384"/>
        <v>0.7797685782699123</v>
      </c>
      <c r="M79" s="73">
        <f t="shared" si="384"/>
        <v>0.77483148018426495</v>
      </c>
      <c r="N79" s="73">
        <f t="shared" si="384"/>
        <v>0.77016357198532492</v>
      </c>
      <c r="O79" s="73">
        <f t="shared" si="384"/>
        <v>0.76578085431117826</v>
      </c>
      <c r="P79" s="73">
        <f t="shared" si="384"/>
        <v>0.76056025397321125</v>
      </c>
      <c r="Q79" s="73">
        <f t="shared" si="384"/>
        <v>0.75267017893028187</v>
      </c>
      <c r="R79" s="74"/>
      <c r="S79" s="73">
        <f t="shared" ref="S79:AE79" si="385">SUM(S65:S70)/6</f>
        <v>0.81348513647260656</v>
      </c>
      <c r="T79" s="73">
        <f t="shared" ref="T79" si="386">SUM(T65:T70)/6</f>
        <v>0.81973519354925528</v>
      </c>
      <c r="U79" s="73">
        <f t="shared" si="385"/>
        <v>0.82517638232478185</v>
      </c>
      <c r="V79" s="73">
        <f t="shared" ref="V79" si="387">SUM(V65:V70)/6</f>
        <v>0.82925210450545006</v>
      </c>
      <c r="W79" s="73">
        <f t="shared" si="385"/>
        <v>0.82648487836267026</v>
      </c>
      <c r="X79" s="73">
        <f t="shared" ref="X79" si="388">SUM(X65:X70)/6</f>
        <v>0.81877378797627653</v>
      </c>
      <c r="Y79" s="73">
        <f t="shared" si="385"/>
        <v>0.81366423533997112</v>
      </c>
      <c r="Z79" s="73">
        <f t="shared" ref="Z79" si="389">SUM(Z65:Z70)/6</f>
        <v>0.80878292923060024</v>
      </c>
      <c r="AA79" s="73">
        <f t="shared" si="385"/>
        <v>0.80406321263484715</v>
      </c>
      <c r="AB79" s="73">
        <f t="shared" ref="AB79" si="390">SUM(AB65:AB70)/6</f>
        <v>0.79944077962159443</v>
      </c>
      <c r="AC79" s="73">
        <f t="shared" si="385"/>
        <v>0.79494567875865985</v>
      </c>
      <c r="AD79" s="73">
        <f t="shared" ref="AD79" si="391">SUM(AD65:AD70)/6</f>
        <v>0.78732400084825382</v>
      </c>
      <c r="AE79" s="73">
        <f t="shared" si="385"/>
        <v>0.76992034755631289</v>
      </c>
      <c r="AF79" s="74"/>
      <c r="AG79" s="73">
        <f t="shared" ref="AG79:AS79" si="392">SUM(AG65:AG70)/6</f>
        <v>0.82867963007386647</v>
      </c>
      <c r="AH79" s="73">
        <f t="shared" si="392"/>
        <v>0.83454605468491749</v>
      </c>
      <c r="AI79" s="73">
        <f t="shared" si="392"/>
        <v>0.83968288503389832</v>
      </c>
      <c r="AJ79" s="73">
        <f t="shared" si="392"/>
        <v>0.84363582476841692</v>
      </c>
      <c r="AK79" s="73">
        <f t="shared" si="392"/>
        <v>0.84084981255844227</v>
      </c>
      <c r="AL79" s="73">
        <f t="shared" si="392"/>
        <v>0.83376205162659811</v>
      </c>
      <c r="AM79" s="73">
        <f t="shared" si="392"/>
        <v>0.82889952009338197</v>
      </c>
      <c r="AN79" s="73">
        <f t="shared" si="392"/>
        <v>0.82417746100016653</v>
      </c>
      <c r="AO79" s="73">
        <f t="shared" si="392"/>
        <v>0.81951062328799118</v>
      </c>
      <c r="AP79" s="73">
        <f t="shared" si="392"/>
        <v>0.81484392299634767</v>
      </c>
      <c r="AQ79" s="73">
        <f t="shared" si="392"/>
        <v>0.80937738965767381</v>
      </c>
      <c r="AR79" s="73">
        <f t="shared" si="392"/>
        <v>0.80050632927490806</v>
      </c>
      <c r="AS79" s="73">
        <f t="shared" si="392"/>
        <v>0.7804081345448699</v>
      </c>
      <c r="AT79" s="74"/>
      <c r="AU79" s="73">
        <f t="shared" ref="AU79" si="393">SUM(AU65:AU70)/6</f>
        <v>0.8385218004727536</v>
      </c>
      <c r="AV79" s="73">
        <f t="shared" ref="AV79" si="394">SUM(AV65:AV70)/6</f>
        <v>0.8441296905365806</v>
      </c>
      <c r="AW79" s="73">
        <f t="shared" ref="AW79" si="395">SUM(AW65:AW70)/6</f>
        <v>0.84906476778489803</v>
      </c>
      <c r="AX79" s="73">
        <f t="shared" ref="AX79" si="396">SUM(AX65:AX70)/6</f>
        <v>0.8529705104408728</v>
      </c>
      <c r="AY79" s="73">
        <f t="shared" ref="AY79" si="397">SUM(AY65:AY70)/6</f>
        <v>0.85057808761640141</v>
      </c>
      <c r="AZ79" s="73">
        <f t="shared" ref="AZ79" si="398">SUM(AZ65:AZ70)/6</f>
        <v>0.84375445660649928</v>
      </c>
      <c r="BA79" s="73">
        <f t="shared" ref="BA79" si="399">SUM(BA65:BA70)/6</f>
        <v>0.8390485059652858</v>
      </c>
      <c r="BB79" s="73">
        <f t="shared" ref="BB79" si="400">SUM(BB65:BB70)/6</f>
        <v>0.83441938748926814</v>
      </c>
      <c r="BC79" s="73">
        <f t="shared" ref="BC79" si="401">SUM(BC65:BC70)/6</f>
        <v>0.82976446395370607</v>
      </c>
      <c r="BD79" s="73">
        <f t="shared" ref="BD79" si="402">SUM(BD65:BD70)/6</f>
        <v>0.82508207323333915</v>
      </c>
      <c r="BE79" s="73">
        <f t="shared" ref="BE79" si="403">SUM(BE65:BE70)/6</f>
        <v>0.81910972074497179</v>
      </c>
      <c r="BF79" s="73">
        <f t="shared" ref="BF79" si="404">SUM(BF65:BF70)/6</f>
        <v>0.80952077395421496</v>
      </c>
      <c r="BG79" s="73">
        <f t="shared" ref="BG79" si="405">SUM(BG65:BG70)/6</f>
        <v>0.78853873742464264</v>
      </c>
      <c r="BH79" s="74"/>
      <c r="BI79" s="73">
        <f t="shared" ref="BI79:BU79" si="406">SUM(BI65:BI70)/6</f>
        <v>0.84567879836830662</v>
      </c>
      <c r="BJ79" s="73">
        <f t="shared" si="406"/>
        <v>0.85109306825231312</v>
      </c>
      <c r="BK79" s="73">
        <f t="shared" si="406"/>
        <v>0.85587726615559723</v>
      </c>
      <c r="BL79" s="73">
        <f t="shared" si="406"/>
        <v>0.85975430706495304</v>
      </c>
      <c r="BM79" s="73">
        <f t="shared" si="406"/>
        <v>0.85785846897224782</v>
      </c>
      <c r="BN79" s="73">
        <f t="shared" si="406"/>
        <v>0.85114480106213852</v>
      </c>
      <c r="BO79" s="73">
        <f t="shared" si="406"/>
        <v>0.84655297493915904</v>
      </c>
      <c r="BP79" s="73">
        <f t="shared" si="406"/>
        <v>0.84198703287562937</v>
      </c>
      <c r="BQ79" s="73">
        <f t="shared" si="406"/>
        <v>0.83733046566976765</v>
      </c>
      <c r="BR79" s="73">
        <f t="shared" si="406"/>
        <v>0.83255178648881911</v>
      </c>
      <c r="BS79" s="73">
        <f t="shared" si="406"/>
        <v>0.82638354332473229</v>
      </c>
      <c r="BT79" s="73">
        <f t="shared" si="406"/>
        <v>0.81629295584761286</v>
      </c>
      <c r="BU79" s="73">
        <f t="shared" si="406"/>
        <v>0.79505578938529409</v>
      </c>
      <c r="BV79" s="74"/>
      <c r="BW79" s="73">
        <f t="shared" ref="BW79:CI79" si="407">SUM(BW65:BW70)/6</f>
        <v>0.85124257603529729</v>
      </c>
      <c r="BX79" s="73">
        <f t="shared" si="407"/>
        <v>0.85650276794749047</v>
      </c>
      <c r="BY79" s="73">
        <f t="shared" si="407"/>
        <v>0.86116647865778706</v>
      </c>
      <c r="BZ79" s="73">
        <f t="shared" si="407"/>
        <v>0.86501951888491979</v>
      </c>
      <c r="CA79" s="73">
        <f t="shared" si="407"/>
        <v>0.86362752583501745</v>
      </c>
      <c r="CB79" s="73">
        <f t="shared" si="407"/>
        <v>0.85695309672129472</v>
      </c>
      <c r="CC79" s="73">
        <f t="shared" si="407"/>
        <v>0.85245103393474386</v>
      </c>
      <c r="CD79" s="73">
        <f t="shared" si="407"/>
        <v>0.84793236719276388</v>
      </c>
      <c r="CE79" s="73">
        <f t="shared" si="407"/>
        <v>0.84326946697699234</v>
      </c>
      <c r="CF79" s="73">
        <f t="shared" si="407"/>
        <v>0.83845996787597077</v>
      </c>
      <c r="CG79" s="73">
        <f t="shared" si="407"/>
        <v>0.83214017131301687</v>
      </c>
      <c r="CH79" s="73">
        <f t="shared" si="407"/>
        <v>0.82165620994079747</v>
      </c>
      <c r="CI79" s="73">
        <f t="shared" si="407"/>
        <v>0.80039821423402202</v>
      </c>
      <c r="CJ79" s="74"/>
      <c r="CK79" s="73">
        <f t="shared" ref="CK79" si="408">SUM(CK65:CK70)/6</f>
        <v>0.85576039413721494</v>
      </c>
      <c r="CL79" s="73">
        <f t="shared" ref="CL79" si="409">SUM(CL65:CL70)/6</f>
        <v>0.86089302799170364</v>
      </c>
      <c r="CM79" s="73">
        <f t="shared" ref="CM79" si="410">SUM(CM65:CM70)/6</f>
        <v>0.86545649545627645</v>
      </c>
      <c r="CN79" s="73">
        <f t="shared" ref="CN79" si="411">SUM(CN65:CN70)/6</f>
        <v>0.86928666184235659</v>
      </c>
      <c r="CO79" s="73">
        <f t="shared" ref="CO79" si="412">SUM(CO65:CO70)/6</f>
        <v>0.86837058355457863</v>
      </c>
      <c r="CP79" s="73">
        <f t="shared" ref="CP79" si="413">SUM(CP65:CP70)/6</f>
        <v>0.86170431264946179</v>
      </c>
      <c r="CQ79" s="73">
        <f t="shared" ref="CQ79" si="414">SUM(CQ65:CQ70)/6</f>
        <v>0.8572764919892023</v>
      </c>
      <c r="CR79" s="73">
        <f t="shared" ref="CR79" si="415">SUM(CR65:CR70)/6</f>
        <v>0.85279565589774231</v>
      </c>
      <c r="CS79" s="73">
        <f t="shared" ref="CS79" si="416">SUM(CS65:CS70)/6</f>
        <v>0.84812518521155278</v>
      </c>
      <c r="CT79" s="73">
        <f t="shared" ref="CT79" si="417">SUM(CT65:CT70)/6</f>
        <v>0.84334103261594306</v>
      </c>
      <c r="CU79" s="73">
        <f t="shared" ref="CU79" si="418">SUM(CU65:CU70)/6</f>
        <v>0.83684377363856688</v>
      </c>
      <c r="CV79" s="73">
        <f t="shared" ref="CV79" si="419">SUM(CV65:CV70)/6</f>
        <v>0.82605588371055039</v>
      </c>
      <c r="CW79" s="73">
        <f t="shared" ref="CW79" si="420">SUM(CW65:CW70)/6</f>
        <v>0.80486951013016561</v>
      </c>
      <c r="CX79" s="74"/>
      <c r="CY79" s="73">
        <f t="shared" ref="CY79:DK79" si="421">SUM(CY65:CY70)/6</f>
        <v>0.85954319747064278</v>
      </c>
      <c r="CZ79" s="73">
        <f t="shared" si="421"/>
        <v>0.86456724106715621</v>
      </c>
      <c r="DA79" s="73">
        <f t="shared" si="421"/>
        <v>0.86904493424050866</v>
      </c>
      <c r="DB79" s="73">
        <f t="shared" si="421"/>
        <v>0.87285251448065615</v>
      </c>
      <c r="DC79" s="73">
        <f t="shared" si="421"/>
        <v>0.87237101811721407</v>
      </c>
      <c r="DD79" s="73">
        <f t="shared" si="421"/>
        <v>0.86570258379324205</v>
      </c>
      <c r="DE79" s="73">
        <f t="shared" si="421"/>
        <v>0.86133842347601064</v>
      </c>
      <c r="DF79" s="73">
        <f t="shared" si="421"/>
        <v>0.85688939990192281</v>
      </c>
      <c r="DG79" s="73">
        <f t="shared" si="421"/>
        <v>0.85221159771766708</v>
      </c>
      <c r="DH79" s="73">
        <f t="shared" si="421"/>
        <v>0.84715519823265117</v>
      </c>
      <c r="DI79" s="73">
        <f t="shared" si="421"/>
        <v>0.83982990936908208</v>
      </c>
      <c r="DJ79" s="73">
        <f t="shared" si="421"/>
        <v>0.82847066835018968</v>
      </c>
      <c r="DK79" s="73">
        <f t="shared" si="421"/>
        <v>0.80868074777807941</v>
      </c>
      <c r="DL79" s="74"/>
      <c r="DM79" s="73">
        <f t="shared" ref="DM79" si="422">SUM(DM65:DM70)/6</f>
        <v>0.86278356052111693</v>
      </c>
      <c r="DN79" s="73">
        <f t="shared" ref="DN79" si="423">SUM(DN65:DN70)/6</f>
        <v>0.86771322278408458</v>
      </c>
      <c r="DO79" s="73">
        <f t="shared" ref="DO79" si="424">SUM(DO65:DO70)/6</f>
        <v>0.87211600241432585</v>
      </c>
      <c r="DP79" s="73">
        <f t="shared" ref="DP79" si="425">SUM(DP65:DP70)/6</f>
        <v>0.87590119679296852</v>
      </c>
      <c r="DQ79" s="73">
        <f t="shared" ref="DQ79" si="426">SUM(DQ65:DQ70)/6</f>
        <v>0.87580898495233406</v>
      </c>
      <c r="DR79" s="73">
        <f t="shared" ref="DR79" si="427">SUM(DR65:DR70)/6</f>
        <v>0.86913911353410678</v>
      </c>
      <c r="DS79" s="73">
        <f t="shared" ref="DS79" si="428">SUM(DS65:DS70)/6</f>
        <v>0.86483104491627782</v>
      </c>
      <c r="DT79" s="73">
        <f t="shared" ref="DT79" si="429">SUM(DT65:DT70)/6</f>
        <v>0.86040980741340711</v>
      </c>
      <c r="DU79" s="73">
        <f t="shared" ref="DU79" si="430">SUM(DU65:DU70)/6</f>
        <v>0.85572557832978635</v>
      </c>
      <c r="DV79" s="73">
        <f t="shared" ref="DV79" si="431">SUM(DV65:DV70)/6</f>
        <v>0.85049001354295761</v>
      </c>
      <c r="DW79" s="73">
        <f t="shared" ref="DW79" si="432">SUM(DW65:DW70)/6</f>
        <v>0.8430039964279975</v>
      </c>
      <c r="DX79" s="73">
        <f t="shared" ref="DX79" si="433">SUM(DX65:DX70)/6</f>
        <v>0.83136987217188285</v>
      </c>
      <c r="DY79" s="73">
        <f t="shared" ref="DY79" si="434">SUM(DY65:DY70)/6</f>
        <v>0.8119805889784425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0.78446167084087137</v>
      </c>
      <c r="F80" s="74">
        <f t="shared" si="435"/>
        <v>0.7913749967817838</v>
      </c>
      <c r="G80" s="74">
        <f t="shared" si="435"/>
        <v>0.79736723019132671</v>
      </c>
      <c r="H80" s="74">
        <f t="shared" si="435"/>
        <v>0.80185072237151545</v>
      </c>
      <c r="I80" s="74">
        <f t="shared" si="435"/>
        <v>0.80057542616649979</v>
      </c>
      <c r="J80" s="74">
        <f t="shared" si="435"/>
        <v>0.79211863838353402</v>
      </c>
      <c r="K80" s="74">
        <f t="shared" si="435"/>
        <v>0.78660555536835752</v>
      </c>
      <c r="L80" s="74">
        <f t="shared" si="435"/>
        <v>0.78161812815007403</v>
      </c>
      <c r="M80" s="74">
        <f t="shared" si="435"/>
        <v>0.7771323114528923</v>
      </c>
      <c r="N80" s="74">
        <f t="shared" si="435"/>
        <v>0.77325136442279163</v>
      </c>
      <c r="O80" s="74">
        <f t="shared" si="435"/>
        <v>0.77024842142966432</v>
      </c>
      <c r="P80" s="74">
        <f t="shared" si="435"/>
        <v>0.76804232136139816</v>
      </c>
      <c r="Q80" s="74">
        <f t="shared" si="435"/>
        <v>0.76805560987851562</v>
      </c>
      <c r="R80" s="74"/>
      <c r="S80" s="74">
        <f t="shared" ref="S80:AE80" si="436">SUM(S67:S75)/9</f>
        <v>0.81459386289248115</v>
      </c>
      <c r="T80" s="74">
        <f t="shared" si="436"/>
        <v>0.82079229521903962</v>
      </c>
      <c r="U80" s="74">
        <f t="shared" si="436"/>
        <v>0.82618133682290607</v>
      </c>
      <c r="V80" s="74">
        <f t="shared" si="436"/>
        <v>0.83017169567737004</v>
      </c>
      <c r="W80" s="74">
        <f t="shared" si="436"/>
        <v>0.82724700015563268</v>
      </c>
      <c r="X80" s="74">
        <f t="shared" si="436"/>
        <v>0.82020530442469253</v>
      </c>
      <c r="Y80" s="74">
        <f t="shared" si="436"/>
        <v>0.81539590424206709</v>
      </c>
      <c r="Z80" s="74">
        <f t="shared" si="436"/>
        <v>0.81100929295784008</v>
      </c>
      <c r="AA80" s="74">
        <f t="shared" si="436"/>
        <v>0.80712081461718344</v>
      </c>
      <c r="AB80" s="74">
        <f t="shared" si="436"/>
        <v>0.8038998213527615</v>
      </c>
      <c r="AC80" s="74">
        <f t="shared" si="436"/>
        <v>0.80179053456077964</v>
      </c>
      <c r="AD80" s="74">
        <f t="shared" si="436"/>
        <v>0.79974336096016307</v>
      </c>
      <c r="AE80" s="74">
        <f t="shared" si="436"/>
        <v>0.79760704628362877</v>
      </c>
      <c r="AF80" s="74"/>
      <c r="AG80" s="74">
        <f t="shared" ref="AG80:AS80" si="437">SUM(AG67:AG75)/9</f>
        <v>0.82975385965205317</v>
      </c>
      <c r="AH80" s="74">
        <f t="shared" si="437"/>
        <v>0.83557135751813483</v>
      </c>
      <c r="AI80" s="74">
        <f t="shared" si="437"/>
        <v>0.84065891020025607</v>
      </c>
      <c r="AJ80" s="74">
        <f t="shared" si="437"/>
        <v>0.84453365254034551</v>
      </c>
      <c r="AK80" s="74">
        <f t="shared" si="437"/>
        <v>0.84163378991709537</v>
      </c>
      <c r="AL80" s="74">
        <f t="shared" si="437"/>
        <v>0.83522349630229009</v>
      </c>
      <c r="AM80" s="74">
        <f t="shared" si="437"/>
        <v>0.83075249048760857</v>
      </c>
      <c r="AN80" s="74">
        <f t="shared" si="437"/>
        <v>0.82668025948007551</v>
      </c>
      <c r="AO80" s="74">
        <f t="shared" si="437"/>
        <v>0.8230918211765107</v>
      </c>
      <c r="AP80" s="74">
        <f t="shared" si="437"/>
        <v>0.82020171187202551</v>
      </c>
      <c r="AQ80" s="74">
        <f t="shared" si="437"/>
        <v>0.81795490538600113</v>
      </c>
      <c r="AR80" s="74">
        <f t="shared" si="437"/>
        <v>0.81593209893655372</v>
      </c>
      <c r="AS80" s="74">
        <f t="shared" si="437"/>
        <v>0.81353551652587575</v>
      </c>
      <c r="AT80" s="74"/>
      <c r="AU80" s="74">
        <f t="shared" ref="AU80:BG80" si="438">SUM(AU67:AU75)/9</f>
        <v>0.83958703049667061</v>
      </c>
      <c r="AV80" s="74">
        <f t="shared" si="438"/>
        <v>0.84514827474908694</v>
      </c>
      <c r="AW80" s="74">
        <f t="shared" si="438"/>
        <v>0.85003633719588656</v>
      </c>
      <c r="AX80" s="74">
        <f t="shared" si="438"/>
        <v>0.8538700469516145</v>
      </c>
      <c r="AY80" s="74">
        <f t="shared" si="438"/>
        <v>0.8513723588717651</v>
      </c>
      <c r="AZ80" s="74">
        <f t="shared" si="438"/>
        <v>0.8452423172603476</v>
      </c>
      <c r="BA80" s="74">
        <f t="shared" si="438"/>
        <v>0.84099780028486515</v>
      </c>
      <c r="BB80" s="74">
        <f t="shared" si="438"/>
        <v>0.83713216973288174</v>
      </c>
      <c r="BC80" s="74">
        <f t="shared" si="438"/>
        <v>0.83373418397467058</v>
      </c>
      <c r="BD80" s="74">
        <f t="shared" si="438"/>
        <v>0.83105501915588986</v>
      </c>
      <c r="BE80" s="74">
        <f t="shared" si="438"/>
        <v>0.82886146916001346</v>
      </c>
      <c r="BF80" s="74">
        <f t="shared" si="438"/>
        <v>0.82687027049925543</v>
      </c>
      <c r="BG80" s="74">
        <f t="shared" si="438"/>
        <v>0.82424867423066106</v>
      </c>
      <c r="BH80" s="74"/>
      <c r="BI80" s="74">
        <f t="shared" ref="BI80:BU80" si="439">SUM(BI67:BI75)/9</f>
        <v>0.84674637546268228</v>
      </c>
      <c r="BJ80" s="74">
        <f t="shared" si="439"/>
        <v>0.85211600533225196</v>
      </c>
      <c r="BK80" s="74">
        <f t="shared" si="439"/>
        <v>0.85685499546088517</v>
      </c>
      <c r="BL80" s="74">
        <f t="shared" si="439"/>
        <v>0.860664641729463</v>
      </c>
      <c r="BM80" s="74">
        <f t="shared" si="439"/>
        <v>0.85865797474767425</v>
      </c>
      <c r="BN80" s="74">
        <f t="shared" si="439"/>
        <v>0.85265601583900097</v>
      </c>
      <c r="BO80" s="74">
        <f t="shared" si="439"/>
        <v>0.84858078262201297</v>
      </c>
      <c r="BP80" s="74">
        <f t="shared" si="439"/>
        <v>0.84486712197849978</v>
      </c>
      <c r="BQ80" s="74">
        <f t="shared" si="439"/>
        <v>0.84160552039914172</v>
      </c>
      <c r="BR80" s="74">
        <f t="shared" si="439"/>
        <v>0.83904605829031598</v>
      </c>
      <c r="BS80" s="74">
        <f t="shared" si="439"/>
        <v>0.83701675300712453</v>
      </c>
      <c r="BT80" s="74">
        <f t="shared" si="439"/>
        <v>0.83499723226053524</v>
      </c>
      <c r="BU80" s="74">
        <f t="shared" si="439"/>
        <v>0.8321479781828478</v>
      </c>
      <c r="BV80" s="74"/>
      <c r="BW80" s="74">
        <f t="shared" ref="BW80:CI80" si="440">SUM(BW67:BW75)/9</f>
        <v>0.85231839064902726</v>
      </c>
      <c r="BX80" s="74">
        <f t="shared" si="440"/>
        <v>0.85753575654346337</v>
      </c>
      <c r="BY80" s="74">
        <f t="shared" si="440"/>
        <v>0.86215574633517555</v>
      </c>
      <c r="BZ80" s="74">
        <f t="shared" si="440"/>
        <v>0.86594478351500459</v>
      </c>
      <c r="CA80" s="74">
        <f t="shared" si="440"/>
        <v>0.86443203329888751</v>
      </c>
      <c r="CB80" s="74">
        <f t="shared" si="440"/>
        <v>0.85848494480085125</v>
      </c>
      <c r="CC80" s="74">
        <f t="shared" si="440"/>
        <v>0.85454467294395042</v>
      </c>
      <c r="CD80" s="74">
        <f t="shared" si="440"/>
        <v>0.85095070916784077</v>
      </c>
      <c r="CE80" s="74">
        <f t="shared" si="440"/>
        <v>0.84779443753616079</v>
      </c>
      <c r="CF80" s="74">
        <f t="shared" si="440"/>
        <v>0.84536481248308804</v>
      </c>
      <c r="CG80" s="74">
        <f t="shared" si="440"/>
        <v>0.84347979979837706</v>
      </c>
      <c r="CH80" s="74">
        <f t="shared" si="440"/>
        <v>0.84137950095343728</v>
      </c>
      <c r="CI80" s="74">
        <f t="shared" si="440"/>
        <v>0.83830896589674953</v>
      </c>
      <c r="CJ80" s="74"/>
      <c r="CK80" s="74">
        <f t="shared" ref="CK80:CW80" si="441">SUM(CK67:CK75)/9</f>
        <v>0.85684777843158377</v>
      </c>
      <c r="CL80" s="74">
        <f t="shared" si="441"/>
        <v>0.8619392583135983</v>
      </c>
      <c r="CM80" s="74">
        <f t="shared" si="441"/>
        <v>0.86646026174567448</v>
      </c>
      <c r="CN80" s="74">
        <f t="shared" si="441"/>
        <v>0.87022888299344991</v>
      </c>
      <c r="CO80" s="74">
        <f t="shared" si="441"/>
        <v>0.86918187402504599</v>
      </c>
      <c r="CP80" s="74">
        <f t="shared" si="441"/>
        <v>0.86325455269110174</v>
      </c>
      <c r="CQ80" s="74">
        <f t="shared" si="441"/>
        <v>0.85942664246865863</v>
      </c>
      <c r="CR80" s="74">
        <f t="shared" si="441"/>
        <v>0.85593141503942416</v>
      </c>
      <c r="CS80" s="74">
        <f t="shared" si="441"/>
        <v>0.85286085397499123</v>
      </c>
      <c r="CT80" s="74">
        <f t="shared" si="441"/>
        <v>0.85058835861074367</v>
      </c>
      <c r="CU80" s="74">
        <f t="shared" si="441"/>
        <v>0.84878414802997559</v>
      </c>
      <c r="CV80" s="74">
        <f t="shared" si="441"/>
        <v>0.84658186122947554</v>
      </c>
      <c r="CW80" s="74">
        <f t="shared" si="441"/>
        <v>0.8433055824244523</v>
      </c>
      <c r="CX80" s="74"/>
      <c r="CY80" s="74">
        <f t="shared" ref="CY80:DK80" si="442">SUM(CY67:CY75)/9</f>
        <v>0.86064412845938831</v>
      </c>
      <c r="CZ80" s="74">
        <f t="shared" si="442"/>
        <v>0.86562858144359689</v>
      </c>
      <c r="DA80" s="74">
        <f t="shared" si="442"/>
        <v>0.87006489649171703</v>
      </c>
      <c r="DB80" s="74">
        <f t="shared" si="442"/>
        <v>0.87381269594209843</v>
      </c>
      <c r="DC80" s="74">
        <f t="shared" si="442"/>
        <v>0.87319137962121052</v>
      </c>
      <c r="DD80" s="74">
        <f t="shared" si="442"/>
        <v>0.86726940433423882</v>
      </c>
      <c r="DE80" s="74">
        <f t="shared" si="442"/>
        <v>0.86353801757428517</v>
      </c>
      <c r="DF80" s="74">
        <f t="shared" si="442"/>
        <v>0.86012700642701323</v>
      </c>
      <c r="DG80" s="74">
        <f t="shared" si="442"/>
        <v>0.8571289179124868</v>
      </c>
      <c r="DH80" s="74">
        <f t="shared" si="442"/>
        <v>0.85480403192648502</v>
      </c>
      <c r="DI80" s="74">
        <f t="shared" si="442"/>
        <v>0.85234661897313113</v>
      </c>
      <c r="DJ80" s="74">
        <f t="shared" si="442"/>
        <v>0.84965762758589669</v>
      </c>
      <c r="DK80" s="74">
        <f t="shared" si="442"/>
        <v>0.84747644131248956</v>
      </c>
      <c r="DL80" s="74"/>
      <c r="DM80" s="74">
        <f t="shared" ref="DM80:DY80" si="443">SUM(DM67:DM75)/9</f>
        <v>0.86389923873944285</v>
      </c>
      <c r="DN80" s="74">
        <f t="shared" si="443"/>
        <v>0.86879078514063923</v>
      </c>
      <c r="DO80" s="74">
        <f t="shared" si="443"/>
        <v>0.87315314112374187</v>
      </c>
      <c r="DP80" s="74">
        <f t="shared" si="443"/>
        <v>0.87687979770391322</v>
      </c>
      <c r="DQ80" s="74">
        <f t="shared" si="443"/>
        <v>0.87664051494099549</v>
      </c>
      <c r="DR80" s="74">
        <f t="shared" si="443"/>
        <v>0.87072104963587216</v>
      </c>
      <c r="DS80" s="74">
        <f t="shared" si="443"/>
        <v>0.86707457737992788</v>
      </c>
      <c r="DT80" s="74">
        <f t="shared" si="443"/>
        <v>0.86373724451634681</v>
      </c>
      <c r="DU80" s="74">
        <f t="shared" si="443"/>
        <v>0.86080225751165707</v>
      </c>
      <c r="DV80" s="74">
        <f t="shared" si="443"/>
        <v>0.85841855057903971</v>
      </c>
      <c r="DW80" s="74">
        <f t="shared" si="443"/>
        <v>0.85586666351921492</v>
      </c>
      <c r="DX80" s="74">
        <f t="shared" si="443"/>
        <v>0.8529225075076774</v>
      </c>
      <c r="DY80" s="74">
        <f t="shared" si="443"/>
        <v>0.85103586596294734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0.51300058039153573</v>
      </c>
      <c r="F82">
        <f t="shared" si="444"/>
        <v>0.4969983971613901</v>
      </c>
      <c r="G82">
        <f t="shared" si="444"/>
        <v>0.48571379308037116</v>
      </c>
      <c r="H82">
        <f t="shared" si="444"/>
        <v>0.47872667620974552</v>
      </c>
      <c r="I82">
        <f t="shared" si="444"/>
        <v>0.48001056420161298</v>
      </c>
      <c r="J82">
        <f t="shared" si="444"/>
        <v>0.50579552790078375</v>
      </c>
      <c r="K82">
        <f t="shared" si="444"/>
        <v>0.53514859453222652</v>
      </c>
      <c r="L82">
        <f t="shared" si="444"/>
        <v>0.57867349377839328</v>
      </c>
      <c r="M82">
        <f t="shared" si="444"/>
        <v>0.64854987263930108</v>
      </c>
      <c r="N82">
        <f t="shared" si="444"/>
        <v>0.76673758938686243</v>
      </c>
      <c r="O82">
        <f t="shared" si="444"/>
        <v>0.98085842739583751</v>
      </c>
      <c r="P82">
        <f t="shared" si="444"/>
        <v>1.4299447266067222</v>
      </c>
      <c r="Q82">
        <f t="shared" si="444"/>
        <v>2.6816685677517076</v>
      </c>
      <c r="R82" s="74"/>
      <c r="S82">
        <f t="shared" ref="S82:AE82" si="445">S41/S48</f>
        <v>0.46694852283435384</v>
      </c>
      <c r="T82">
        <f t="shared" si="445"/>
        <v>0.46585491054319406</v>
      </c>
      <c r="U82">
        <f t="shared" si="445"/>
        <v>0.46748525167156524</v>
      </c>
      <c r="V82">
        <f t="shared" si="445"/>
        <v>0.47004635604517214</v>
      </c>
      <c r="W82">
        <f t="shared" si="445"/>
        <v>0.46775716652037702</v>
      </c>
      <c r="X82">
        <f t="shared" si="445"/>
        <v>0.47789051314891801</v>
      </c>
      <c r="Y82">
        <f t="shared" si="445"/>
        <v>0.49574377387309304</v>
      </c>
      <c r="Z82">
        <f t="shared" si="445"/>
        <v>0.52992688706858027</v>
      </c>
      <c r="AA82">
        <f t="shared" si="445"/>
        <v>0.5920429522023184</v>
      </c>
      <c r="AB82">
        <f t="shared" si="445"/>
        <v>0.70505343856217773</v>
      </c>
      <c r="AC82">
        <f t="shared" si="445"/>
        <v>0.92008441827731724</v>
      </c>
      <c r="AD82">
        <f t="shared" si="445"/>
        <v>1.4049213513776175</v>
      </c>
      <c r="AE82">
        <f t="shared" si="445"/>
        <v>2.9459745960790982</v>
      </c>
      <c r="AF82" s="74"/>
      <c r="AG82">
        <f t="shared" ref="AG82:AS82" si="446">AG41/AG48</f>
        <v>0.46984989398001059</v>
      </c>
      <c r="AH82">
        <f t="shared" si="446"/>
        <v>0.47660042581610162</v>
      </c>
      <c r="AI82">
        <f t="shared" si="446"/>
        <v>0.48532462140612104</v>
      </c>
      <c r="AJ82">
        <f t="shared" si="446"/>
        <v>0.49350691733886437</v>
      </c>
      <c r="AK82">
        <f t="shared" si="446"/>
        <v>0.48681582223650005</v>
      </c>
      <c r="AL82">
        <f t="shared" si="446"/>
        <v>0.48795555230468396</v>
      </c>
      <c r="AM82">
        <f t="shared" si="446"/>
        <v>0.49918449744185356</v>
      </c>
      <c r="AN82">
        <f t="shared" si="446"/>
        <v>0.52687794713488001</v>
      </c>
      <c r="AO82">
        <f t="shared" si="446"/>
        <v>0.58204317435734898</v>
      </c>
      <c r="AP82">
        <f t="shared" si="446"/>
        <v>0.68630979590547658</v>
      </c>
      <c r="AQ82">
        <f t="shared" si="446"/>
        <v>0.89052787110623899</v>
      </c>
      <c r="AR82">
        <f t="shared" si="446"/>
        <v>1.3464001425456498</v>
      </c>
      <c r="AS82">
        <f t="shared" si="446"/>
        <v>2.7573240019637613</v>
      </c>
      <c r="AT82" s="74"/>
      <c r="AU82">
        <f t="shared" ref="AU82:BG82" si="447">AU41/AU48</f>
        <v>0.48317172654636747</v>
      </c>
      <c r="AV82">
        <f t="shared" si="447"/>
        <v>0.49544413858263259</v>
      </c>
      <c r="AW82">
        <f t="shared" si="447"/>
        <v>0.50931126398046977</v>
      </c>
      <c r="AX82">
        <f t="shared" si="447"/>
        <v>0.52197602384760944</v>
      </c>
      <c r="AY82">
        <f t="shared" si="447"/>
        <v>0.51270027105266547</v>
      </c>
      <c r="AZ82">
        <f t="shared" si="447"/>
        <v>0.50711914618164711</v>
      </c>
      <c r="BA82">
        <f t="shared" si="447"/>
        <v>0.51334668532932537</v>
      </c>
      <c r="BB82">
        <f t="shared" si="447"/>
        <v>0.53594456136172375</v>
      </c>
      <c r="BC82">
        <f t="shared" si="447"/>
        <v>0.58529154598992761</v>
      </c>
      <c r="BD82">
        <f t="shared" si="447"/>
        <v>0.68127570431828444</v>
      </c>
      <c r="BE82">
        <f t="shared" si="447"/>
        <v>0.87240359838228687</v>
      </c>
      <c r="BF82">
        <f t="shared" si="447"/>
        <v>1.2927915652914508</v>
      </c>
      <c r="BG82">
        <f t="shared" si="447"/>
        <v>2.5304722910663151</v>
      </c>
      <c r="BH82" s="74"/>
      <c r="BI82">
        <f t="shared" ref="BI82:BU82" si="448">BI41/BI48</f>
        <v>0.49958246544634316</v>
      </c>
      <c r="BJ82">
        <f t="shared" si="448"/>
        <v>0.51620636408695308</v>
      </c>
      <c r="BK82">
        <f t="shared" si="448"/>
        <v>0.53420770729341338</v>
      </c>
      <c r="BL82">
        <f t="shared" si="448"/>
        <v>0.55073246657549302</v>
      </c>
      <c r="BM82">
        <f t="shared" si="448"/>
        <v>0.54044906893002331</v>
      </c>
      <c r="BN82">
        <f t="shared" si="448"/>
        <v>0.52912051593414777</v>
      </c>
      <c r="BO82">
        <f t="shared" si="448"/>
        <v>0.53125821510127913</v>
      </c>
      <c r="BP82">
        <f t="shared" si="448"/>
        <v>0.54964208715267993</v>
      </c>
      <c r="BQ82">
        <f t="shared" si="448"/>
        <v>0.5940895653390883</v>
      </c>
      <c r="BR82">
        <f t="shared" si="448"/>
        <v>0.68333896346269207</v>
      </c>
      <c r="BS82">
        <f t="shared" si="448"/>
        <v>0.86240302561984428</v>
      </c>
      <c r="BT82">
        <f t="shared" si="448"/>
        <v>1.2510374839504148</v>
      </c>
      <c r="BU82">
        <f t="shared" si="448"/>
        <v>2.3407342470154244</v>
      </c>
      <c r="BV82" s="74"/>
      <c r="BW82">
        <f t="shared" ref="BW82:CI82" si="449">BW41/BW48</f>
        <v>0.51686029166252245</v>
      </c>
      <c r="BX82">
        <f t="shared" si="449"/>
        <v>0.53712260663050504</v>
      </c>
      <c r="BY82">
        <f t="shared" si="449"/>
        <v>0.55862927724417555</v>
      </c>
      <c r="BZ82">
        <f t="shared" si="449"/>
        <v>0.57858195714119465</v>
      </c>
      <c r="CA82">
        <f t="shared" si="449"/>
        <v>0.56849062248113935</v>
      </c>
      <c r="CB82">
        <f t="shared" si="449"/>
        <v>0.55191998936947928</v>
      </c>
      <c r="CC82">
        <f t="shared" si="449"/>
        <v>0.55056913318838885</v>
      </c>
      <c r="CD82">
        <f t="shared" si="449"/>
        <v>0.56535170577812977</v>
      </c>
      <c r="CE82">
        <f t="shared" si="449"/>
        <v>0.6056016581920286</v>
      </c>
      <c r="CF82">
        <f t="shared" si="449"/>
        <v>0.68899755698481246</v>
      </c>
      <c r="CG82">
        <f t="shared" si="449"/>
        <v>0.85808438957660038</v>
      </c>
      <c r="CH82">
        <f t="shared" si="449"/>
        <v>1.2196130257547777</v>
      </c>
      <c r="CI82">
        <f t="shared" si="449"/>
        <v>2.190948311804664</v>
      </c>
      <c r="CJ82" s="74"/>
      <c r="CK82">
        <f t="shared" ref="CK82:CW82" si="450">CK41/CK48</f>
        <v>0.53418017571738785</v>
      </c>
      <c r="CL82">
        <f t="shared" si="450"/>
        <v>0.55759682638345198</v>
      </c>
      <c r="CM82">
        <f t="shared" si="450"/>
        <v>0.58217366300184148</v>
      </c>
      <c r="CN82">
        <f t="shared" si="450"/>
        <v>0.60522464364896766</v>
      </c>
      <c r="CO82">
        <f t="shared" si="450"/>
        <v>0.59621291346262972</v>
      </c>
      <c r="CP82">
        <f t="shared" si="450"/>
        <v>0.57471480291852317</v>
      </c>
      <c r="CQ82">
        <f t="shared" si="450"/>
        <v>0.57030814982338285</v>
      </c>
      <c r="CR82">
        <f t="shared" si="450"/>
        <v>0.58194146667888536</v>
      </c>
      <c r="CS82">
        <f t="shared" si="450"/>
        <v>0.61853438684699247</v>
      </c>
      <c r="CT82">
        <f t="shared" si="450"/>
        <v>0.69698122765650028</v>
      </c>
      <c r="CU82">
        <f t="shared" si="450"/>
        <v>0.85787186245674163</v>
      </c>
      <c r="CV82">
        <f t="shared" si="450"/>
        <v>1.1961359583994835</v>
      </c>
      <c r="CW82">
        <f t="shared" si="450"/>
        <v>2.0729790835345363</v>
      </c>
      <c r="CX82" s="74"/>
      <c r="CY82">
        <f t="shared" ref="CY82:DK82" si="451">CY41/CY48</f>
        <v>0.55120662023544065</v>
      </c>
      <c r="CZ82">
        <f t="shared" si="451"/>
        <v>0.57742514331401595</v>
      </c>
      <c r="DA82">
        <f t="shared" si="451"/>
        <v>0.60475031629170417</v>
      </c>
      <c r="DB82">
        <f t="shared" si="451"/>
        <v>0.63063625751727659</v>
      </c>
      <c r="DC82">
        <f t="shared" si="451"/>
        <v>0.62334460998819452</v>
      </c>
      <c r="DD82">
        <f t="shared" si="451"/>
        <v>0.59715904913605666</v>
      </c>
      <c r="DE82">
        <f t="shared" si="451"/>
        <v>0.59002662827511743</v>
      </c>
      <c r="DF82">
        <f t="shared" si="451"/>
        <v>0.59885912384891471</v>
      </c>
      <c r="DG82">
        <f t="shared" si="451"/>
        <v>0.63221991776670305</v>
      </c>
      <c r="DH82">
        <f t="shared" si="451"/>
        <v>0.70692663577000348</v>
      </c>
      <c r="DI82">
        <f t="shared" si="451"/>
        <v>0.85881699350396168</v>
      </c>
      <c r="DJ82">
        <f t="shared" si="451"/>
        <v>1.1764417594034462</v>
      </c>
      <c r="DK82">
        <f t="shared" si="451"/>
        <v>1.9790205146241877</v>
      </c>
      <c r="DL82" s="74"/>
      <c r="DM82">
        <f t="shared" ref="DM82:DY82" si="452">DM41/DM48</f>
        <v>0.56780254901530181</v>
      </c>
      <c r="DN82">
        <f t="shared" si="452"/>
        <v>0.59655341474993784</v>
      </c>
      <c r="DO82">
        <f t="shared" si="452"/>
        <v>0.62637762750049042</v>
      </c>
      <c r="DP82">
        <f t="shared" si="452"/>
        <v>0.65488207172555979</v>
      </c>
      <c r="DQ82">
        <f t="shared" si="452"/>
        <v>0.64975597785562589</v>
      </c>
      <c r="DR82">
        <f t="shared" si="452"/>
        <v>0.61910064520001118</v>
      </c>
      <c r="DS82">
        <f t="shared" si="452"/>
        <v>0.60950498729097646</v>
      </c>
      <c r="DT82">
        <f t="shared" si="452"/>
        <v>0.61581454404847702</v>
      </c>
      <c r="DU82">
        <f t="shared" si="452"/>
        <v>0.64628463994385965</v>
      </c>
      <c r="DV82">
        <f t="shared" si="452"/>
        <v>0.71703416027726508</v>
      </c>
      <c r="DW82">
        <f t="shared" si="452"/>
        <v>0.86057414910806163</v>
      </c>
      <c r="DX82">
        <f t="shared" si="452"/>
        <v>1.1589896535692998</v>
      </c>
      <c r="DY82">
        <f t="shared" si="452"/>
        <v>1.9031338292782756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3.8918246409000004E-2</v>
      </c>
      <c r="F84">
        <f t="shared" si="453"/>
        <v>0.10657166169100001</v>
      </c>
      <c r="G84">
        <f t="shared" si="453"/>
        <v>0.26596006625699997</v>
      </c>
      <c r="H84">
        <f t="shared" si="453"/>
        <v>0.59820352532499999</v>
      </c>
      <c r="I84">
        <f t="shared" si="453"/>
        <v>1.0774985100740002</v>
      </c>
      <c r="J84">
        <f t="shared" si="453"/>
        <v>1.1707922360720002</v>
      </c>
      <c r="K84">
        <f t="shared" si="453"/>
        <v>1.1381130938570001</v>
      </c>
      <c r="L84">
        <f t="shared" si="453"/>
        <v>1.0957502446030001</v>
      </c>
      <c r="M84">
        <f t="shared" si="453"/>
        <v>1.0390471145369999</v>
      </c>
      <c r="N84">
        <f t="shared" si="453"/>
        <v>0.96020100657600005</v>
      </c>
      <c r="O84">
        <f t="shared" si="453"/>
        <v>0.84850430682899991</v>
      </c>
      <c r="P84">
        <f t="shared" si="453"/>
        <v>0.684961757103</v>
      </c>
      <c r="Q84">
        <f t="shared" si="453"/>
        <v>0.44836902403599999</v>
      </c>
      <c r="R84" s="74"/>
      <c r="S84">
        <f t="shared" ref="S84:AE84" si="454">8*S29+9*S30+10*S31+11*S32+12*S33+13*S35+14*S36+15*S37+16*S34</f>
        <v>4.5856091960999996E-2</v>
      </c>
      <c r="T84">
        <f t="shared" si="454"/>
        <v>0.124156638257</v>
      </c>
      <c r="U84">
        <f t="shared" si="454"/>
        <v>0.307777977787</v>
      </c>
      <c r="V84">
        <f t="shared" si="454"/>
        <v>0.69355336319999994</v>
      </c>
      <c r="W84">
        <f t="shared" si="454"/>
        <v>1.2127817478179999</v>
      </c>
      <c r="X84">
        <f t="shared" si="454"/>
        <v>1.2487430338459999</v>
      </c>
      <c r="Y84">
        <f t="shared" si="454"/>
        <v>1.2245927227669999</v>
      </c>
      <c r="Z84">
        <f t="shared" si="454"/>
        <v>1.1880220494639997</v>
      </c>
      <c r="AA84">
        <f t="shared" si="454"/>
        <v>1.1325774684050001</v>
      </c>
      <c r="AB84">
        <f t="shared" si="454"/>
        <v>1.0487346032709999</v>
      </c>
      <c r="AC84">
        <f t="shared" si="454"/>
        <v>0.92357682136099994</v>
      </c>
      <c r="AD84">
        <f t="shared" si="454"/>
        <v>0.728943813276</v>
      </c>
      <c r="AE84">
        <f t="shared" si="454"/>
        <v>0.43753761247300005</v>
      </c>
      <c r="AF84" s="74"/>
      <c r="AG84">
        <f t="shared" ref="AG84:AS84" si="455">8*AG29+9*AG30+10*AG31+11*AG32+12*AG33+13*AG35+14*AG36+15*AG37+16*AG34</f>
        <v>4.5806697207999993E-2</v>
      </c>
      <c r="AH84">
        <f t="shared" si="455"/>
        <v>0.12334856507399999</v>
      </c>
      <c r="AI84">
        <f t="shared" si="455"/>
        <v>0.30511172798800001</v>
      </c>
      <c r="AJ84">
        <f t="shared" si="455"/>
        <v>0.69200169227800001</v>
      </c>
      <c r="AK84">
        <f t="shared" si="455"/>
        <v>1.2331149566000001</v>
      </c>
      <c r="AL84">
        <f t="shared" si="455"/>
        <v>1.2651387090420001</v>
      </c>
      <c r="AM84">
        <f t="shared" si="455"/>
        <v>1.2479284351860001</v>
      </c>
      <c r="AN84">
        <f t="shared" si="455"/>
        <v>1.2174177345419999</v>
      </c>
      <c r="AO84">
        <f t="shared" si="455"/>
        <v>1.1669533502809999</v>
      </c>
      <c r="AP84">
        <f t="shared" si="455"/>
        <v>1.0868795033019998</v>
      </c>
      <c r="AQ84">
        <f t="shared" si="455"/>
        <v>0.96138106701400006</v>
      </c>
      <c r="AR84">
        <f t="shared" si="455"/>
        <v>0.76591646124400004</v>
      </c>
      <c r="AS84">
        <f t="shared" si="455"/>
        <v>0.4709654873589999</v>
      </c>
      <c r="AT84" s="74"/>
      <c r="AU84">
        <f t="shared" ref="AU84:BG84" si="456">8*AU29+9*AU30+10*AU31+11*AU32+12*AU33+13*AU35+14*AU36+15*AU37+16*AU34</f>
        <v>4.4179147958000008E-2</v>
      </c>
      <c r="AV84">
        <f t="shared" si="456"/>
        <v>0.11854837437700001</v>
      </c>
      <c r="AW84">
        <f t="shared" si="456"/>
        <v>0.292891324821</v>
      </c>
      <c r="AX84">
        <f t="shared" si="456"/>
        <v>0.66791523409599995</v>
      </c>
      <c r="AY84">
        <f t="shared" si="456"/>
        <v>1.2263446168279999</v>
      </c>
      <c r="AZ84">
        <f t="shared" si="456"/>
        <v>1.2636061578110001</v>
      </c>
      <c r="BA84">
        <f t="shared" si="456"/>
        <v>1.251775960359</v>
      </c>
      <c r="BB84">
        <f t="shared" si="456"/>
        <v>1.226479983735</v>
      </c>
      <c r="BC84">
        <f t="shared" si="456"/>
        <v>1.1811627435960002</v>
      </c>
      <c r="BD84">
        <f t="shared" si="456"/>
        <v>1.1066471428829998</v>
      </c>
      <c r="BE84">
        <f t="shared" si="456"/>
        <v>0.98588553522899991</v>
      </c>
      <c r="BF84">
        <f t="shared" si="456"/>
        <v>0.79660606042399995</v>
      </c>
      <c r="BG84">
        <f t="shared" si="456"/>
        <v>0.50964170853099999</v>
      </c>
      <c r="BH84" s="74"/>
      <c r="BI84">
        <f t="shared" ref="BI84:BU84" si="457">8*BI29+9*BI30+10*BI31+11*BI32+12*BI33+13*BI35+14*BI36+15*BI37+16*BI34</f>
        <v>4.2214579965000006E-2</v>
      </c>
      <c r="BJ84">
        <f t="shared" si="457"/>
        <v>0.112986694176</v>
      </c>
      <c r="BK84">
        <f t="shared" si="457"/>
        <v>0.27892533599899999</v>
      </c>
      <c r="BL84">
        <f t="shared" si="457"/>
        <v>0.63877496347499996</v>
      </c>
      <c r="BM84">
        <f t="shared" si="457"/>
        <v>1.2096016181510001</v>
      </c>
      <c r="BN84">
        <f t="shared" si="457"/>
        <v>1.2550514755720001</v>
      </c>
      <c r="BO84">
        <f t="shared" si="457"/>
        <v>1.247526880104</v>
      </c>
      <c r="BP84">
        <f t="shared" si="457"/>
        <v>1.226633983907</v>
      </c>
      <c r="BQ84">
        <f t="shared" si="457"/>
        <v>1.1860082172829998</v>
      </c>
      <c r="BR84">
        <f t="shared" si="457"/>
        <v>1.1166721645600002</v>
      </c>
      <c r="BS84">
        <f t="shared" si="457"/>
        <v>1.0021205522100001</v>
      </c>
      <c r="BT84">
        <f t="shared" si="457"/>
        <v>0.82084672202500009</v>
      </c>
      <c r="BU84">
        <f t="shared" si="457"/>
        <v>0.54518321776899992</v>
      </c>
      <c r="BV84" s="74"/>
      <c r="BW84">
        <f t="shared" ref="BW84:CI84" si="458">8*BW29+9*BW30+10*BW31+11*BW32+12*BW33+13*BW35+14*BW36+15*BW37+16*BW34</f>
        <v>4.0267985448999996E-2</v>
      </c>
      <c r="BX84">
        <f t="shared" si="458"/>
        <v>0.10756146163999999</v>
      </c>
      <c r="BY84">
        <f t="shared" si="458"/>
        <v>0.26537141324199998</v>
      </c>
      <c r="BZ84">
        <f t="shared" si="458"/>
        <v>0.609775995658</v>
      </c>
      <c r="CA84">
        <f t="shared" si="458"/>
        <v>1.1883340776189999</v>
      </c>
      <c r="CB84">
        <f t="shared" si="458"/>
        <v>1.243426028275</v>
      </c>
      <c r="CC84">
        <f t="shared" si="458"/>
        <v>1.2394482091480001</v>
      </c>
      <c r="CD84">
        <f t="shared" si="458"/>
        <v>1.2223010927960001</v>
      </c>
      <c r="CE84">
        <f t="shared" si="458"/>
        <v>1.1858383389249998</v>
      </c>
      <c r="CF84">
        <f t="shared" si="458"/>
        <v>1.121461435918</v>
      </c>
      <c r="CG84">
        <f t="shared" si="458"/>
        <v>1.012797975212</v>
      </c>
      <c r="CH84">
        <f t="shared" si="458"/>
        <v>0.83983237804900002</v>
      </c>
      <c r="CI84">
        <f t="shared" si="458"/>
        <v>0.57614140810899994</v>
      </c>
      <c r="CJ84" s="74"/>
      <c r="CK84">
        <f t="shared" ref="CK84:CW84" si="459">8*CK29+9*CK30+10*CK31+11*CK32+12*CK33+13*CK35+14*CK36+15*CK37+16*CK34</f>
        <v>3.8445704369000001E-2</v>
      </c>
      <c r="CL84">
        <f t="shared" si="459"/>
        <v>0.10252716964099998</v>
      </c>
      <c r="CM84">
        <f t="shared" si="459"/>
        <v>0.25283046125500003</v>
      </c>
      <c r="CN84">
        <f t="shared" si="459"/>
        <v>0.58254336975999998</v>
      </c>
      <c r="CO84">
        <f t="shared" si="459"/>
        <v>1.1648289909089999</v>
      </c>
      <c r="CP84">
        <f t="shared" si="459"/>
        <v>1.2304432021759999</v>
      </c>
      <c r="CQ84">
        <f t="shared" si="459"/>
        <v>1.2294576084090001</v>
      </c>
      <c r="CR84">
        <f t="shared" si="459"/>
        <v>1.2155372362429999</v>
      </c>
      <c r="CS84">
        <f t="shared" si="459"/>
        <v>1.182756715482</v>
      </c>
      <c r="CT84">
        <f t="shared" si="459"/>
        <v>1.122892205329</v>
      </c>
      <c r="CU84">
        <f t="shared" si="459"/>
        <v>1.0193536221590001</v>
      </c>
      <c r="CV84">
        <f t="shared" si="459"/>
        <v>0.85474032263699995</v>
      </c>
      <c r="CW84">
        <f t="shared" si="459"/>
        <v>0.60274098246099994</v>
      </c>
      <c r="CX84" s="74"/>
      <c r="CY84">
        <f t="shared" ref="CY84:DK84" si="460">8*CY29+9*CY30+10*CY31+11*CY32+12*CY33+13*CY35+14*CY36+15*CY37+16*CY34</f>
        <v>3.6773153219000002E-2</v>
      </c>
      <c r="CZ84">
        <f t="shared" si="460"/>
        <v>9.7933589294999998E-2</v>
      </c>
      <c r="DA84">
        <f t="shared" si="460"/>
        <v>0.24141022005400001</v>
      </c>
      <c r="DB84">
        <f t="shared" si="460"/>
        <v>0.55749880872599999</v>
      </c>
      <c r="DC84">
        <f t="shared" si="460"/>
        <v>1.1402598810340001</v>
      </c>
      <c r="DD84">
        <f t="shared" si="460"/>
        <v>1.2169280269240002</v>
      </c>
      <c r="DE84">
        <f t="shared" si="460"/>
        <v>1.2185167545750002</v>
      </c>
      <c r="DF84">
        <f t="shared" si="460"/>
        <v>1.2074115170409998</v>
      </c>
      <c r="DG84">
        <f t="shared" si="460"/>
        <v>1.177900922416</v>
      </c>
      <c r="DH84">
        <f t="shared" si="460"/>
        <v>1.1212717284540001</v>
      </c>
      <c r="DI84">
        <f t="shared" si="460"/>
        <v>1.022897426336</v>
      </c>
      <c r="DJ84">
        <f t="shared" si="460"/>
        <v>0.86557194740800003</v>
      </c>
      <c r="DK84">
        <f t="shared" si="460"/>
        <v>0.62556992385099996</v>
      </c>
      <c r="DL84" s="74"/>
      <c r="DM84">
        <f t="shared" ref="DM84:DY84" si="461">8*DM29+9*DM30+10*DM31+11*DM32+12*DM33+13*DM35+14*DM36+15*DM37+16*DM34</f>
        <v>3.5247774751000001E-2</v>
      </c>
      <c r="DN84">
        <f t="shared" si="461"/>
        <v>9.3762280267000009E-2</v>
      </c>
      <c r="DO84">
        <f t="shared" si="461"/>
        <v>0.231055830218</v>
      </c>
      <c r="DP84">
        <f t="shared" si="461"/>
        <v>0.53463273262300004</v>
      </c>
      <c r="DQ84">
        <f t="shared" si="461"/>
        <v>1.11532850123</v>
      </c>
      <c r="DR84">
        <f t="shared" si="461"/>
        <v>1.2033036203220002</v>
      </c>
      <c r="DS84">
        <f t="shared" si="461"/>
        <v>1.207143333871</v>
      </c>
      <c r="DT84">
        <f t="shared" si="461"/>
        <v>1.1985228939370001</v>
      </c>
      <c r="DU84">
        <f t="shared" si="461"/>
        <v>1.1719342022090002</v>
      </c>
      <c r="DV84">
        <f t="shared" si="461"/>
        <v>1.1188085251919997</v>
      </c>
      <c r="DW84">
        <f t="shared" si="461"/>
        <v>1.0260509654429999</v>
      </c>
      <c r="DX84">
        <f t="shared" si="461"/>
        <v>0.87623990360900006</v>
      </c>
      <c r="DY84">
        <f t="shared" si="461"/>
        <v>0.64522748337800007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1.2259247618835001E-2</v>
      </c>
      <c r="F86" s="71">
        <f t="shared" si="471"/>
        <v>3.3570073432665007E-2</v>
      </c>
      <c r="G86" s="71">
        <f t="shared" si="471"/>
        <v>8.3777420870954994E-2</v>
      </c>
      <c r="H86" s="71">
        <f t="shared" si="471"/>
        <v>0.18843411047737502</v>
      </c>
      <c r="I86" s="71">
        <f t="shared" si="471"/>
        <v>0.33941203067331011</v>
      </c>
      <c r="J86" s="71">
        <f t="shared" si="471"/>
        <v>0.36879955436268008</v>
      </c>
      <c r="K86" s="71">
        <f t="shared" si="471"/>
        <v>0.35850562456495505</v>
      </c>
      <c r="L86" s="71">
        <f t="shared" si="471"/>
        <v>0.34516132704994507</v>
      </c>
      <c r="M86" s="71">
        <f t="shared" si="471"/>
        <v>0.327299841079155</v>
      </c>
      <c r="N86" s="71">
        <f t="shared" si="471"/>
        <v>0.30246331707144003</v>
      </c>
      <c r="O86" s="71">
        <f t="shared" si="471"/>
        <v>0.26727885665113499</v>
      </c>
      <c r="P86" s="71">
        <f t="shared" si="471"/>
        <v>0.21576295348744501</v>
      </c>
      <c r="Q86" s="71">
        <f t="shared" si="471"/>
        <v>0.14123624257134001</v>
      </c>
      <c r="R86" s="74"/>
      <c r="S86" s="71">
        <f t="shared" ref="S86:AE86" si="472">S84/S85</f>
        <v>1.4444668967714999E-2</v>
      </c>
      <c r="T86" s="71">
        <f t="shared" si="472"/>
        <v>3.9109341050955003E-2</v>
      </c>
      <c r="U86" s="71">
        <f t="shared" si="472"/>
        <v>9.6950063002905013E-2</v>
      </c>
      <c r="V86" s="71">
        <f t="shared" si="472"/>
        <v>0.218469309408</v>
      </c>
      <c r="W86" s="71">
        <f t="shared" si="472"/>
        <v>0.38202625056266998</v>
      </c>
      <c r="X86" s="71">
        <f t="shared" si="472"/>
        <v>0.39335405566149001</v>
      </c>
      <c r="Y86" s="71">
        <f t="shared" si="472"/>
        <v>0.38574670767160502</v>
      </c>
      <c r="Z86" s="71">
        <f t="shared" si="472"/>
        <v>0.37422694558115993</v>
      </c>
      <c r="AA86" s="71">
        <f t="shared" si="472"/>
        <v>0.35676190254757506</v>
      </c>
      <c r="AB86" s="71">
        <f t="shared" si="472"/>
        <v>0.33035140003036501</v>
      </c>
      <c r="AC86" s="71">
        <f t="shared" si="472"/>
        <v>0.29092669872871502</v>
      </c>
      <c r="AD86" s="71">
        <f t="shared" si="472"/>
        <v>0.22961730118194001</v>
      </c>
      <c r="AE86" s="71">
        <f t="shared" si="472"/>
        <v>0.13782434792899503</v>
      </c>
      <c r="AF86" s="74"/>
      <c r="AG86" s="71">
        <f t="shared" ref="AG86:AS86" si="473">AG84/AG85</f>
        <v>1.4429109620519999E-2</v>
      </c>
      <c r="AH86" s="71">
        <f t="shared" si="473"/>
        <v>3.8854797998310001E-2</v>
      </c>
      <c r="AI86" s="71">
        <f t="shared" si="473"/>
        <v>9.6110194316220005E-2</v>
      </c>
      <c r="AJ86" s="71">
        <f t="shared" si="473"/>
        <v>0.21798053306757001</v>
      </c>
      <c r="AK86" s="71">
        <f t="shared" si="473"/>
        <v>0.38843121132900005</v>
      </c>
      <c r="AL86" s="71">
        <f t="shared" si="473"/>
        <v>0.39851869334823004</v>
      </c>
      <c r="AM86" s="71">
        <f t="shared" si="473"/>
        <v>0.39309745708359006</v>
      </c>
      <c r="AN86" s="71">
        <f t="shared" si="473"/>
        <v>0.38348658638072997</v>
      </c>
      <c r="AO86" s="71">
        <f t="shared" si="473"/>
        <v>0.367590305338515</v>
      </c>
      <c r="AP86" s="71">
        <f t="shared" si="473"/>
        <v>0.34236704354012998</v>
      </c>
      <c r="AQ86" s="71">
        <f t="shared" si="473"/>
        <v>0.30283503610941004</v>
      </c>
      <c r="AR86" s="71">
        <f t="shared" si="473"/>
        <v>0.24126368529186001</v>
      </c>
      <c r="AS86" s="71">
        <f t="shared" si="473"/>
        <v>0.14835412851808497</v>
      </c>
      <c r="AT86" s="74"/>
      <c r="AU86" s="71">
        <f t="shared" ref="AU86:BG86" si="474">AU84/AU85</f>
        <v>1.3916431606770004E-2</v>
      </c>
      <c r="AV86" s="71">
        <f t="shared" si="474"/>
        <v>3.7342737928755004E-2</v>
      </c>
      <c r="AW86" s="71">
        <f t="shared" si="474"/>
        <v>9.2260767318615003E-2</v>
      </c>
      <c r="AX86" s="71">
        <f t="shared" si="474"/>
        <v>0.21039329874023999</v>
      </c>
      <c r="AY86" s="71">
        <f t="shared" si="474"/>
        <v>0.38629855430082</v>
      </c>
      <c r="AZ86" s="71">
        <f t="shared" si="474"/>
        <v>0.39803593971046503</v>
      </c>
      <c r="BA86" s="71">
        <f t="shared" si="474"/>
        <v>0.39430942751308501</v>
      </c>
      <c r="BB86" s="71">
        <f t="shared" si="474"/>
        <v>0.38634119487652502</v>
      </c>
      <c r="BC86" s="71">
        <f t="shared" si="474"/>
        <v>0.37206626423274008</v>
      </c>
      <c r="BD86" s="71">
        <f t="shared" si="474"/>
        <v>0.34859385000814497</v>
      </c>
      <c r="BE86" s="71">
        <f t="shared" si="474"/>
        <v>0.31055394359713501</v>
      </c>
      <c r="BF86" s="71">
        <f t="shared" si="474"/>
        <v>0.25093090903356002</v>
      </c>
      <c r="BG86" s="71">
        <f t="shared" si="474"/>
        <v>0.160537138187265</v>
      </c>
      <c r="BH86" s="74"/>
      <c r="BI86" s="71">
        <f t="shared" ref="BI86:BU86" si="475">BI84/BI85</f>
        <v>1.3297592688975002E-2</v>
      </c>
      <c r="BJ86" s="71">
        <f t="shared" si="475"/>
        <v>3.5590808665440003E-2</v>
      </c>
      <c r="BK86" s="71">
        <f t="shared" si="475"/>
        <v>8.7861480839685008E-2</v>
      </c>
      <c r="BL86" s="71">
        <f t="shared" si="475"/>
        <v>0.20121411349462501</v>
      </c>
      <c r="BM86" s="71">
        <f t="shared" si="475"/>
        <v>0.38102450971756507</v>
      </c>
      <c r="BN86" s="71">
        <f t="shared" si="475"/>
        <v>0.39534121480518009</v>
      </c>
      <c r="BO86" s="71">
        <f t="shared" si="475"/>
        <v>0.39297096723276004</v>
      </c>
      <c r="BP86" s="71">
        <f t="shared" si="475"/>
        <v>0.38638970493070501</v>
      </c>
      <c r="BQ86" s="71">
        <f t="shared" si="475"/>
        <v>0.37359258844414495</v>
      </c>
      <c r="BR86" s="71">
        <f t="shared" si="475"/>
        <v>0.35175173183640007</v>
      </c>
      <c r="BS86" s="71">
        <f t="shared" si="475"/>
        <v>0.31566797394615004</v>
      </c>
      <c r="BT86" s="71">
        <f t="shared" si="475"/>
        <v>0.25856671743787502</v>
      </c>
      <c r="BU86" s="71">
        <f t="shared" si="475"/>
        <v>0.17173271359723499</v>
      </c>
      <c r="BV86" s="74"/>
      <c r="BW86" s="71">
        <f t="shared" ref="BW86:CI86" si="476">BW84/BW85</f>
        <v>1.2684415416435E-2</v>
      </c>
      <c r="BX86" s="71">
        <f t="shared" si="476"/>
        <v>3.3881860416599997E-2</v>
      </c>
      <c r="BY86" s="71">
        <f t="shared" si="476"/>
        <v>8.3591995171229991E-2</v>
      </c>
      <c r="BZ86" s="71">
        <f t="shared" si="476"/>
        <v>0.19207943863227001</v>
      </c>
      <c r="CA86" s="71">
        <f t="shared" si="476"/>
        <v>0.374325234449985</v>
      </c>
      <c r="CB86" s="71">
        <f t="shared" si="476"/>
        <v>0.39167919890662506</v>
      </c>
      <c r="CC86" s="71">
        <f t="shared" si="476"/>
        <v>0.39042618588162009</v>
      </c>
      <c r="CD86" s="71">
        <f t="shared" si="476"/>
        <v>0.38502484423074007</v>
      </c>
      <c r="CE86" s="71">
        <f t="shared" si="476"/>
        <v>0.37353907676137493</v>
      </c>
      <c r="CF86" s="71">
        <f t="shared" si="476"/>
        <v>0.35326035231417002</v>
      </c>
      <c r="CG86" s="71">
        <f t="shared" si="476"/>
        <v>0.31903136219178002</v>
      </c>
      <c r="CH86" s="71">
        <f t="shared" si="476"/>
        <v>0.264547199085435</v>
      </c>
      <c r="CI86" s="71">
        <f t="shared" si="476"/>
        <v>0.18148454355433499</v>
      </c>
      <c r="CJ86" s="74"/>
      <c r="CK86" s="71">
        <f t="shared" ref="CK86:CW86" si="477">CK84/CK85</f>
        <v>1.2110396876235002E-2</v>
      </c>
      <c r="CL86" s="71">
        <f t="shared" si="477"/>
        <v>3.2296058436914993E-2</v>
      </c>
      <c r="CM86" s="71">
        <f t="shared" si="477"/>
        <v>7.964159529532501E-2</v>
      </c>
      <c r="CN86" s="71">
        <f t="shared" si="477"/>
        <v>0.18350116147440002</v>
      </c>
      <c r="CO86" s="71">
        <f t="shared" si="477"/>
        <v>0.36692113213633498</v>
      </c>
      <c r="CP86" s="71">
        <f t="shared" si="477"/>
        <v>0.38758960868544001</v>
      </c>
      <c r="CQ86" s="71">
        <f t="shared" si="477"/>
        <v>0.38727914664883506</v>
      </c>
      <c r="CR86" s="71">
        <f t="shared" si="477"/>
        <v>0.382894229416545</v>
      </c>
      <c r="CS86" s="71">
        <f t="shared" si="477"/>
        <v>0.37256836537683002</v>
      </c>
      <c r="CT86" s="71">
        <f t="shared" si="477"/>
        <v>0.35371104467863501</v>
      </c>
      <c r="CU86" s="71">
        <f t="shared" si="477"/>
        <v>0.32109639098008502</v>
      </c>
      <c r="CV86" s="71">
        <f t="shared" si="477"/>
        <v>0.26924320163065502</v>
      </c>
      <c r="CW86" s="71">
        <f t="shared" si="477"/>
        <v>0.18986340947521499</v>
      </c>
      <c r="CX86" s="74"/>
      <c r="CY86" s="71">
        <f t="shared" ref="CY86:DK86" si="478">CY84/CY85</f>
        <v>1.1583543263985E-2</v>
      </c>
      <c r="CZ86" s="71">
        <f t="shared" si="478"/>
        <v>3.0849080627925001E-2</v>
      </c>
      <c r="DA86" s="71">
        <f t="shared" si="478"/>
        <v>7.6044219317010012E-2</v>
      </c>
      <c r="DB86" s="71">
        <f t="shared" si="478"/>
        <v>0.17561212474869001</v>
      </c>
      <c r="DC86" s="71">
        <f t="shared" si="478"/>
        <v>0.35918186252571005</v>
      </c>
      <c r="DD86" s="71">
        <f t="shared" si="478"/>
        <v>0.38333232848106008</v>
      </c>
      <c r="DE86" s="71">
        <f t="shared" si="478"/>
        <v>0.38383277769112506</v>
      </c>
      <c r="DF86" s="71">
        <f t="shared" si="478"/>
        <v>0.38033462786791494</v>
      </c>
      <c r="DG86" s="71">
        <f t="shared" si="478"/>
        <v>0.37103879056104</v>
      </c>
      <c r="DH86" s="71">
        <f t="shared" si="478"/>
        <v>0.35320059446301005</v>
      </c>
      <c r="DI86" s="71">
        <f t="shared" si="478"/>
        <v>0.32221268929584002</v>
      </c>
      <c r="DJ86" s="71">
        <f t="shared" si="478"/>
        <v>0.27265516343352003</v>
      </c>
      <c r="DK86" s="71">
        <f t="shared" si="478"/>
        <v>0.197054526013065</v>
      </c>
      <c r="DL86" s="74"/>
      <c r="DM86" s="71">
        <f t="shared" ref="DM86:DY86" si="479">DM84/DM85</f>
        <v>1.1103049046565E-2</v>
      </c>
      <c r="DN86" s="71">
        <f t="shared" si="479"/>
        <v>2.9535118284105006E-2</v>
      </c>
      <c r="DO86" s="71">
        <f t="shared" si="479"/>
        <v>7.2782586518670006E-2</v>
      </c>
      <c r="DP86" s="71">
        <f t="shared" si="479"/>
        <v>0.16840931077624502</v>
      </c>
      <c r="DQ86" s="71">
        <f t="shared" si="479"/>
        <v>0.35132847788745003</v>
      </c>
      <c r="DR86" s="71">
        <f t="shared" si="479"/>
        <v>0.3790406404014301</v>
      </c>
      <c r="DS86" s="71">
        <f t="shared" si="479"/>
        <v>0.38025015016936503</v>
      </c>
      <c r="DT86" s="71">
        <f t="shared" si="479"/>
        <v>0.37753471159015506</v>
      </c>
      <c r="DU86" s="71">
        <f t="shared" si="479"/>
        <v>0.36915927369583512</v>
      </c>
      <c r="DV86" s="71">
        <f t="shared" si="479"/>
        <v>0.35242468543547995</v>
      </c>
      <c r="DW86" s="71">
        <f t="shared" si="479"/>
        <v>0.323206054114545</v>
      </c>
      <c r="DX86" s="71">
        <f t="shared" si="479"/>
        <v>0.27601556963683505</v>
      </c>
      <c r="DY86" s="71">
        <f t="shared" si="479"/>
        <v>0.20324665726407004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3.8918246409000004E-2</v>
      </c>
      <c r="F88">
        <f t="shared" si="480"/>
        <v>0.10657166169100001</v>
      </c>
      <c r="G88">
        <f t="shared" si="480"/>
        <v>0.26596006625699997</v>
      </c>
      <c r="H88">
        <f t="shared" si="480"/>
        <v>0.59820352532499999</v>
      </c>
      <c r="I88">
        <f t="shared" si="480"/>
        <v>1.0774985100740002</v>
      </c>
      <c r="J88">
        <f t="shared" si="480"/>
        <v>1.1707922360720002</v>
      </c>
      <c r="K88">
        <f t="shared" si="480"/>
        <v>1.1381130938570001</v>
      </c>
      <c r="L88">
        <f t="shared" si="480"/>
        <v>1.0957502446030001</v>
      </c>
      <c r="M88">
        <f t="shared" si="480"/>
        <v>1.0390471145369999</v>
      </c>
      <c r="N88">
        <f t="shared" si="480"/>
        <v>0.96020100657600005</v>
      </c>
      <c r="O88">
        <f t="shared" si="480"/>
        <v>0.84850430682899991</v>
      </c>
      <c r="P88">
        <f t="shared" si="480"/>
        <v>0.684961757103</v>
      </c>
      <c r="Q88">
        <f t="shared" si="480"/>
        <v>0.44836902403599999</v>
      </c>
      <c r="R88" s="83"/>
      <c r="S88">
        <f t="shared" ref="S88:AE88" si="481">S84</f>
        <v>4.5856091960999996E-2</v>
      </c>
      <c r="T88">
        <f t="shared" si="481"/>
        <v>0.124156638257</v>
      </c>
      <c r="U88">
        <f t="shared" si="481"/>
        <v>0.307777977787</v>
      </c>
      <c r="V88">
        <f t="shared" si="481"/>
        <v>0.69355336319999994</v>
      </c>
      <c r="W88">
        <f t="shared" si="481"/>
        <v>1.2127817478179999</v>
      </c>
      <c r="X88">
        <f t="shared" si="481"/>
        <v>1.2487430338459999</v>
      </c>
      <c r="Y88">
        <f t="shared" si="481"/>
        <v>1.2245927227669999</v>
      </c>
      <c r="Z88">
        <f t="shared" si="481"/>
        <v>1.1880220494639997</v>
      </c>
      <c r="AA88">
        <f t="shared" si="481"/>
        <v>1.1325774684050001</v>
      </c>
      <c r="AB88">
        <f t="shared" si="481"/>
        <v>1.0487346032709999</v>
      </c>
      <c r="AC88">
        <f t="shared" si="481"/>
        <v>0.92357682136099994</v>
      </c>
      <c r="AD88">
        <f t="shared" si="481"/>
        <v>0.728943813276</v>
      </c>
      <c r="AE88">
        <f t="shared" si="481"/>
        <v>0.43753761247300005</v>
      </c>
      <c r="AF88" s="83"/>
      <c r="AG88">
        <f t="shared" ref="AG88:AS88" si="482">AG84</f>
        <v>4.5806697207999993E-2</v>
      </c>
      <c r="AH88">
        <f t="shared" si="482"/>
        <v>0.12334856507399999</v>
      </c>
      <c r="AI88">
        <f t="shared" si="482"/>
        <v>0.30511172798800001</v>
      </c>
      <c r="AJ88">
        <f t="shared" si="482"/>
        <v>0.69200169227800001</v>
      </c>
      <c r="AK88">
        <f t="shared" si="482"/>
        <v>1.2331149566000001</v>
      </c>
      <c r="AL88">
        <f t="shared" si="482"/>
        <v>1.2651387090420001</v>
      </c>
      <c r="AM88">
        <f t="shared" si="482"/>
        <v>1.2479284351860001</v>
      </c>
      <c r="AN88">
        <f t="shared" si="482"/>
        <v>1.2174177345419999</v>
      </c>
      <c r="AO88">
        <f t="shared" si="482"/>
        <v>1.1669533502809999</v>
      </c>
      <c r="AP88">
        <f t="shared" si="482"/>
        <v>1.0868795033019998</v>
      </c>
      <c r="AQ88">
        <f t="shared" si="482"/>
        <v>0.96138106701400006</v>
      </c>
      <c r="AR88">
        <f t="shared" si="482"/>
        <v>0.76591646124400004</v>
      </c>
      <c r="AS88">
        <f t="shared" si="482"/>
        <v>0.4709654873589999</v>
      </c>
      <c r="AT88" s="83"/>
      <c r="AU88">
        <f t="shared" ref="AU88:BG88" si="483">AU84</f>
        <v>4.4179147958000008E-2</v>
      </c>
      <c r="AV88">
        <f t="shared" si="483"/>
        <v>0.11854837437700001</v>
      </c>
      <c r="AW88">
        <f t="shared" si="483"/>
        <v>0.292891324821</v>
      </c>
      <c r="AX88">
        <f t="shared" si="483"/>
        <v>0.66791523409599995</v>
      </c>
      <c r="AY88">
        <f t="shared" si="483"/>
        <v>1.2263446168279999</v>
      </c>
      <c r="AZ88">
        <f t="shared" si="483"/>
        <v>1.2636061578110001</v>
      </c>
      <c r="BA88">
        <f t="shared" si="483"/>
        <v>1.251775960359</v>
      </c>
      <c r="BB88">
        <f t="shared" si="483"/>
        <v>1.226479983735</v>
      </c>
      <c r="BC88">
        <f t="shared" si="483"/>
        <v>1.1811627435960002</v>
      </c>
      <c r="BD88">
        <f t="shared" si="483"/>
        <v>1.1066471428829998</v>
      </c>
      <c r="BE88">
        <f t="shared" si="483"/>
        <v>0.98588553522899991</v>
      </c>
      <c r="BF88">
        <f t="shared" si="483"/>
        <v>0.79660606042399995</v>
      </c>
      <c r="BG88">
        <f t="shared" si="483"/>
        <v>0.50964170853099999</v>
      </c>
      <c r="BH88" s="83"/>
      <c r="BI88">
        <f t="shared" ref="BI88:BU88" si="484">BI84</f>
        <v>4.2214579965000006E-2</v>
      </c>
      <c r="BJ88">
        <f t="shared" si="484"/>
        <v>0.112986694176</v>
      </c>
      <c r="BK88">
        <f t="shared" si="484"/>
        <v>0.27892533599899999</v>
      </c>
      <c r="BL88">
        <f t="shared" si="484"/>
        <v>0.63877496347499996</v>
      </c>
      <c r="BM88">
        <f t="shared" si="484"/>
        <v>1.2096016181510001</v>
      </c>
      <c r="BN88">
        <f t="shared" si="484"/>
        <v>1.2550514755720001</v>
      </c>
      <c r="BO88">
        <f t="shared" si="484"/>
        <v>1.247526880104</v>
      </c>
      <c r="BP88">
        <f t="shared" si="484"/>
        <v>1.226633983907</v>
      </c>
      <c r="BQ88">
        <f t="shared" si="484"/>
        <v>1.1860082172829998</v>
      </c>
      <c r="BR88">
        <f t="shared" si="484"/>
        <v>1.1166721645600002</v>
      </c>
      <c r="BS88">
        <f t="shared" si="484"/>
        <v>1.0021205522100001</v>
      </c>
      <c r="BT88">
        <f t="shared" si="484"/>
        <v>0.82084672202500009</v>
      </c>
      <c r="BU88">
        <f t="shared" si="484"/>
        <v>0.54518321776899992</v>
      </c>
      <c r="BV88" s="83"/>
      <c r="BW88">
        <f t="shared" ref="BW88:CI88" si="485">BW84</f>
        <v>4.0267985448999996E-2</v>
      </c>
      <c r="BX88">
        <f t="shared" si="485"/>
        <v>0.10756146163999999</v>
      </c>
      <c r="BY88">
        <f t="shared" si="485"/>
        <v>0.26537141324199998</v>
      </c>
      <c r="BZ88">
        <f t="shared" si="485"/>
        <v>0.609775995658</v>
      </c>
      <c r="CA88">
        <f t="shared" si="485"/>
        <v>1.1883340776189999</v>
      </c>
      <c r="CB88">
        <f t="shared" si="485"/>
        <v>1.243426028275</v>
      </c>
      <c r="CC88">
        <f t="shared" si="485"/>
        <v>1.2394482091480001</v>
      </c>
      <c r="CD88">
        <f t="shared" si="485"/>
        <v>1.2223010927960001</v>
      </c>
      <c r="CE88">
        <f t="shared" si="485"/>
        <v>1.1858383389249998</v>
      </c>
      <c r="CF88">
        <f t="shared" si="485"/>
        <v>1.121461435918</v>
      </c>
      <c r="CG88">
        <f t="shared" si="485"/>
        <v>1.012797975212</v>
      </c>
      <c r="CH88">
        <f t="shared" si="485"/>
        <v>0.83983237804900002</v>
      </c>
      <c r="CI88">
        <f t="shared" si="485"/>
        <v>0.57614140810899994</v>
      </c>
      <c r="CJ88" s="83"/>
      <c r="CK88">
        <f t="shared" ref="CK88:CW88" si="486">CK84</f>
        <v>3.8445704369000001E-2</v>
      </c>
      <c r="CL88">
        <f t="shared" si="486"/>
        <v>0.10252716964099998</v>
      </c>
      <c r="CM88">
        <f t="shared" si="486"/>
        <v>0.25283046125500003</v>
      </c>
      <c r="CN88">
        <f t="shared" si="486"/>
        <v>0.58254336975999998</v>
      </c>
      <c r="CO88">
        <f t="shared" si="486"/>
        <v>1.1648289909089999</v>
      </c>
      <c r="CP88">
        <f t="shared" si="486"/>
        <v>1.2304432021759999</v>
      </c>
      <c r="CQ88">
        <f t="shared" si="486"/>
        <v>1.2294576084090001</v>
      </c>
      <c r="CR88">
        <f t="shared" si="486"/>
        <v>1.2155372362429999</v>
      </c>
      <c r="CS88">
        <f t="shared" si="486"/>
        <v>1.182756715482</v>
      </c>
      <c r="CT88">
        <f t="shared" si="486"/>
        <v>1.122892205329</v>
      </c>
      <c r="CU88">
        <f t="shared" si="486"/>
        <v>1.0193536221590001</v>
      </c>
      <c r="CV88">
        <f t="shared" si="486"/>
        <v>0.85474032263699995</v>
      </c>
      <c r="CW88">
        <f t="shared" si="486"/>
        <v>0.60274098246099994</v>
      </c>
      <c r="CX88" s="83"/>
      <c r="CY88">
        <f t="shared" ref="CY88:DK88" si="487">CY84</f>
        <v>3.6773153219000002E-2</v>
      </c>
      <c r="CZ88">
        <f t="shared" si="487"/>
        <v>9.7933589294999998E-2</v>
      </c>
      <c r="DA88">
        <f t="shared" si="487"/>
        <v>0.24141022005400001</v>
      </c>
      <c r="DB88">
        <f t="shared" si="487"/>
        <v>0.55749880872599999</v>
      </c>
      <c r="DC88">
        <f t="shared" si="487"/>
        <v>1.1402598810340001</v>
      </c>
      <c r="DD88">
        <f t="shared" si="487"/>
        <v>1.2169280269240002</v>
      </c>
      <c r="DE88">
        <f t="shared" si="487"/>
        <v>1.2185167545750002</v>
      </c>
      <c r="DF88">
        <f t="shared" si="487"/>
        <v>1.2074115170409998</v>
      </c>
      <c r="DG88">
        <f t="shared" si="487"/>
        <v>1.177900922416</v>
      </c>
      <c r="DH88">
        <f t="shared" si="487"/>
        <v>1.1212717284540001</v>
      </c>
      <c r="DI88">
        <f t="shared" si="487"/>
        <v>1.022897426336</v>
      </c>
      <c r="DJ88">
        <f t="shared" si="487"/>
        <v>0.86557194740800003</v>
      </c>
      <c r="DK88">
        <f t="shared" si="487"/>
        <v>0.62556992385099996</v>
      </c>
      <c r="DL88" s="83"/>
      <c r="DM88">
        <f t="shared" ref="DM88:DY88" si="488">DM84</f>
        <v>3.5247774751000001E-2</v>
      </c>
      <c r="DN88">
        <f t="shared" si="488"/>
        <v>9.3762280267000009E-2</v>
      </c>
      <c r="DO88">
        <f t="shared" si="488"/>
        <v>0.231055830218</v>
      </c>
      <c r="DP88">
        <f t="shared" si="488"/>
        <v>0.53463273262300004</v>
      </c>
      <c r="DQ88">
        <f t="shared" si="488"/>
        <v>1.11532850123</v>
      </c>
      <c r="DR88">
        <f t="shared" si="488"/>
        <v>1.2033036203220002</v>
      </c>
      <c r="DS88">
        <f t="shared" si="488"/>
        <v>1.207143333871</v>
      </c>
      <c r="DT88">
        <f t="shared" si="488"/>
        <v>1.1985228939370001</v>
      </c>
      <c r="DU88">
        <f t="shared" si="488"/>
        <v>1.1719342022090002</v>
      </c>
      <c r="DV88">
        <f t="shared" si="488"/>
        <v>1.1188085251919997</v>
      </c>
      <c r="DW88">
        <f t="shared" si="488"/>
        <v>1.0260509654429999</v>
      </c>
      <c r="DX88">
        <f t="shared" si="488"/>
        <v>0.87623990360900006</v>
      </c>
      <c r="DY88">
        <f t="shared" si="488"/>
        <v>0.64522748337800007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0.10729903731317458</v>
      </c>
      <c r="F89">
        <f t="shared" si="489"/>
        <v>0.2871157638131745</v>
      </c>
      <c r="G89">
        <f t="shared" si="489"/>
        <v>0.70377765529317449</v>
      </c>
      <c r="H89">
        <f t="shared" si="489"/>
        <v>1.5636426662231744</v>
      </c>
      <c r="I89">
        <f t="shared" si="489"/>
        <v>2.8239462015281744</v>
      </c>
      <c r="J89">
        <f t="shared" si="489"/>
        <v>3.1701431862411744</v>
      </c>
      <c r="K89">
        <f t="shared" si="489"/>
        <v>3.1746016996671744</v>
      </c>
      <c r="L89">
        <f t="shared" si="489"/>
        <v>3.1746031745761742</v>
      </c>
      <c r="M89">
        <f t="shared" si="489"/>
        <v>3.1746031745841745</v>
      </c>
      <c r="N89">
        <f t="shared" si="489"/>
        <v>3.1746031745901746</v>
      </c>
      <c r="O89">
        <f t="shared" si="489"/>
        <v>3.1746031745941745</v>
      </c>
      <c r="P89">
        <f t="shared" si="489"/>
        <v>3.1746031745941745</v>
      </c>
      <c r="Q89">
        <f t="shared" si="489"/>
        <v>3.1746031745931744</v>
      </c>
      <c r="R89" s="83"/>
      <c r="S89">
        <f t="shared" ref="S89:AE89" si="490">S10-S15</f>
        <v>0.11656969722317445</v>
      </c>
      <c r="T89">
        <f t="shared" si="490"/>
        <v>0.31255193707317463</v>
      </c>
      <c r="U89">
        <f t="shared" si="490"/>
        <v>0.76991639668317458</v>
      </c>
      <c r="V89">
        <f t="shared" si="490"/>
        <v>1.7287854411231744</v>
      </c>
      <c r="W89">
        <f t="shared" si="490"/>
        <v>3.0295122877751743</v>
      </c>
      <c r="X89">
        <f t="shared" si="490"/>
        <v>3.1744575413531746</v>
      </c>
      <c r="Y89">
        <f t="shared" si="490"/>
        <v>3.1746031740701746</v>
      </c>
      <c r="Z89">
        <f t="shared" si="490"/>
        <v>3.1746031743851746</v>
      </c>
      <c r="AA89">
        <f t="shared" si="490"/>
        <v>3.1746031744501746</v>
      </c>
      <c r="AB89">
        <f t="shared" si="490"/>
        <v>3.1746031744951746</v>
      </c>
      <c r="AC89">
        <f t="shared" si="490"/>
        <v>3.1746031745031744</v>
      </c>
      <c r="AD89">
        <f t="shared" si="490"/>
        <v>3.1746031744761742</v>
      </c>
      <c r="AE89">
        <f t="shared" si="490"/>
        <v>3.1746031744351746</v>
      </c>
      <c r="AF89" s="83"/>
      <c r="AG89">
        <f t="shared" ref="AG89:AS89" si="491">AG10-AG15</f>
        <v>0.11423267146317428</v>
      </c>
      <c r="AH89">
        <f t="shared" si="491"/>
        <v>0.30675518406317437</v>
      </c>
      <c r="AI89">
        <f t="shared" si="491"/>
        <v>0.7586517351831743</v>
      </c>
      <c r="AJ89">
        <f t="shared" si="491"/>
        <v>1.7225480499431745</v>
      </c>
      <c r="AK89">
        <f t="shared" si="491"/>
        <v>3.0658321545141742</v>
      </c>
      <c r="AL89">
        <f t="shared" si="491"/>
        <v>3.1745808812301743</v>
      </c>
      <c r="AM89">
        <f t="shared" si="491"/>
        <v>3.1746031733341744</v>
      </c>
      <c r="AN89">
        <f t="shared" si="491"/>
        <v>3.1746031737261746</v>
      </c>
      <c r="AO89">
        <f t="shared" si="491"/>
        <v>3.1746031739871743</v>
      </c>
      <c r="AP89">
        <f t="shared" si="491"/>
        <v>3.1746031741681744</v>
      </c>
      <c r="AQ89">
        <f t="shared" si="491"/>
        <v>3.1746031740991745</v>
      </c>
      <c r="AR89">
        <f t="shared" si="491"/>
        <v>3.1746031739591745</v>
      </c>
      <c r="AS89">
        <f t="shared" si="491"/>
        <v>3.1746031737661746</v>
      </c>
      <c r="AT89" s="83"/>
      <c r="AU89">
        <f t="shared" ref="AU89:BG89" si="492">AU10-AU15</f>
        <v>0.10982612474317444</v>
      </c>
      <c r="AV89">
        <f t="shared" si="492"/>
        <v>0.29526065157317438</v>
      </c>
      <c r="AW89">
        <f t="shared" si="492"/>
        <v>0.73241450240317452</v>
      </c>
      <c r="AX89">
        <f t="shared" si="492"/>
        <v>1.6778025979131743</v>
      </c>
      <c r="AY89">
        <f t="shared" si="492"/>
        <v>3.0700269757651744</v>
      </c>
      <c r="AZ89">
        <f t="shared" si="492"/>
        <v>3.1745959447711742</v>
      </c>
      <c r="BA89">
        <f t="shared" si="492"/>
        <v>3.1746031709641742</v>
      </c>
      <c r="BB89">
        <f t="shared" si="492"/>
        <v>3.1746031720891743</v>
      </c>
      <c r="BC89">
        <f t="shared" si="492"/>
        <v>3.1746031728381743</v>
      </c>
      <c r="BD89">
        <f t="shared" si="492"/>
        <v>3.1746031733201745</v>
      </c>
      <c r="BE89">
        <f t="shared" si="492"/>
        <v>3.1746031729841744</v>
      </c>
      <c r="BF89">
        <f t="shared" si="492"/>
        <v>3.1746031725821746</v>
      </c>
      <c r="BG89">
        <f t="shared" si="492"/>
        <v>3.1746031720541743</v>
      </c>
      <c r="BH89" s="83"/>
      <c r="BI89">
        <f t="shared" ref="BI89:BU89" si="493">BI10-BI15</f>
        <v>0.10524465650317438</v>
      </c>
      <c r="BJ89">
        <f t="shared" si="493"/>
        <v>0.28320331266317433</v>
      </c>
      <c r="BK89">
        <f t="shared" si="493"/>
        <v>0.70416860123317448</v>
      </c>
      <c r="BL89">
        <f t="shared" si="493"/>
        <v>1.6244999890731744</v>
      </c>
      <c r="BM89">
        <f t="shared" si="493"/>
        <v>3.0623998494561744</v>
      </c>
      <c r="BN89">
        <f t="shared" si="493"/>
        <v>3.1745997252581746</v>
      </c>
      <c r="BO89">
        <f t="shared" si="493"/>
        <v>3.1746031661071745</v>
      </c>
      <c r="BP89">
        <f t="shared" si="493"/>
        <v>3.1746031687391745</v>
      </c>
      <c r="BQ89">
        <f t="shared" si="493"/>
        <v>3.1746031704891746</v>
      </c>
      <c r="BR89">
        <f t="shared" si="493"/>
        <v>3.1746031713841742</v>
      </c>
      <c r="BS89">
        <f t="shared" si="493"/>
        <v>3.1746031705821744</v>
      </c>
      <c r="BT89">
        <f t="shared" si="493"/>
        <v>3.1746031697381745</v>
      </c>
      <c r="BU89">
        <f t="shared" si="493"/>
        <v>3.1746031686411746</v>
      </c>
      <c r="BV89" s="83"/>
      <c r="BW89">
        <f t="shared" ref="BW89:CI89" si="494">BW10-BW15</f>
        <v>0.10095073493317441</v>
      </c>
      <c r="BX89">
        <f t="shared" si="494"/>
        <v>0.27185948555317463</v>
      </c>
      <c r="BY89">
        <f t="shared" si="494"/>
        <v>0.67728952530317432</v>
      </c>
      <c r="BZ89">
        <f t="shared" si="494"/>
        <v>1.5714976791231745</v>
      </c>
      <c r="CA89">
        <f t="shared" si="494"/>
        <v>3.0483272965771744</v>
      </c>
      <c r="CB89">
        <f t="shared" si="494"/>
        <v>3.1746011425261744</v>
      </c>
      <c r="CC89">
        <f t="shared" si="494"/>
        <v>3.1746031573431743</v>
      </c>
      <c r="CD89">
        <f t="shared" si="494"/>
        <v>3.1746031627021742</v>
      </c>
      <c r="CE89">
        <f t="shared" si="494"/>
        <v>3.1746031662571745</v>
      </c>
      <c r="CF89">
        <f t="shared" si="494"/>
        <v>3.1746031677201745</v>
      </c>
      <c r="CG89">
        <f t="shared" si="494"/>
        <v>3.1746031661681746</v>
      </c>
      <c r="CH89">
        <f t="shared" si="494"/>
        <v>3.1746031647031745</v>
      </c>
      <c r="CI89">
        <f t="shared" si="494"/>
        <v>3.1746031627691744</v>
      </c>
      <c r="CJ89" s="83"/>
      <c r="CK89">
        <f t="shared" ref="CK89:CW89" si="495">CK10-CK15</f>
        <v>9.7042454753174301E-2</v>
      </c>
      <c r="CL89">
        <f t="shared" si="495"/>
        <v>0.26151337998317459</v>
      </c>
      <c r="CM89">
        <f t="shared" si="495"/>
        <v>0.65261744366317442</v>
      </c>
      <c r="CN89">
        <f t="shared" si="495"/>
        <v>1.5215959560731744</v>
      </c>
      <c r="CO89">
        <f t="shared" si="495"/>
        <v>3.0299422566931744</v>
      </c>
      <c r="CP89">
        <f t="shared" si="495"/>
        <v>3.1746018186381746</v>
      </c>
      <c r="CQ89">
        <f t="shared" si="495"/>
        <v>3.1746031428791746</v>
      </c>
      <c r="CR89">
        <f t="shared" si="495"/>
        <v>3.1746031527501746</v>
      </c>
      <c r="CS89">
        <f t="shared" si="495"/>
        <v>3.1746031592851742</v>
      </c>
      <c r="CT89">
        <f t="shared" si="495"/>
        <v>3.1746031614761745</v>
      </c>
      <c r="CU89">
        <f t="shared" si="495"/>
        <v>3.1746031588191745</v>
      </c>
      <c r="CV89">
        <f t="shared" si="495"/>
        <v>3.1746031566511745</v>
      </c>
      <c r="CW89">
        <f t="shared" si="495"/>
        <v>3.1746031536001746</v>
      </c>
      <c r="CX89" s="83"/>
      <c r="CY89">
        <f t="shared" ref="CY89:DK89" si="496">CY10-CY15</f>
        <v>9.3512883603174224E-2</v>
      </c>
      <c r="CZ89">
        <f t="shared" si="496"/>
        <v>0.25215899523317464</v>
      </c>
      <c r="DA89">
        <f t="shared" si="496"/>
        <v>0.63022226237317458</v>
      </c>
      <c r="DB89">
        <f t="shared" si="496"/>
        <v>1.4755479037531745</v>
      </c>
      <c r="DC89">
        <f t="shared" si="496"/>
        <v>3.0084500886141745</v>
      </c>
      <c r="DD89">
        <f t="shared" si="496"/>
        <v>3.1746021888291742</v>
      </c>
      <c r="DE89">
        <f t="shared" si="496"/>
        <v>3.1746031205451746</v>
      </c>
      <c r="DF89">
        <f t="shared" si="496"/>
        <v>3.1746031374011743</v>
      </c>
      <c r="DG89">
        <f t="shared" si="496"/>
        <v>3.1746031485381745</v>
      </c>
      <c r="DH89">
        <f t="shared" si="496"/>
        <v>3.1746031514321746</v>
      </c>
      <c r="DI89">
        <f t="shared" si="496"/>
        <v>3.1746031461301745</v>
      </c>
      <c r="DJ89">
        <f t="shared" si="496"/>
        <v>3.1746031407591744</v>
      </c>
      <c r="DK89">
        <f t="shared" si="496"/>
        <v>3.1746031402221746</v>
      </c>
      <c r="DL89" s="83"/>
      <c r="DM89">
        <f t="shared" ref="DM89:DY89" si="497">DM10-DM15</f>
        <v>9.0325747583174465E-2</v>
      </c>
      <c r="DN89">
        <f t="shared" si="497"/>
        <v>0.24370683543317462</v>
      </c>
      <c r="DO89">
        <f t="shared" si="497"/>
        <v>0.60993629252317438</v>
      </c>
      <c r="DP89">
        <f t="shared" si="497"/>
        <v>1.4333639270431744</v>
      </c>
      <c r="DQ89">
        <f t="shared" si="497"/>
        <v>2.9847337000911742</v>
      </c>
      <c r="DR89">
        <f t="shared" si="497"/>
        <v>3.1746024010941745</v>
      </c>
      <c r="DS89">
        <f t="shared" si="497"/>
        <v>3.1746030877851745</v>
      </c>
      <c r="DT89">
        <f t="shared" si="497"/>
        <v>3.1746031149121743</v>
      </c>
      <c r="DU89">
        <f t="shared" si="497"/>
        <v>3.1746031328041746</v>
      </c>
      <c r="DV89">
        <f t="shared" si="497"/>
        <v>3.1746031362421743</v>
      </c>
      <c r="DW89">
        <f t="shared" si="497"/>
        <v>3.1746031267681745</v>
      </c>
      <c r="DX89">
        <f t="shared" si="497"/>
        <v>3.1746031150581744</v>
      </c>
      <c r="DY89">
        <f t="shared" si="497"/>
        <v>3.1746031216621744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0.36270825334069867</v>
      </c>
      <c r="F90" s="71">
        <f t="shared" si="498"/>
        <v>0.37118011312101246</v>
      </c>
      <c r="G90" s="71">
        <f t="shared" si="498"/>
        <v>0.37790353850636005</v>
      </c>
      <c r="H90" s="71">
        <f t="shared" si="498"/>
        <v>0.38257047997411198</v>
      </c>
      <c r="I90" s="71">
        <f t="shared" si="498"/>
        <v>0.38155773275387239</v>
      </c>
      <c r="J90" s="71">
        <f t="shared" si="498"/>
        <v>0.36931840844078834</v>
      </c>
      <c r="K90" s="71">
        <f t="shared" si="498"/>
        <v>0.3585057911284808</v>
      </c>
      <c r="L90" s="71">
        <f t="shared" si="498"/>
        <v>0.34516132705288066</v>
      </c>
      <c r="M90" s="71">
        <f t="shared" si="498"/>
        <v>0.32729984108111387</v>
      </c>
      <c r="N90" s="71">
        <f t="shared" si="498"/>
        <v>0.30246331707267859</v>
      </c>
      <c r="O90" s="71">
        <f t="shared" si="498"/>
        <v>0.26727885665189272</v>
      </c>
      <c r="P90" s="71">
        <f t="shared" si="498"/>
        <v>0.21576295348805669</v>
      </c>
      <c r="Q90" s="71">
        <f t="shared" si="498"/>
        <v>0.14123624257178491</v>
      </c>
      <c r="R90" s="86"/>
      <c r="S90" s="71">
        <f t="shared" ref="S90:AE90" si="499">S88/S89</f>
        <v>0.3933791804675259</v>
      </c>
      <c r="T90" s="71">
        <f t="shared" si="499"/>
        <v>0.39723522247098558</v>
      </c>
      <c r="U90" s="71">
        <f t="shared" si="499"/>
        <v>0.39975506316389386</v>
      </c>
      <c r="V90" s="71">
        <f t="shared" si="499"/>
        <v>0.4011795487758188</v>
      </c>
      <c r="W90" s="71">
        <f t="shared" si="499"/>
        <v>0.40032243893245517</v>
      </c>
      <c r="X90" s="71">
        <f t="shared" si="499"/>
        <v>0.39337210139962964</v>
      </c>
      <c r="Y90" s="71">
        <f t="shared" si="499"/>
        <v>0.38574670773636993</v>
      </c>
      <c r="Z90" s="71">
        <f t="shared" si="499"/>
        <v>0.3742269456068581</v>
      </c>
      <c r="AA90" s="71">
        <f t="shared" si="499"/>
        <v>0.35676190256476914</v>
      </c>
      <c r="AB90" s="71">
        <f t="shared" si="499"/>
        <v>0.33035140004160352</v>
      </c>
      <c r="AC90" s="71">
        <f t="shared" si="499"/>
        <v>0.29092669873787919</v>
      </c>
      <c r="AD90" s="71">
        <f t="shared" si="499"/>
        <v>0.22961730119112586</v>
      </c>
      <c r="AE90" s="71">
        <f t="shared" si="499"/>
        <v>0.13782434793628867</v>
      </c>
      <c r="AF90" s="86"/>
      <c r="AG90" s="71">
        <f t="shared" ref="AG90:AS90" si="500">AG88/AG89</f>
        <v>0.40099471211935117</v>
      </c>
      <c r="AH90" s="71">
        <f t="shared" si="500"/>
        <v>0.40210751596816408</v>
      </c>
      <c r="AI90" s="71">
        <f t="shared" si="500"/>
        <v>0.40217627382652943</v>
      </c>
      <c r="AJ90" s="71">
        <f t="shared" si="500"/>
        <v>0.40173143054025612</v>
      </c>
      <c r="AK90" s="71">
        <f t="shared" si="500"/>
        <v>0.40221215462964743</v>
      </c>
      <c r="AL90" s="71">
        <f t="shared" si="500"/>
        <v>0.39852149193053454</v>
      </c>
      <c r="AM90" s="71">
        <f t="shared" si="500"/>
        <v>0.39309745724072487</v>
      </c>
      <c r="AN90" s="71">
        <f t="shared" si="500"/>
        <v>0.38348658648667006</v>
      </c>
      <c r="AO90" s="71">
        <f t="shared" si="500"/>
        <v>0.36759030540984222</v>
      </c>
      <c r="AP90" s="71">
        <f t="shared" si="500"/>
        <v>0.34236704358704279</v>
      </c>
      <c r="AQ90" s="71">
        <f t="shared" si="500"/>
        <v>0.30283503615748814</v>
      </c>
      <c r="AR90" s="71">
        <f t="shared" si="500"/>
        <v>0.24126368534080278</v>
      </c>
      <c r="AS90" s="71">
        <f t="shared" si="500"/>
        <v>0.14835412855719929</v>
      </c>
      <c r="AT90" s="86"/>
      <c r="AU90" s="71">
        <f t="shared" ref="AU90:BG90" si="501">AU88/AU89</f>
        <v>0.40226447087440997</v>
      </c>
      <c r="AV90" s="71">
        <f t="shared" si="501"/>
        <v>0.4015041413251782</v>
      </c>
      <c r="AW90" s="71">
        <f t="shared" si="501"/>
        <v>0.39989831421957722</v>
      </c>
      <c r="AX90" s="71">
        <f t="shared" si="501"/>
        <v>0.39808928352283091</v>
      </c>
      <c r="AY90" s="71">
        <f t="shared" si="501"/>
        <v>0.39945727725156077</v>
      </c>
      <c r="AZ90" s="71">
        <f t="shared" si="501"/>
        <v>0.39803684619841634</v>
      </c>
      <c r="BA90" s="71">
        <f t="shared" si="501"/>
        <v>0.39430942796507601</v>
      </c>
      <c r="BB90" s="71">
        <f t="shared" si="501"/>
        <v>0.38634119518247251</v>
      </c>
      <c r="BC90" s="71">
        <f t="shared" si="501"/>
        <v>0.37206626443959961</v>
      </c>
      <c r="BD90" s="71">
        <f t="shared" si="501"/>
        <v>0.34859385014902744</v>
      </c>
      <c r="BE90" s="71">
        <f t="shared" si="501"/>
        <v>0.31055394375551287</v>
      </c>
      <c r="BF90" s="71">
        <f t="shared" si="501"/>
        <v>0.25093090919330635</v>
      </c>
      <c r="BG90" s="71">
        <f t="shared" si="501"/>
        <v>0.16053713831616589</v>
      </c>
      <c r="BH90" s="86"/>
      <c r="BI90" s="71">
        <f t="shared" ref="BI90:BU90" si="502">BI88/BI89</f>
        <v>0.4011090098785845</v>
      </c>
      <c r="BJ90" s="71">
        <f t="shared" si="502"/>
        <v>0.39895964885968638</v>
      </c>
      <c r="BK90" s="71">
        <f t="shared" si="502"/>
        <v>0.39610589780704836</v>
      </c>
      <c r="BL90" s="71">
        <f t="shared" si="502"/>
        <v>0.3932132765599094</v>
      </c>
      <c r="BM90" s="71">
        <f t="shared" si="502"/>
        <v>0.39498487382887082</v>
      </c>
      <c r="BN90" s="71">
        <f t="shared" si="502"/>
        <v>0.39534164436114322</v>
      </c>
      <c r="BO90" s="71">
        <f t="shared" si="502"/>
        <v>0.39297096828444467</v>
      </c>
      <c r="BP90" s="71">
        <f t="shared" si="502"/>
        <v>0.38638970564442859</v>
      </c>
      <c r="BQ90" s="71">
        <f t="shared" si="502"/>
        <v>0.37359258892828728</v>
      </c>
      <c r="BR90" s="71">
        <f t="shared" si="502"/>
        <v>0.3517517321930711</v>
      </c>
      <c r="BS90" s="71">
        <f t="shared" si="502"/>
        <v>0.31566797434597982</v>
      </c>
      <c r="BT90" s="71">
        <f t="shared" si="502"/>
        <v>0.25856671783412205</v>
      </c>
      <c r="BU90" s="71">
        <f t="shared" si="502"/>
        <v>0.17173271391975417</v>
      </c>
      <c r="BV90" s="86"/>
      <c r="BW90" s="71">
        <f t="shared" ref="BW90:CI90" si="503">BW88/BW89</f>
        <v>0.3988874917617577</v>
      </c>
      <c r="BX90" s="71">
        <f t="shared" si="503"/>
        <v>0.3956509423282985</v>
      </c>
      <c r="BY90" s="71">
        <f t="shared" si="503"/>
        <v>0.39181384522846724</v>
      </c>
      <c r="BZ90" s="71">
        <f t="shared" si="503"/>
        <v>0.38802220566957996</v>
      </c>
      <c r="CA90" s="71">
        <f t="shared" si="503"/>
        <v>0.38983152463756932</v>
      </c>
      <c r="CB90" s="71">
        <f t="shared" si="503"/>
        <v>0.39167944962230733</v>
      </c>
      <c r="CC90" s="71">
        <f t="shared" si="503"/>
        <v>0.39042618800432821</v>
      </c>
      <c r="CD90" s="71">
        <f t="shared" si="503"/>
        <v>0.38502484567412698</v>
      </c>
      <c r="CE90" s="71">
        <f t="shared" si="503"/>
        <v>0.37353907774340545</v>
      </c>
      <c r="CF90" s="71">
        <f t="shared" si="503"/>
        <v>0.35326035308008968</v>
      </c>
      <c r="CG90" s="71">
        <f t="shared" si="503"/>
        <v>0.31903136303945429</v>
      </c>
      <c r="CH90" s="71">
        <f t="shared" si="503"/>
        <v>0.26454719991042547</v>
      </c>
      <c r="CI90" s="71">
        <f t="shared" si="503"/>
        <v>0.18148454423085675</v>
      </c>
      <c r="CJ90" s="86"/>
      <c r="CK90" s="71">
        <f t="shared" ref="CK90:CW90" si="504">CK88/CK89</f>
        <v>0.39617407109894265</v>
      </c>
      <c r="CL90" s="71">
        <f t="shared" si="504"/>
        <v>0.3920532465589196</v>
      </c>
      <c r="CM90" s="71">
        <f t="shared" si="504"/>
        <v>0.387409904086918</v>
      </c>
      <c r="CN90" s="71">
        <f t="shared" si="504"/>
        <v>0.38285023526441675</v>
      </c>
      <c r="CO90" s="71">
        <f t="shared" si="504"/>
        <v>0.38443933653715029</v>
      </c>
      <c r="CP90" s="71">
        <f t="shared" si="504"/>
        <v>0.38758977423626295</v>
      </c>
      <c r="CQ90" s="71">
        <f t="shared" si="504"/>
        <v>0.3872791505189388</v>
      </c>
      <c r="CR90" s="71">
        <f t="shared" si="504"/>
        <v>0.38289423205227208</v>
      </c>
      <c r="CS90" s="71">
        <f t="shared" si="504"/>
        <v>0.37256836717453573</v>
      </c>
      <c r="CT90" s="71">
        <f t="shared" si="504"/>
        <v>0.35371104614123194</v>
      </c>
      <c r="CU90" s="71">
        <f t="shared" si="504"/>
        <v>0.32109639257656342</v>
      </c>
      <c r="CV90" s="71">
        <f t="shared" si="504"/>
        <v>0.269243203153193</v>
      </c>
      <c r="CW90" s="71">
        <f t="shared" si="504"/>
        <v>0.18986341073134086</v>
      </c>
      <c r="CX90" s="86"/>
      <c r="CY90" s="71">
        <f t="shared" ref="CY90:DK90" si="505">CY88/CY89</f>
        <v>0.39324157059521758</v>
      </c>
      <c r="CZ90" s="71">
        <f t="shared" si="505"/>
        <v>0.38838031220912644</v>
      </c>
      <c r="DA90" s="71">
        <f t="shared" si="505"/>
        <v>0.38305568442622445</v>
      </c>
      <c r="DB90" s="71">
        <f t="shared" si="505"/>
        <v>0.37782494713181258</v>
      </c>
      <c r="DC90" s="71">
        <f t="shared" si="505"/>
        <v>0.37901904550434284</v>
      </c>
      <c r="DD90" s="71">
        <f t="shared" si="505"/>
        <v>0.38333244751299556</v>
      </c>
      <c r="DE90" s="71">
        <f t="shared" si="505"/>
        <v>0.38383278422713335</v>
      </c>
      <c r="DF90" s="71">
        <f t="shared" si="505"/>
        <v>0.38033463232491582</v>
      </c>
      <c r="DG90" s="71">
        <f t="shared" si="505"/>
        <v>0.37103879360744474</v>
      </c>
      <c r="DH90" s="71">
        <f t="shared" si="505"/>
        <v>0.35320059704097351</v>
      </c>
      <c r="DI90" s="71">
        <f t="shared" si="505"/>
        <v>0.32221269218576404</v>
      </c>
      <c r="DJ90" s="71">
        <f t="shared" si="505"/>
        <v>0.2726551663402586</v>
      </c>
      <c r="DK90" s="71">
        <f t="shared" si="505"/>
        <v>0.19705452814716848</v>
      </c>
      <c r="DL90" s="86"/>
      <c r="DM90" s="71">
        <f t="shared" ref="DM90:DY90" si="506">DM88/DM89</f>
        <v>0.39022953802339544</v>
      </c>
      <c r="DN90" s="71">
        <f t="shared" si="506"/>
        <v>0.38473389595471563</v>
      </c>
      <c r="DO90" s="71">
        <f t="shared" si="506"/>
        <v>0.37881961288476873</v>
      </c>
      <c r="DP90" s="71">
        <f t="shared" si="506"/>
        <v>0.37299161959926758</v>
      </c>
      <c r="DQ90" s="71">
        <f t="shared" si="506"/>
        <v>0.37367772582054148</v>
      </c>
      <c r="DR90" s="71">
        <f t="shared" si="506"/>
        <v>0.37904073275672678</v>
      </c>
      <c r="DS90" s="71">
        <f t="shared" si="506"/>
        <v>0.38025016056832095</v>
      </c>
      <c r="DT90" s="71">
        <f t="shared" si="506"/>
        <v>0.37753471868881389</v>
      </c>
      <c r="DU90" s="71">
        <f t="shared" si="506"/>
        <v>0.36915927855643899</v>
      </c>
      <c r="DV90" s="71">
        <f t="shared" si="506"/>
        <v>0.35242468969407947</v>
      </c>
      <c r="DW90" s="71">
        <f t="shared" si="506"/>
        <v>0.32320605898462196</v>
      </c>
      <c r="DX90" s="71">
        <f t="shared" si="506"/>
        <v>0.27601557481396949</v>
      </c>
      <c r="DY90" s="71">
        <f t="shared" si="506"/>
        <v>0.2032466606534957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3.0173277871600002</v>
      </c>
      <c r="F15" s="17">
        <v>2.8368932222200001</v>
      </c>
      <c r="G15" s="17">
        <v>2.4188712074100001</v>
      </c>
      <c r="H15" s="17">
        <v>1.5571790283</v>
      </c>
      <c r="I15" s="17">
        <v>0.31149813050199998</v>
      </c>
      <c r="J15" s="17">
        <v>1.897759431E-3</v>
      </c>
      <c r="K15" s="17">
        <v>7.8405000000000006E-8</v>
      </c>
      <c r="L15" s="17">
        <v>3.3999999999999999E-11</v>
      </c>
      <c r="M15" s="17">
        <v>2.4000000000000001E-11</v>
      </c>
      <c r="N15" s="17">
        <v>1.6999999999999999E-11</v>
      </c>
      <c r="O15" s="17">
        <v>1.1000000000000001E-11</v>
      </c>
      <c r="P15" s="17">
        <v>1.3E-11</v>
      </c>
      <c r="Q15" s="17">
        <v>1.4E-11</v>
      </c>
      <c r="R15" s="81"/>
      <c r="S15" s="17">
        <v>3.00752106808</v>
      </c>
      <c r="T15" s="17">
        <v>2.80997888471</v>
      </c>
      <c r="U15" s="17">
        <v>2.3488425589699999</v>
      </c>
      <c r="V15" s="17">
        <v>1.38226791388</v>
      </c>
      <c r="W15" s="17">
        <v>0.10983364074800001</v>
      </c>
      <c r="X15" s="17">
        <v>2.2825811000000001E-5</v>
      </c>
      <c r="Y15" s="17">
        <v>3.8700000000000001E-10</v>
      </c>
      <c r="Z15" s="17">
        <v>2.6700000000000001E-10</v>
      </c>
      <c r="AA15" s="17">
        <v>1.87E-10</v>
      </c>
      <c r="AB15" s="17">
        <v>1.3100000000000001E-10</v>
      </c>
      <c r="AC15" s="17">
        <v>1.4800000000000001E-10</v>
      </c>
      <c r="AD15" s="17">
        <v>1.86E-10</v>
      </c>
      <c r="AE15" s="17">
        <v>2.3700000000000001E-10</v>
      </c>
      <c r="AF15" s="81"/>
      <c r="AG15" s="17">
        <v>3.0096262070000002</v>
      </c>
      <c r="AH15" s="17">
        <v>2.8151263306400001</v>
      </c>
      <c r="AI15" s="17">
        <v>2.3583201442599999</v>
      </c>
      <c r="AJ15" s="17">
        <v>1.38320803444</v>
      </c>
      <c r="AK15" s="17">
        <v>7.4035564255000005E-2</v>
      </c>
      <c r="AL15" s="17">
        <v>1.9516659999999998E-6</v>
      </c>
      <c r="AM15" s="17">
        <v>1.5280000000000001E-9</v>
      </c>
      <c r="AN15" s="17">
        <v>1.057E-9</v>
      </c>
      <c r="AO15" s="17">
        <v>7.4100000000000003E-10</v>
      </c>
      <c r="AP15" s="17">
        <v>5.9100000000000003E-10</v>
      </c>
      <c r="AQ15" s="17">
        <v>7.3700000000000004E-10</v>
      </c>
      <c r="AR15" s="17">
        <v>9.3699999999999997E-10</v>
      </c>
      <c r="AS15" s="17">
        <v>1.184E-9</v>
      </c>
      <c r="AT15" s="81"/>
      <c r="AU15" s="17">
        <v>3.01392720671</v>
      </c>
      <c r="AV15" s="17">
        <v>2.82632210439</v>
      </c>
      <c r="AW15" s="17">
        <v>2.3837080514700002</v>
      </c>
      <c r="AX15" s="17">
        <v>1.4250807032099999</v>
      </c>
      <c r="AY15" s="17">
        <v>6.7256794250000002E-2</v>
      </c>
      <c r="AZ15" s="17">
        <v>4.49086E-7</v>
      </c>
      <c r="BA15" s="17">
        <v>4.3139999999999998E-9</v>
      </c>
      <c r="BB15" s="17">
        <v>2.9849999999999999E-9</v>
      </c>
      <c r="BC15" s="17">
        <v>2.0930000000000001E-9</v>
      </c>
      <c r="BD15" s="17">
        <v>1.8760000000000001E-9</v>
      </c>
      <c r="BE15" s="17">
        <v>2.365E-9</v>
      </c>
      <c r="BF15" s="17">
        <v>2.9560000000000001E-9</v>
      </c>
      <c r="BG15" s="17">
        <v>3.6319999999999999E-9</v>
      </c>
      <c r="BH15" s="81"/>
      <c r="BI15" s="17">
        <v>3.01846135073</v>
      </c>
      <c r="BJ15" s="17">
        <v>2.83824358649</v>
      </c>
      <c r="BK15" s="17">
        <v>2.41155209808</v>
      </c>
      <c r="BL15" s="17">
        <v>1.4768223898299999</v>
      </c>
      <c r="BM15" s="17">
        <v>7.0371668198999995E-2</v>
      </c>
      <c r="BN15" s="17">
        <v>1.8291299999999999E-7</v>
      </c>
      <c r="BO15" s="17">
        <v>9.9339999999999998E-9</v>
      </c>
      <c r="BP15" s="17">
        <v>6.8750000000000004E-9</v>
      </c>
      <c r="BQ15" s="17">
        <v>4.8239999999999999E-9</v>
      </c>
      <c r="BR15" s="17">
        <v>4.6699999999999998E-9</v>
      </c>
      <c r="BS15" s="17">
        <v>5.8969999999999998E-9</v>
      </c>
      <c r="BT15" s="17">
        <v>7.1559999999999997E-9</v>
      </c>
      <c r="BU15" s="17">
        <v>8.5519999999999994E-9</v>
      </c>
      <c r="BV15" s="81"/>
      <c r="BW15" s="17">
        <v>3.0227374279500001</v>
      </c>
      <c r="BX15" s="17">
        <v>2.8495344445100002</v>
      </c>
      <c r="BY15" s="17">
        <v>2.43826073433</v>
      </c>
      <c r="BZ15" s="17">
        <v>1.5290025897899999</v>
      </c>
      <c r="CA15" s="17">
        <v>7.8724227213E-2</v>
      </c>
      <c r="CB15" s="17">
        <v>1.1444700000000001E-7</v>
      </c>
      <c r="CC15" s="17">
        <v>1.9938E-8</v>
      </c>
      <c r="CD15" s="17">
        <v>1.3802E-8</v>
      </c>
      <c r="CE15" s="17">
        <v>9.6929999999999995E-9</v>
      </c>
      <c r="CF15" s="17">
        <v>9.9360000000000004E-9</v>
      </c>
      <c r="CG15" s="17">
        <v>1.2428000000000001E-8</v>
      </c>
      <c r="CH15" s="17">
        <v>1.4628E-8</v>
      </c>
      <c r="CI15" s="17">
        <v>1.7062999999999999E-8</v>
      </c>
      <c r="CJ15" s="81"/>
      <c r="CK15" s="17">
        <v>3.0266437712999998</v>
      </c>
      <c r="CL15" s="17">
        <v>2.85987247045</v>
      </c>
      <c r="CM15" s="17">
        <v>2.4628892438999999</v>
      </c>
      <c r="CN15" s="17">
        <v>1.57851407002</v>
      </c>
      <c r="CO15" s="17">
        <v>9.0688290005999997E-2</v>
      </c>
      <c r="CP15" s="17">
        <v>1.04021E-7</v>
      </c>
      <c r="CQ15" s="17">
        <v>3.6244999999999998E-8</v>
      </c>
      <c r="CR15" s="17">
        <v>2.5095000000000001E-8</v>
      </c>
      <c r="CS15" s="17">
        <v>1.7636E-8</v>
      </c>
      <c r="CT15" s="17">
        <v>1.8909999999999999E-8</v>
      </c>
      <c r="CU15" s="17">
        <v>2.3240999999999999E-8</v>
      </c>
      <c r="CV15" s="17">
        <v>2.6607000000000001E-8</v>
      </c>
      <c r="CW15" s="17">
        <v>3.0407999999999997E-8</v>
      </c>
      <c r="CX15" s="81"/>
      <c r="CY15" s="17">
        <v>3.0301803289300002</v>
      </c>
      <c r="CZ15" s="17">
        <v>2.8692440427600001</v>
      </c>
      <c r="DA15" s="17">
        <v>2.4853130811300002</v>
      </c>
      <c r="DB15" s="17">
        <v>1.6244317851500001</v>
      </c>
      <c r="DC15" s="17">
        <v>0.105464925869</v>
      </c>
      <c r="DD15" s="17">
        <v>1.2317000000000001E-7</v>
      </c>
      <c r="DE15" s="17">
        <v>6.1138000000000001E-8</v>
      </c>
      <c r="DF15" s="17">
        <v>4.2336999999999997E-8</v>
      </c>
      <c r="DG15" s="17">
        <v>2.9770999999999999E-8</v>
      </c>
      <c r="DH15" s="17">
        <v>3.3076999999999999E-8</v>
      </c>
      <c r="DI15" s="17">
        <v>3.9776999999999999E-8</v>
      </c>
      <c r="DJ15" s="17">
        <v>4.4453000000000001E-8</v>
      </c>
      <c r="DK15" s="17">
        <v>4.9928000000000002E-8</v>
      </c>
      <c r="DL15" s="81"/>
      <c r="DM15" s="17">
        <v>3.0333795423500001</v>
      </c>
      <c r="DN15" s="17">
        <v>2.8777278641500001</v>
      </c>
      <c r="DO15" s="17">
        <v>2.5056696232800002</v>
      </c>
      <c r="DP15" s="17">
        <v>1.6666449826900001</v>
      </c>
      <c r="DQ15" s="17">
        <v>0.122501288082</v>
      </c>
      <c r="DR15" s="17">
        <v>1.6612400000000001E-7</v>
      </c>
      <c r="DS15" s="17">
        <v>9.7257999999999996E-8</v>
      </c>
      <c r="DT15" s="17">
        <v>6.7360000000000002E-8</v>
      </c>
      <c r="DU15" s="17">
        <v>4.7390999999999997E-8</v>
      </c>
      <c r="DV15" s="17">
        <v>5.414E-8</v>
      </c>
      <c r="DW15" s="17">
        <v>6.4181999999999999E-8</v>
      </c>
      <c r="DX15" s="17">
        <v>7.3883000000000001E-8</v>
      </c>
      <c r="DY15" s="17">
        <v>7.7050000000000005E-8</v>
      </c>
    </row>
    <row r="16" spans="2:129" ht="15.75" x14ac:dyDescent="0.3">
      <c r="B16" s="36"/>
      <c r="C16" s="28" t="s">
        <v>14</v>
      </c>
      <c r="D16" s="5"/>
      <c r="E16" s="17">
        <v>6.6495972699100001</v>
      </c>
      <c r="F16" s="17">
        <v>6.2719870050499997</v>
      </c>
      <c r="G16" s="17">
        <v>5.3973738505600002</v>
      </c>
      <c r="H16" s="17">
        <v>3.5948600764299998</v>
      </c>
      <c r="I16" s="17">
        <v>0.98846222834800002</v>
      </c>
      <c r="J16" s="18">
        <v>0.33984238842499997</v>
      </c>
      <c r="K16" s="18">
        <v>0.33656083564799999</v>
      </c>
      <c r="L16" s="18">
        <v>0.33895228849300002</v>
      </c>
      <c r="M16" s="18">
        <v>0.34393143250800001</v>
      </c>
      <c r="N16" s="18">
        <v>0.35280039569499999</v>
      </c>
      <c r="O16" s="18">
        <v>0.36741618190999997</v>
      </c>
      <c r="P16" s="18">
        <v>0.39068682406299998</v>
      </c>
      <c r="Q16" s="18">
        <v>0.42607352447899999</v>
      </c>
      <c r="R16" s="81"/>
      <c r="S16" s="17">
        <v>6.62936415308</v>
      </c>
      <c r="T16" s="17">
        <v>6.2165993998099998</v>
      </c>
      <c r="U16" s="17">
        <v>5.2535167358099999</v>
      </c>
      <c r="V16" s="17">
        <v>3.2356519480000001</v>
      </c>
      <c r="W16" s="18">
        <v>0.57728419213299997</v>
      </c>
      <c r="X16" s="18">
        <v>0.34552466026599998</v>
      </c>
      <c r="Y16" s="18">
        <v>0.344911865539</v>
      </c>
      <c r="Z16" s="18">
        <v>0.34632154208999999</v>
      </c>
      <c r="AA16" s="18">
        <v>0.35059251808500003</v>
      </c>
      <c r="AB16" s="18">
        <v>0.35910482061799998</v>
      </c>
      <c r="AC16" s="18">
        <v>0.37383912675600001</v>
      </c>
      <c r="AD16" s="18">
        <v>0.39776435315699998</v>
      </c>
      <c r="AE16" s="17">
        <v>0.434796386782</v>
      </c>
      <c r="AF16" s="81"/>
      <c r="AG16" s="17">
        <v>6.6340243566400003</v>
      </c>
      <c r="AH16" s="17">
        <v>6.2281466938700003</v>
      </c>
      <c r="AI16" s="17">
        <v>5.2755370145000002</v>
      </c>
      <c r="AJ16" s="17">
        <v>3.24338917649</v>
      </c>
      <c r="AK16" s="18">
        <v>0.512530386773</v>
      </c>
      <c r="AL16" s="18">
        <v>0.35436376441700002</v>
      </c>
      <c r="AM16" s="18">
        <v>0.35266114247000002</v>
      </c>
      <c r="AN16" s="18">
        <v>0.35304895725500002</v>
      </c>
      <c r="AO16" s="18">
        <v>0.35630824398499999</v>
      </c>
      <c r="AP16" s="17">
        <v>0.36372582719000002</v>
      </c>
      <c r="AQ16" s="17">
        <v>0.37708995585100002</v>
      </c>
      <c r="AR16" s="17">
        <v>0.39918615100999999</v>
      </c>
      <c r="AS16" s="17">
        <v>0.43379965310500002</v>
      </c>
      <c r="AT16" s="81"/>
      <c r="AU16" s="17">
        <v>6.64322040392</v>
      </c>
      <c r="AV16" s="17">
        <v>6.25217279652</v>
      </c>
      <c r="AW16" s="17">
        <v>5.3303958485500003</v>
      </c>
      <c r="AX16" s="17">
        <v>3.3358751064700001</v>
      </c>
      <c r="AY16" s="18">
        <v>0.50818581259600004</v>
      </c>
      <c r="AZ16" s="18">
        <v>0.36280354305899998</v>
      </c>
      <c r="BA16" s="18">
        <v>0.35990387956300002</v>
      </c>
      <c r="BB16" s="17">
        <v>0.35924494893100001</v>
      </c>
      <c r="BC16" s="17">
        <v>0.36146917945899998</v>
      </c>
      <c r="BD16" s="17">
        <v>0.36775168843299999</v>
      </c>
      <c r="BE16" s="17">
        <v>0.37952939287699999</v>
      </c>
      <c r="BF16" s="17">
        <v>0.39957259615899998</v>
      </c>
      <c r="BG16" s="17">
        <v>0.43132697788899999</v>
      </c>
      <c r="BH16" s="81"/>
      <c r="BI16" s="17">
        <v>6.6528633267000004</v>
      </c>
      <c r="BJ16" s="17">
        <v>6.2776039645899999</v>
      </c>
      <c r="BK16" s="17">
        <v>5.39012425568</v>
      </c>
      <c r="BL16" s="17">
        <v>3.4485074846599999</v>
      </c>
      <c r="BM16" s="18">
        <v>0.52468643600700005</v>
      </c>
      <c r="BN16" s="17">
        <v>0.37121097534199998</v>
      </c>
      <c r="BO16" s="17">
        <v>0.36697049551799998</v>
      </c>
      <c r="BP16" s="17">
        <v>0.36519980515700001</v>
      </c>
      <c r="BQ16" s="17">
        <v>0.36637598555500001</v>
      </c>
      <c r="BR16" s="17">
        <v>0.371506805956</v>
      </c>
      <c r="BS16" s="17">
        <v>0.38177648150600002</v>
      </c>
      <c r="BT16" s="17">
        <v>0.39984885072699999</v>
      </c>
      <c r="BU16" s="17">
        <v>0.42888894635300001</v>
      </c>
      <c r="BV16" s="81"/>
      <c r="BW16" s="17">
        <v>6.6619394520400004</v>
      </c>
      <c r="BX16" s="17">
        <v>6.30164588381</v>
      </c>
      <c r="BY16" s="17">
        <v>5.4473242430599997</v>
      </c>
      <c r="BZ16" s="17">
        <v>3.56180931411</v>
      </c>
      <c r="CA16" s="17">
        <v>0.55256573205600001</v>
      </c>
      <c r="CB16" s="17">
        <v>0.379853513684</v>
      </c>
      <c r="CC16" s="17">
        <v>0.37409126195199999</v>
      </c>
      <c r="CD16" s="17">
        <v>0.37111173275999998</v>
      </c>
      <c r="CE16" s="17">
        <v>0.37120587786699999</v>
      </c>
      <c r="CF16" s="17">
        <v>0.37515519976900003</v>
      </c>
      <c r="CG16" s="17">
        <v>0.38400809815100001</v>
      </c>
      <c r="CH16" s="17">
        <v>0.40021788529399999</v>
      </c>
      <c r="CI16" s="17">
        <v>0.42678830270500001</v>
      </c>
      <c r="CJ16" s="81"/>
      <c r="CK16" s="17">
        <v>6.6702243166899997</v>
      </c>
      <c r="CL16" s="17">
        <v>6.3236513485700003</v>
      </c>
      <c r="CM16" s="17">
        <v>5.5000889880299999</v>
      </c>
      <c r="CN16" s="17">
        <v>3.6694324680700001</v>
      </c>
      <c r="CO16" s="17">
        <v>0.58857739159599998</v>
      </c>
      <c r="CP16" s="17">
        <v>0.38890614249799998</v>
      </c>
      <c r="CQ16" s="17">
        <v>0.38142016557300001</v>
      </c>
      <c r="CR16" s="17">
        <v>0.377113296727</v>
      </c>
      <c r="CS16" s="17">
        <v>0.37607108006399997</v>
      </c>
      <c r="CT16" s="17">
        <v>0.37880535780199998</v>
      </c>
      <c r="CU16" s="17">
        <v>0.38626806842400002</v>
      </c>
      <c r="CV16" s="17">
        <v>0.40071278553700002</v>
      </c>
      <c r="CW16" s="17">
        <v>0.42505105753900002</v>
      </c>
      <c r="CX16" s="81"/>
      <c r="CY16" s="17">
        <v>6.67772373766</v>
      </c>
      <c r="CZ16" s="17">
        <v>6.3436087064700004</v>
      </c>
      <c r="DA16" s="17">
        <v>5.5482004367900002</v>
      </c>
      <c r="DB16" s="17">
        <v>3.7695343124399998</v>
      </c>
      <c r="DC16" s="17">
        <v>0.63113248450899995</v>
      </c>
      <c r="DD16" s="17">
        <v>0.39848392322199999</v>
      </c>
      <c r="DE16" s="17">
        <v>0.38906170950899999</v>
      </c>
      <c r="DF16" s="17">
        <v>0.38329550557100001</v>
      </c>
      <c r="DG16" s="17">
        <v>0.38104717356099999</v>
      </c>
      <c r="DH16" s="17">
        <v>0.382517683833</v>
      </c>
      <c r="DI16" s="17">
        <v>0.38856168421499998</v>
      </c>
      <c r="DJ16" s="17">
        <v>0.401324254544</v>
      </c>
      <c r="DK16" s="17">
        <v>0.42363724521200002</v>
      </c>
      <c r="DL16" s="81"/>
      <c r="DM16" s="17">
        <v>6.68450950145</v>
      </c>
      <c r="DN16" s="17">
        <v>6.3616934567000003</v>
      </c>
      <c r="DO16" s="17">
        <v>5.59197268502</v>
      </c>
      <c r="DP16" s="17">
        <v>3.8619403597400002</v>
      </c>
      <c r="DQ16" s="17">
        <v>0.67911142245400002</v>
      </c>
      <c r="DR16" s="17">
        <v>0.40866232879699999</v>
      </c>
      <c r="DS16" s="17">
        <v>0.39708767368699999</v>
      </c>
      <c r="DT16" s="17">
        <v>0.38972223896899999</v>
      </c>
      <c r="DU16" s="17">
        <v>0.38618714686700001</v>
      </c>
      <c r="DV16" s="17">
        <v>0.38631542697299998</v>
      </c>
      <c r="DW16" s="17">
        <v>0.39247001808499998</v>
      </c>
      <c r="DX16" s="17">
        <v>0.404020133068</v>
      </c>
      <c r="DY16" s="17">
        <v>0.42249615057599998</v>
      </c>
    </row>
    <row r="17" spans="2:129" ht="15.75" x14ac:dyDescent="0.3">
      <c r="B17" s="39"/>
      <c r="C17" s="28" t="s">
        <v>16</v>
      </c>
      <c r="D17" s="5"/>
      <c r="E17" s="17">
        <v>0.107669642846</v>
      </c>
      <c r="F17" s="17">
        <v>0.28809520008599998</v>
      </c>
      <c r="G17" s="17">
        <v>0.70608229468999995</v>
      </c>
      <c r="H17" s="17">
        <v>1.5676552275</v>
      </c>
      <c r="I17" s="17">
        <v>2.81308839719</v>
      </c>
      <c r="J17" s="17">
        <v>3.12273103888</v>
      </c>
      <c r="K17" s="17">
        <v>3.1247344209299999</v>
      </c>
      <c r="L17" s="17">
        <v>3.12480787862</v>
      </c>
      <c r="M17" s="17">
        <v>3.1248602885999999</v>
      </c>
      <c r="N17" s="17">
        <v>3.12489921408</v>
      </c>
      <c r="O17" s="17">
        <v>3.12492960786</v>
      </c>
      <c r="P17" s="17">
        <v>3.1249553542599999</v>
      </c>
      <c r="Q17" s="17">
        <v>3.1249846205099998</v>
      </c>
      <c r="R17" s="81"/>
      <c r="S17" s="17">
        <v>0.117467715276</v>
      </c>
      <c r="T17" s="17">
        <v>0.31497047450799998</v>
      </c>
      <c r="U17" s="17">
        <v>0.77595307998600005</v>
      </c>
      <c r="V17" s="17">
        <v>1.7420011614599999</v>
      </c>
      <c r="W17" s="17">
        <v>3.0136112159500001</v>
      </c>
      <c r="X17" s="17">
        <v>3.1238075522200002</v>
      </c>
      <c r="Y17" s="17">
        <v>3.1241650950099999</v>
      </c>
      <c r="Z17" s="17">
        <v>3.1243965685899999</v>
      </c>
      <c r="AA17" s="17">
        <v>3.1245622762699998</v>
      </c>
      <c r="AB17" s="17">
        <v>3.1246857726499999</v>
      </c>
      <c r="AC17" s="17">
        <v>3.12479692423</v>
      </c>
      <c r="AD17" s="17">
        <v>3.1248803566999999</v>
      </c>
      <c r="AE17" s="17">
        <v>3.1249353581800001</v>
      </c>
      <c r="AF17" s="81"/>
      <c r="AG17" s="17">
        <v>0.11534902044000001</v>
      </c>
      <c r="AH17" s="17">
        <v>0.30976173273199997</v>
      </c>
      <c r="AI17" s="17">
        <v>0.76622705280299996</v>
      </c>
      <c r="AJ17" s="17">
        <v>1.7401608470700001</v>
      </c>
      <c r="AK17" s="17">
        <v>3.04758402076</v>
      </c>
      <c r="AL17" s="17">
        <v>3.1225268509699999</v>
      </c>
      <c r="AM17" s="17">
        <v>3.1232345123699998</v>
      </c>
      <c r="AN17" s="17">
        <v>3.1237225204199999</v>
      </c>
      <c r="AO17" s="17">
        <v>3.1240716125899999</v>
      </c>
      <c r="AP17" s="17">
        <v>3.1243351861600002</v>
      </c>
      <c r="AQ17" s="17">
        <v>3.1245514248699999</v>
      </c>
      <c r="AR17" s="17">
        <v>3.1247333659700001</v>
      </c>
      <c r="AS17" s="17">
        <v>3.1248561966300001</v>
      </c>
      <c r="AT17" s="81"/>
      <c r="AU17" s="17">
        <v>0.11103041960399999</v>
      </c>
      <c r="AV17" s="17">
        <v>0.29848635770900001</v>
      </c>
      <c r="AW17" s="17">
        <v>0.74051610720799999</v>
      </c>
      <c r="AX17" s="17">
        <v>1.6971059926400001</v>
      </c>
      <c r="AY17" s="17">
        <v>3.0518002212400002</v>
      </c>
      <c r="AZ17" s="17">
        <v>3.12068196287</v>
      </c>
      <c r="BA17" s="17">
        <v>3.1219118843500002</v>
      </c>
      <c r="BB17" s="17">
        <v>3.1227620530100002</v>
      </c>
      <c r="BC17" s="17">
        <v>3.1233695887000001</v>
      </c>
      <c r="BD17" s="17">
        <v>3.12382379742</v>
      </c>
      <c r="BE17" s="17">
        <v>3.1242052877400002</v>
      </c>
      <c r="BF17" s="17">
        <v>3.1245323680600001</v>
      </c>
      <c r="BG17" s="17">
        <v>3.12475066399</v>
      </c>
      <c r="BH17" s="81"/>
      <c r="BI17" s="17">
        <v>0.106475180165</v>
      </c>
      <c r="BJ17" s="17">
        <v>0.28646947574199999</v>
      </c>
      <c r="BK17" s="17">
        <v>0.71228470345600003</v>
      </c>
      <c r="BL17" s="17">
        <v>1.6439370178299999</v>
      </c>
      <c r="BM17" s="17">
        <v>3.0453592600800001</v>
      </c>
      <c r="BN17" s="17">
        <v>3.1182635882800001</v>
      </c>
      <c r="BO17" s="17">
        <v>3.1201759629399999</v>
      </c>
      <c r="BP17" s="17">
        <v>3.1214985391600001</v>
      </c>
      <c r="BQ17" s="17">
        <v>3.1224429142600001</v>
      </c>
      <c r="BR17" s="17">
        <v>3.1231493113900002</v>
      </c>
      <c r="BS17" s="17">
        <v>3.1237605022200001</v>
      </c>
      <c r="BT17" s="17">
        <v>3.1242829162799999</v>
      </c>
      <c r="BU17" s="17">
        <v>3.1246225416</v>
      </c>
      <c r="BV17" s="81"/>
      <c r="BW17" s="17">
        <v>0.10217489554799999</v>
      </c>
      <c r="BX17" s="17">
        <v>0.27506915858800002</v>
      </c>
      <c r="BY17" s="17">
        <v>0.68513153883400002</v>
      </c>
      <c r="BZ17" s="17">
        <v>1.59011135047</v>
      </c>
      <c r="CA17" s="17">
        <v>3.0329114400399999</v>
      </c>
      <c r="CB17" s="17">
        <v>3.11525520475</v>
      </c>
      <c r="CC17" s="17">
        <v>3.1180122910999999</v>
      </c>
      <c r="CD17" s="17">
        <v>3.1199202385200002</v>
      </c>
      <c r="CE17" s="17">
        <v>3.1212819755400001</v>
      </c>
      <c r="CF17" s="17">
        <v>3.1223081866200002</v>
      </c>
      <c r="CG17" s="17">
        <v>3.12322447291</v>
      </c>
      <c r="CH17" s="17">
        <v>3.1239908291699998</v>
      </c>
      <c r="CI17" s="17">
        <v>3.1244750788300002</v>
      </c>
      <c r="CJ17" s="81"/>
      <c r="CK17" s="17">
        <v>9.8241516126999995E-2</v>
      </c>
      <c r="CL17" s="17">
        <v>0.264608903289</v>
      </c>
      <c r="CM17" s="17">
        <v>0.66000663198200005</v>
      </c>
      <c r="CN17" s="17">
        <v>1.5387567116</v>
      </c>
      <c r="CO17" s="17">
        <v>3.0160924095800001</v>
      </c>
      <c r="CP17" s="17">
        <v>3.11164706949</v>
      </c>
      <c r="CQ17" s="17">
        <v>3.1154116254600002</v>
      </c>
      <c r="CR17" s="17">
        <v>3.11801911479</v>
      </c>
      <c r="CS17" s="17">
        <v>3.11987991193</v>
      </c>
      <c r="CT17" s="17">
        <v>3.12130259585</v>
      </c>
      <c r="CU17" s="17">
        <v>3.1226059201099998</v>
      </c>
      <c r="CV17" s="17">
        <v>3.1236611273800001</v>
      </c>
      <c r="CW17" s="17">
        <v>3.1243109480300002</v>
      </c>
      <c r="CX17" s="81"/>
      <c r="CY17" s="17">
        <v>9.4675313962999996E-2</v>
      </c>
      <c r="CZ17" s="17">
        <v>0.255103333963</v>
      </c>
      <c r="DA17" s="17">
        <v>0.63703865683200001</v>
      </c>
      <c r="DB17" s="17">
        <v>1.4908143109900001</v>
      </c>
      <c r="DC17" s="17">
        <v>2.9957218827999998</v>
      </c>
      <c r="DD17" s="17">
        <v>3.1074355468800001</v>
      </c>
      <c r="DE17" s="17">
        <v>3.1123689097099998</v>
      </c>
      <c r="DF17" s="17">
        <v>3.1157900811100001</v>
      </c>
      <c r="DG17" s="17">
        <v>3.11823203925</v>
      </c>
      <c r="DH17" s="17">
        <v>3.1201394147500001</v>
      </c>
      <c r="DI17" s="17">
        <v>3.1219130062999998</v>
      </c>
      <c r="DJ17" s="17">
        <v>3.1232979749399998</v>
      </c>
      <c r="DK17" s="17">
        <v>3.1241323803699999</v>
      </c>
      <c r="DL17" s="81"/>
      <c r="DM17" s="17">
        <v>9.1444024930000006E-2</v>
      </c>
      <c r="DN17" s="17">
        <v>0.24647455647200001</v>
      </c>
      <c r="DO17" s="17">
        <v>0.61609357050400004</v>
      </c>
      <c r="DP17" s="17">
        <v>1.4464080535199999</v>
      </c>
      <c r="DQ17" s="17">
        <v>2.9723815651200001</v>
      </c>
      <c r="DR17" s="17">
        <v>3.1026221247299999</v>
      </c>
      <c r="DS17" s="17">
        <v>3.1088825439400001</v>
      </c>
      <c r="DT17" s="17">
        <v>3.1132304747099999</v>
      </c>
      <c r="DU17" s="17">
        <v>3.1163354571599999</v>
      </c>
      <c r="DV17" s="17">
        <v>3.1188283723499999</v>
      </c>
      <c r="DW17" s="17">
        <v>3.1203653118700001</v>
      </c>
      <c r="DX17" s="17">
        <v>3.12178587464</v>
      </c>
      <c r="DY17" s="17">
        <v>3.1239412929700001</v>
      </c>
    </row>
    <row r="18" spans="2:129" ht="15.75" x14ac:dyDescent="0.3">
      <c r="B18" s="40"/>
      <c r="C18" s="29" t="s">
        <v>17</v>
      </c>
      <c r="D18" s="5"/>
      <c r="E18" s="18">
        <v>1.2849969999999999E-6</v>
      </c>
      <c r="F18" s="18">
        <v>5.7888490000000002E-6</v>
      </c>
      <c r="G18" s="18">
        <v>2.3248951E-5</v>
      </c>
      <c r="H18" s="17">
        <v>8.2872099999999996E-5</v>
      </c>
      <c r="I18" s="17">
        <v>2.0673615500000001E-4</v>
      </c>
      <c r="J18" s="17">
        <v>1.85600843E-4</v>
      </c>
      <c r="K18" s="17">
        <v>1.3275033399999999E-4</v>
      </c>
      <c r="L18" s="17">
        <v>9.6060673000000006E-5</v>
      </c>
      <c r="M18" s="17">
        <v>6.9855685999999998E-5</v>
      </c>
      <c r="N18" s="17">
        <v>5.0392951999999999E-5</v>
      </c>
      <c r="O18" s="17">
        <v>3.5196062999999999E-5</v>
      </c>
      <c r="P18" s="17">
        <v>2.3559513999999999E-5</v>
      </c>
      <c r="Q18" s="17">
        <v>1.5382206E-5</v>
      </c>
      <c r="R18" s="81"/>
      <c r="S18" s="18">
        <v>5.6083229999999997E-6</v>
      </c>
      <c r="T18" s="18">
        <v>2.5320391000000001E-5</v>
      </c>
      <c r="U18" s="17">
        <v>1.02180522E-4</v>
      </c>
      <c r="V18" s="17">
        <v>3.6546232899999998E-4</v>
      </c>
      <c r="W18" s="17">
        <v>7.7757165000000002E-4</v>
      </c>
      <c r="X18" s="17">
        <v>5.8481098400000003E-4</v>
      </c>
      <c r="Y18" s="17">
        <v>4.17452301E-4</v>
      </c>
      <c r="Z18" s="17">
        <v>3.0171557099999998E-4</v>
      </c>
      <c r="AA18" s="17">
        <v>2.1886177E-4</v>
      </c>
      <c r="AB18" s="17">
        <v>1.5711360999999999E-4</v>
      </c>
      <c r="AC18" s="17">
        <v>1.1354322699999999E-4</v>
      </c>
      <c r="AD18" s="17">
        <v>8.4869564999999996E-5</v>
      </c>
      <c r="AE18" s="17">
        <v>6.4688521000000007E-5</v>
      </c>
      <c r="AF18" s="81"/>
      <c r="AG18" s="18">
        <v>1.2386277000000001E-5</v>
      </c>
      <c r="AH18" s="18">
        <v>5.5968314000000002E-5</v>
      </c>
      <c r="AI18" s="17">
        <v>2.2640146799999999E-4</v>
      </c>
      <c r="AJ18" s="17">
        <v>8.1555924399999999E-4</v>
      </c>
      <c r="AK18" s="17">
        <v>1.690207494E-3</v>
      </c>
      <c r="AL18" s="17">
        <v>1.2355986839999999E-3</v>
      </c>
      <c r="AM18" s="17">
        <v>8.8274305299999997E-4</v>
      </c>
      <c r="AN18" s="17">
        <v>6.3873925899999998E-4</v>
      </c>
      <c r="AO18" s="17">
        <v>4.6419333700000001E-4</v>
      </c>
      <c r="AP18" s="17">
        <v>3.34885241E-4</v>
      </c>
      <c r="AQ18" s="17">
        <v>2.48708377E-4</v>
      </c>
      <c r="AR18" s="17">
        <v>1.8996126700000001E-4</v>
      </c>
      <c r="AS18" s="17">
        <v>1.4403684299999999E-4</v>
      </c>
      <c r="AT18" s="81"/>
      <c r="AU18" s="18">
        <v>2.1186843999999999E-5</v>
      </c>
      <c r="AV18" s="17">
        <v>9.5768948999999998E-5</v>
      </c>
      <c r="AW18" s="17">
        <v>3.8792066E-4</v>
      </c>
      <c r="AX18" s="17">
        <v>1.4066520739999999E-3</v>
      </c>
      <c r="AY18" s="17">
        <v>2.9714922529999999E-3</v>
      </c>
      <c r="AZ18" s="17">
        <v>2.1587940229999998E-3</v>
      </c>
      <c r="BA18" s="17">
        <v>1.5440556680000001E-3</v>
      </c>
      <c r="BB18" s="17">
        <v>1.118972002E-3</v>
      </c>
      <c r="BC18" s="17">
        <v>8.1520460100000002E-4</v>
      </c>
      <c r="BD18" s="17">
        <v>5.9117057000000002E-4</v>
      </c>
      <c r="BE18" s="17">
        <v>4.4629208600000002E-4</v>
      </c>
      <c r="BF18" s="17">
        <v>3.3676704899999999E-4</v>
      </c>
      <c r="BG18" s="17">
        <v>2.5005259600000001E-4</v>
      </c>
      <c r="BH18" s="81"/>
      <c r="BI18" s="18">
        <v>3.1734552999999997E-5</v>
      </c>
      <c r="BJ18" s="17">
        <v>1.43468883E-4</v>
      </c>
      <c r="BK18" s="17">
        <v>5.8159923199999997E-4</v>
      </c>
      <c r="BL18" s="17">
        <v>2.120296171E-3</v>
      </c>
      <c r="BM18" s="17">
        <v>4.6345358620000004E-3</v>
      </c>
      <c r="BN18" s="17">
        <v>3.3681144019999999E-3</v>
      </c>
      <c r="BO18" s="17">
        <v>2.4120135610000001E-3</v>
      </c>
      <c r="BP18" s="17">
        <v>1.750726981E-3</v>
      </c>
      <c r="BQ18" s="17">
        <v>1.278540458E-3</v>
      </c>
      <c r="BR18" s="17">
        <v>9.3291103100000001E-4</v>
      </c>
      <c r="BS18" s="17">
        <v>7.0839487299999998E-4</v>
      </c>
      <c r="BT18" s="17">
        <v>5.2167608999999996E-4</v>
      </c>
      <c r="BU18" s="17">
        <v>3.7914691499999999E-4</v>
      </c>
      <c r="BV18" s="81"/>
      <c r="BW18" s="18">
        <v>4.383825E-5</v>
      </c>
      <c r="BX18" s="17">
        <v>1.9819844900000001E-4</v>
      </c>
      <c r="BY18" s="17">
        <v>8.0386341899999999E-4</v>
      </c>
      <c r="BZ18" s="17">
        <v>2.9430298720000002E-3</v>
      </c>
      <c r="CA18" s="17">
        <v>6.6821663749999996E-3</v>
      </c>
      <c r="CB18" s="17">
        <v>4.8723404029999999E-3</v>
      </c>
      <c r="CC18" s="17">
        <v>3.4938444790000001E-3</v>
      </c>
      <c r="CD18" s="17">
        <v>2.5398738399999999E-3</v>
      </c>
      <c r="CE18" s="17">
        <v>1.859007385E-3</v>
      </c>
      <c r="CF18" s="17">
        <v>1.366051395E-3</v>
      </c>
      <c r="CG18" s="17">
        <v>1.0314004669999999E-3</v>
      </c>
      <c r="CH18" s="17">
        <v>7.4032249500000005E-4</v>
      </c>
      <c r="CI18" s="17">
        <v>5.2829346899999996E-4</v>
      </c>
      <c r="CJ18" s="81"/>
      <c r="CK18" s="18">
        <v>5.7356287000000003E-5</v>
      </c>
      <c r="CL18" s="17">
        <v>2.5931313200000002E-4</v>
      </c>
      <c r="CM18" s="17">
        <v>1.0520620590000001E-3</v>
      </c>
      <c r="CN18" s="17">
        <v>3.8646091879999999E-3</v>
      </c>
      <c r="CO18" s="17">
        <v>9.1096502060000004E-3</v>
      </c>
      <c r="CP18" s="17">
        <v>6.6764132450000003E-3</v>
      </c>
      <c r="CQ18" s="17">
        <v>4.7941691500000003E-3</v>
      </c>
      <c r="CR18" s="17">
        <v>3.4904300559999999E-3</v>
      </c>
      <c r="CS18" s="17">
        <v>2.560035216E-3</v>
      </c>
      <c r="CT18" s="17">
        <v>1.8933131880000001E-3</v>
      </c>
      <c r="CU18" s="17">
        <v>1.4097932800000001E-3</v>
      </c>
      <c r="CV18" s="17">
        <v>9.8884605500000004E-4</v>
      </c>
      <c r="CW18" s="17">
        <v>6.9506850899999999E-4</v>
      </c>
      <c r="CX18" s="81"/>
      <c r="CY18" s="17">
        <v>7.2178555000000004E-5</v>
      </c>
      <c r="CZ18" s="17">
        <v>3.2631163699999998E-4</v>
      </c>
      <c r="DA18" s="17">
        <v>1.324131019E-3</v>
      </c>
      <c r="DB18" s="17">
        <v>4.8769519319999998E-3</v>
      </c>
      <c r="DC18" s="17">
        <v>1.1906595666000001E-2</v>
      </c>
      <c r="DD18" s="17">
        <v>8.7821649749999994E-3</v>
      </c>
      <c r="DE18" s="17">
        <v>6.3155145750000002E-3</v>
      </c>
      <c r="DF18" s="17">
        <v>4.6049382749999996E-3</v>
      </c>
      <c r="DG18" s="17">
        <v>3.3839654879999998E-3</v>
      </c>
      <c r="DH18" s="17">
        <v>2.513481693E-3</v>
      </c>
      <c r="DI18" s="17">
        <v>1.838073377E-3</v>
      </c>
      <c r="DJ18" s="17">
        <v>1.2640598619999999E-3</v>
      </c>
      <c r="DK18" s="17">
        <v>8.77511512E-4</v>
      </c>
      <c r="DL18" s="81"/>
      <c r="DM18" s="17">
        <v>8.8216358000000003E-5</v>
      </c>
      <c r="DN18" s="17">
        <v>3.98789688E-4</v>
      </c>
      <c r="DO18" s="17">
        <v>1.61840311E-3</v>
      </c>
      <c r="DP18" s="17">
        <v>5.9734818929999996E-3</v>
      </c>
      <c r="DQ18" s="17">
        <v>1.5058573399E-2</v>
      </c>
      <c r="DR18" s="17">
        <v>1.1188854571999999E-2</v>
      </c>
      <c r="DS18" s="17">
        <v>8.0586794030000006E-3</v>
      </c>
      <c r="DT18" s="17">
        <v>5.8847289640000001E-3</v>
      </c>
      <c r="DU18" s="17">
        <v>4.3322477219999997E-3</v>
      </c>
      <c r="DV18" s="17">
        <v>3.2223106519999999E-3</v>
      </c>
      <c r="DW18" s="17">
        <v>2.3232819480000001E-3</v>
      </c>
      <c r="DX18" s="17">
        <v>1.6514730939999999E-3</v>
      </c>
      <c r="DY18" s="17">
        <v>1.073995246E-3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1.8900019780000001E-3</v>
      </c>
      <c r="F26" s="17">
        <v>4.9072336350000001E-3</v>
      </c>
      <c r="G26" s="17">
        <v>1.1694455489E-2</v>
      </c>
      <c r="H26" s="17">
        <v>2.540134338E-2</v>
      </c>
      <c r="I26" s="17">
        <v>4.5949629839E-2</v>
      </c>
      <c r="J26" s="17">
        <v>5.2851209447000003E-2</v>
      </c>
      <c r="K26" s="17">
        <v>5.3613224260000002E-2</v>
      </c>
      <c r="L26" s="17">
        <v>5.3707072403000003E-2</v>
      </c>
      <c r="M26" s="17">
        <v>5.2849162444000002E-2</v>
      </c>
      <c r="N26" s="17">
        <v>5.0552084518000001E-2</v>
      </c>
      <c r="O26" s="17">
        <v>4.6094121539999998E-2</v>
      </c>
      <c r="P26" s="17">
        <v>3.8533250706E-2</v>
      </c>
      <c r="Q26" s="17">
        <v>2.6601693233999999E-2</v>
      </c>
      <c r="R26" s="84"/>
      <c r="S26" s="17">
        <v>1.7742644140000001E-3</v>
      </c>
      <c r="T26" s="17">
        <v>4.5807009670000001E-3</v>
      </c>
      <c r="U26" s="17">
        <v>1.0897987162E-2</v>
      </c>
      <c r="V26" s="17">
        <v>2.3827866906E-2</v>
      </c>
      <c r="W26" s="17">
        <v>4.2221015601E-2</v>
      </c>
      <c r="X26" s="17">
        <v>4.5487782267000003E-2</v>
      </c>
      <c r="Y26" s="17">
        <v>4.6359536048999998E-2</v>
      </c>
      <c r="Z26" s="17">
        <v>4.6649418295000002E-2</v>
      </c>
      <c r="AA26" s="17">
        <v>4.6049058222999997E-2</v>
      </c>
      <c r="AB26" s="17">
        <v>4.4079889666000002E-2</v>
      </c>
      <c r="AC26" s="17">
        <v>4.0117133393999999E-2</v>
      </c>
      <c r="AD26" s="17">
        <v>3.3374474845000002E-2</v>
      </c>
      <c r="AE26" s="17">
        <v>2.2636707900999999E-2</v>
      </c>
      <c r="AF26" s="84"/>
      <c r="AG26" s="17">
        <v>1.581131917E-3</v>
      </c>
      <c r="AH26" s="17">
        <v>4.072152087E-3</v>
      </c>
      <c r="AI26" s="17">
        <v>9.6916812799999995E-3</v>
      </c>
      <c r="AJ26" s="17">
        <v>2.1362336791000001E-2</v>
      </c>
      <c r="AK26" s="17">
        <v>3.8504348288999998E-2</v>
      </c>
      <c r="AL26" s="17">
        <v>4.1108731432000001E-2</v>
      </c>
      <c r="AM26" s="17">
        <v>4.2058291705999999E-2</v>
      </c>
      <c r="AN26" s="17">
        <v>4.2496735434000003E-2</v>
      </c>
      <c r="AO26" s="17">
        <v>4.2148082346000003E-2</v>
      </c>
      <c r="AP26" s="17">
        <v>4.0576777727000003E-2</v>
      </c>
      <c r="AQ26" s="17">
        <v>3.7355863426000002E-2</v>
      </c>
      <c r="AR26" s="17">
        <v>3.1661833925999999E-2</v>
      </c>
      <c r="AS26" s="17">
        <v>2.2481139825E-2</v>
      </c>
      <c r="AT26" s="84"/>
      <c r="AU26" s="17">
        <v>1.416153678E-3</v>
      </c>
      <c r="AV26" s="17">
        <v>3.641819578E-3</v>
      </c>
      <c r="AW26" s="17">
        <v>8.6716726300000001E-3</v>
      </c>
      <c r="AX26" s="17">
        <v>1.9233884648999999E-2</v>
      </c>
      <c r="AY26" s="17">
        <v>3.5607836387999997E-2</v>
      </c>
      <c r="AZ26" s="17">
        <v>3.8049166602000001E-2</v>
      </c>
      <c r="BA26" s="17">
        <v>3.9044847329000001E-2</v>
      </c>
      <c r="BB26" s="17">
        <v>3.9589030141000001E-2</v>
      </c>
      <c r="BC26" s="17">
        <v>3.9435292785999998E-2</v>
      </c>
      <c r="BD26" s="17">
        <v>3.8189345548999998E-2</v>
      </c>
      <c r="BE26" s="17">
        <v>3.5552339234000002E-2</v>
      </c>
      <c r="BF26" s="17">
        <v>3.0713964138E-2</v>
      </c>
      <c r="BG26" s="17">
        <v>2.2861894643000001E-2</v>
      </c>
      <c r="BH26" s="84"/>
      <c r="BI26" s="17">
        <v>1.282203978E-3</v>
      </c>
      <c r="BJ26" s="17">
        <v>3.2938754479999999E-3</v>
      </c>
      <c r="BK26" s="17">
        <v>7.846472908E-3</v>
      </c>
      <c r="BL26" s="17">
        <v>1.748641225E-2</v>
      </c>
      <c r="BM26" s="17">
        <v>3.3290537347999999E-2</v>
      </c>
      <c r="BN26" s="17">
        <v>3.5723393824999998E-2</v>
      </c>
      <c r="BO26" s="17">
        <v>3.6747653153999998E-2</v>
      </c>
      <c r="BP26" s="17">
        <v>3.7368658603000003E-2</v>
      </c>
      <c r="BQ26" s="17">
        <v>3.7364631390999999E-2</v>
      </c>
      <c r="BR26" s="17">
        <v>3.6396108835000003E-2</v>
      </c>
      <c r="BS26" s="17">
        <v>3.4181343039000001E-2</v>
      </c>
      <c r="BT26" s="17">
        <v>3.0033651939999999E-2</v>
      </c>
      <c r="BU26" s="17">
        <v>2.3265859702999998E-2</v>
      </c>
      <c r="BV26" s="84"/>
      <c r="BW26" s="17">
        <v>1.1728669720000001E-3</v>
      </c>
      <c r="BX26" s="17">
        <v>3.0105819019999999E-3</v>
      </c>
      <c r="BY26" s="17">
        <v>7.1742218030000004E-3</v>
      </c>
      <c r="BZ26" s="17">
        <v>1.6047799692E-2</v>
      </c>
      <c r="CA26" s="17">
        <v>3.1368173795000003E-2</v>
      </c>
      <c r="CB26" s="17">
        <v>3.3861770008000003E-2</v>
      </c>
      <c r="CC26" s="17">
        <v>3.4904145143999997E-2</v>
      </c>
      <c r="CD26" s="17">
        <v>3.5582507366999999E-2</v>
      </c>
      <c r="CE26" s="17">
        <v>3.5695478569000003E-2</v>
      </c>
      <c r="CF26" s="17">
        <v>3.4959543008999998E-2</v>
      </c>
      <c r="CG26" s="17">
        <v>3.3054205955999998E-2</v>
      </c>
      <c r="CH26" s="17">
        <v>2.9477773454E-2</v>
      </c>
      <c r="CI26" s="17">
        <v>2.3598924641999999E-2</v>
      </c>
      <c r="CJ26" s="84"/>
      <c r="CK26" s="17">
        <v>1.082285248E-3</v>
      </c>
      <c r="CL26" s="17">
        <v>2.7763021319999999E-3</v>
      </c>
      <c r="CM26" s="17">
        <v>6.6180500009999999E-3</v>
      </c>
      <c r="CN26" s="17">
        <v>1.4848441783E-2</v>
      </c>
      <c r="CO26" s="17">
        <v>2.9725917341E-2</v>
      </c>
      <c r="CP26" s="17">
        <v>3.2318537446000002E-2</v>
      </c>
      <c r="CQ26" s="17">
        <v>3.3372436536999998E-2</v>
      </c>
      <c r="CR26" s="17">
        <v>3.4094670851999999E-2</v>
      </c>
      <c r="CS26" s="17">
        <v>3.4300883932000002E-2</v>
      </c>
      <c r="CT26" s="17">
        <v>3.3747326291000003E-2</v>
      </c>
      <c r="CU26" s="17">
        <v>3.2089320041E-2</v>
      </c>
      <c r="CV26" s="17">
        <v>2.8993834517000001E-2</v>
      </c>
      <c r="CW26" s="17">
        <v>2.3853230036000001E-2</v>
      </c>
      <c r="CX26" s="84"/>
      <c r="CY26" s="17">
        <v>1.0060697439999999E-3</v>
      </c>
      <c r="CZ26" s="17">
        <v>2.579449353E-3</v>
      </c>
      <c r="DA26" s="17">
        <v>6.1505992030000001E-3</v>
      </c>
      <c r="DB26" s="17">
        <v>1.3834613315000001E-2</v>
      </c>
      <c r="DC26" s="17">
        <v>2.8291568563999999E-2</v>
      </c>
      <c r="DD26" s="17">
        <v>3.1006302385999999E-2</v>
      </c>
      <c r="DE26" s="17">
        <v>3.2067402788E-2</v>
      </c>
      <c r="DF26" s="17">
        <v>3.2823877876000003E-2</v>
      </c>
      <c r="DG26" s="17">
        <v>3.3105711805E-2</v>
      </c>
      <c r="DH26" s="17">
        <v>3.2689115767000003E-2</v>
      </c>
      <c r="DI26" s="17">
        <v>3.1243928083999999E-2</v>
      </c>
      <c r="DJ26" s="17">
        <v>2.8558493678999999E-2</v>
      </c>
      <c r="DK26" s="17">
        <v>2.4039409686000001E-2</v>
      </c>
      <c r="DL26" s="84"/>
      <c r="DM26" s="17">
        <v>9.4102918300000005E-4</v>
      </c>
      <c r="DN26" s="17">
        <v>2.411646525E-3</v>
      </c>
      <c r="DO26" s="17">
        <v>5.7520618249999999E-3</v>
      </c>
      <c r="DP26" s="17">
        <v>1.2966447099E-2</v>
      </c>
      <c r="DQ26" s="17">
        <v>2.7018228936000001E-2</v>
      </c>
      <c r="DR26" s="17">
        <v>2.9868708521000001E-2</v>
      </c>
      <c r="DS26" s="17">
        <v>3.0934089378999999E-2</v>
      </c>
      <c r="DT26" s="17">
        <v>3.1717735103000001E-2</v>
      </c>
      <c r="DU26" s="17">
        <v>3.2061829627999999E-2</v>
      </c>
      <c r="DV26" s="17">
        <v>3.1746612895999997E-2</v>
      </c>
      <c r="DW26" s="17">
        <v>3.0523054854999999E-2</v>
      </c>
      <c r="DX26" s="17">
        <v>2.8309835205000002E-2</v>
      </c>
      <c r="DY26" s="17">
        <v>2.4170408282000001E-2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1.4770932130000001E-3</v>
      </c>
      <c r="F27" s="17">
        <v>3.8695739719999999E-3</v>
      </c>
      <c r="G27" s="17">
        <v>9.2925918230000008E-3</v>
      </c>
      <c r="H27" s="17">
        <v>2.0299497983999999E-2</v>
      </c>
      <c r="I27" s="17">
        <v>3.6657450968000001E-2</v>
      </c>
      <c r="J27" s="17">
        <v>4.1637474329000002E-2</v>
      </c>
      <c r="K27" s="17">
        <v>4.1897172103000001E-2</v>
      </c>
      <c r="L27" s="17">
        <v>4.1632989714E-2</v>
      </c>
      <c r="M27" s="17">
        <v>4.0615839482000003E-2</v>
      </c>
      <c r="N27" s="17">
        <v>3.8467183887000003E-2</v>
      </c>
      <c r="O27" s="17">
        <v>3.4640356529999999E-2</v>
      </c>
      <c r="P27" s="17">
        <v>2.8344990457000001E-2</v>
      </c>
      <c r="Q27" s="17">
        <v>1.8604834059E-2</v>
      </c>
      <c r="R27" s="84"/>
      <c r="S27" s="17">
        <v>1.4404000010000001E-3</v>
      </c>
      <c r="T27" s="17">
        <v>3.7475557899999999E-3</v>
      </c>
      <c r="U27" s="17">
        <v>8.9753514879999993E-3</v>
      </c>
      <c r="V27" s="17">
        <v>1.9720147249000002E-2</v>
      </c>
      <c r="W27" s="17">
        <v>3.4795603666E-2</v>
      </c>
      <c r="X27" s="17">
        <v>3.7099158895999997E-2</v>
      </c>
      <c r="Y27" s="17">
        <v>3.7524716733999999E-2</v>
      </c>
      <c r="Z27" s="17">
        <v>3.7449879456999999E-2</v>
      </c>
      <c r="AA27" s="17">
        <v>3.6616318866000003E-2</v>
      </c>
      <c r="AB27" s="17">
        <v>3.4631472798000003E-2</v>
      </c>
      <c r="AC27" s="17">
        <v>3.0959939483999999E-2</v>
      </c>
      <c r="AD27" s="17">
        <v>2.4878419823E-2</v>
      </c>
      <c r="AE27" s="17">
        <v>1.5361181073E-2</v>
      </c>
      <c r="AF27" s="84"/>
      <c r="AG27" s="17">
        <v>1.307581516E-3</v>
      </c>
      <c r="AH27" s="17">
        <v>3.391654337E-3</v>
      </c>
      <c r="AI27" s="17">
        <v>8.1220640210000004E-3</v>
      </c>
      <c r="AJ27" s="17">
        <v>1.7986199820999998E-2</v>
      </c>
      <c r="AK27" s="17">
        <v>3.2278746699000001E-2</v>
      </c>
      <c r="AL27" s="17">
        <v>3.4135943561999997E-2</v>
      </c>
      <c r="AM27" s="17">
        <v>3.4664147356E-2</v>
      </c>
      <c r="AN27" s="17">
        <v>3.4730968080999999E-2</v>
      </c>
      <c r="AO27" s="17">
        <v>3.4095239377999999E-2</v>
      </c>
      <c r="AP27" s="17">
        <v>3.2386090598000003E-2</v>
      </c>
      <c r="AQ27" s="17">
        <v>2.9176034002000001E-2</v>
      </c>
      <c r="AR27" s="17">
        <v>2.3741192432E-2</v>
      </c>
      <c r="AS27" s="17">
        <v>1.5164188823E-2</v>
      </c>
      <c r="AT27" s="84"/>
      <c r="AU27" s="17">
        <v>1.185007064E-3</v>
      </c>
      <c r="AV27" s="17">
        <v>3.0679174189999999E-3</v>
      </c>
      <c r="AW27" s="17">
        <v>7.3480758879999998E-3</v>
      </c>
      <c r="AX27" s="17">
        <v>1.6372685915999999E-2</v>
      </c>
      <c r="AY27" s="17">
        <v>3.0193521038E-2</v>
      </c>
      <c r="AZ27" s="17">
        <v>3.1970016612000003E-2</v>
      </c>
      <c r="BA27" s="17">
        <v>3.2563370829000002E-2</v>
      </c>
      <c r="BB27" s="17">
        <v>3.2733704326E-2</v>
      </c>
      <c r="BC27" s="17">
        <v>3.2258553306999997E-2</v>
      </c>
      <c r="BD27" s="17">
        <v>3.0789838314E-2</v>
      </c>
      <c r="BE27" s="17">
        <v>2.7992213195999999E-2</v>
      </c>
      <c r="BF27" s="17">
        <v>2.3146203984E-2</v>
      </c>
      <c r="BG27" s="17">
        <v>1.5474357918E-2</v>
      </c>
      <c r="BH27" s="84"/>
      <c r="BI27" s="17">
        <v>1.082019995E-3</v>
      </c>
      <c r="BJ27" s="17">
        <v>2.7975236169999998E-3</v>
      </c>
      <c r="BK27" s="17">
        <v>6.7017547600000003E-3</v>
      </c>
      <c r="BL27" s="17">
        <v>1.5002775528000001E-2</v>
      </c>
      <c r="BM27" s="17">
        <v>2.8469096470999999E-2</v>
      </c>
      <c r="BN27" s="17">
        <v>3.0275795157000001E-2</v>
      </c>
      <c r="BO27" s="17">
        <v>3.0913565029000001E-2</v>
      </c>
      <c r="BP27" s="17">
        <v>3.1161529338E-2</v>
      </c>
      <c r="BQ27" s="17">
        <v>3.0813959868999999E-2</v>
      </c>
      <c r="BR27" s="17">
        <v>2.9557135977E-2</v>
      </c>
      <c r="BS27" s="17">
        <v>2.7077397526999999E-2</v>
      </c>
      <c r="BT27" s="17">
        <v>2.2732635091999999E-2</v>
      </c>
      <c r="BU27" s="17">
        <v>1.5842190208000002E-2</v>
      </c>
      <c r="BV27" s="84"/>
      <c r="BW27" s="17">
        <v>9.9620650900000005E-4</v>
      </c>
      <c r="BX27" s="17">
        <v>2.5730041510000001E-3</v>
      </c>
      <c r="BY27" s="17">
        <v>6.1650315440000001E-3</v>
      </c>
      <c r="BZ27" s="17">
        <v>1.385201956E-2</v>
      </c>
      <c r="CA27" s="17">
        <v>2.7005136541999999E-2</v>
      </c>
      <c r="CB27" s="17">
        <v>2.8891637380000001E-2</v>
      </c>
      <c r="CC27" s="17">
        <v>2.9561172763E-2</v>
      </c>
      <c r="CD27" s="17">
        <v>2.9869057753E-2</v>
      </c>
      <c r="CE27" s="17">
        <v>2.9624014914000001E-2</v>
      </c>
      <c r="CF27" s="17">
        <v>2.8550768163999998E-2</v>
      </c>
      <c r="CG27" s="17">
        <v>2.6312661918E-2</v>
      </c>
      <c r="CH27" s="17">
        <v>2.2397141781E-2</v>
      </c>
      <c r="CI27" s="17">
        <v>1.6170627686E-2</v>
      </c>
      <c r="CJ27" s="84"/>
      <c r="CK27" s="17">
        <v>9.2409215999999996E-4</v>
      </c>
      <c r="CL27" s="17">
        <v>2.38478163E-3</v>
      </c>
      <c r="CM27" s="17">
        <v>5.7150383959999997E-3</v>
      </c>
      <c r="CN27" s="17">
        <v>1.2879225511E-2</v>
      </c>
      <c r="CO27" s="17">
        <v>2.5731856941000001E-2</v>
      </c>
      <c r="CP27" s="17">
        <v>2.7726011828E-2</v>
      </c>
      <c r="CQ27" s="17">
        <v>2.8419075437000001E-2</v>
      </c>
      <c r="CR27" s="17">
        <v>2.8774387673000001E-2</v>
      </c>
      <c r="CS27" s="17">
        <v>2.8613097088E-2</v>
      </c>
      <c r="CT27" s="17">
        <v>2.7689489869000002E-2</v>
      </c>
      <c r="CU27" s="17">
        <v>2.5647908670999999E-2</v>
      </c>
      <c r="CV27" s="17">
        <v>2.2103304115999999E-2</v>
      </c>
      <c r="CW27" s="17">
        <v>1.6442755220999999E-2</v>
      </c>
      <c r="CX27" s="84"/>
      <c r="CY27" s="17">
        <v>8.6276284199999999E-4</v>
      </c>
      <c r="CZ27" s="17">
        <v>2.2250011560000001E-3</v>
      </c>
      <c r="DA27" s="17">
        <v>5.3330334830000003E-3</v>
      </c>
      <c r="DB27" s="17">
        <v>1.2048352508E-2</v>
      </c>
      <c r="DC27" s="17">
        <v>2.4603310446000001E-2</v>
      </c>
      <c r="DD27" s="17">
        <v>2.6722218903E-2</v>
      </c>
      <c r="DE27" s="17">
        <v>2.7433187865999999E-2</v>
      </c>
      <c r="DF27" s="17">
        <v>2.7826839252999998E-2</v>
      </c>
      <c r="DG27" s="17">
        <v>2.7735043971999999E-2</v>
      </c>
      <c r="DH27" s="17">
        <v>2.6928201448000001E-2</v>
      </c>
      <c r="DI27" s="17">
        <v>2.5057659513E-2</v>
      </c>
      <c r="DJ27" s="17">
        <v>2.1835989069999999E-2</v>
      </c>
      <c r="DK27" s="17">
        <v>1.6661867553999999E-2</v>
      </c>
      <c r="DL27" s="84"/>
      <c r="DM27" s="17">
        <v>8.0998198499999995E-4</v>
      </c>
      <c r="DN27" s="17">
        <v>2.0876933259999998E-3</v>
      </c>
      <c r="DO27" s="17">
        <v>5.004766733E-3</v>
      </c>
      <c r="DP27" s="17">
        <v>1.1331045592999999E-2</v>
      </c>
      <c r="DQ27" s="17">
        <v>2.3588961360999999E-2</v>
      </c>
      <c r="DR27" s="17">
        <v>2.5842783973000001E-2</v>
      </c>
      <c r="DS27" s="17">
        <v>2.6567678300000001E-2</v>
      </c>
      <c r="DT27" s="17">
        <v>2.6992875640999999E-2</v>
      </c>
      <c r="DU27" s="17">
        <v>2.6959556046000002E-2</v>
      </c>
      <c r="DV27" s="17">
        <v>2.6242354812000001E-2</v>
      </c>
      <c r="DW27" s="17">
        <v>2.4543092235000001E-2</v>
      </c>
      <c r="DX27" s="17">
        <v>2.1686598485999999E-2</v>
      </c>
      <c r="DY27" s="17">
        <v>1.6835745946999998E-2</v>
      </c>
    </row>
    <row r="28" spans="2:129" ht="15.75" x14ac:dyDescent="0.3">
      <c r="B28" s="40"/>
      <c r="C28" s="28" t="s">
        <v>21</v>
      </c>
      <c r="D28" s="4">
        <v>7</v>
      </c>
      <c r="E28" s="17">
        <v>1.155479885E-3</v>
      </c>
      <c r="F28" s="17">
        <v>3.0541067949999999E-3</v>
      </c>
      <c r="G28" s="17">
        <v>7.390520823E-3</v>
      </c>
      <c r="H28" s="17">
        <v>1.6236035480000001E-2</v>
      </c>
      <c r="I28" s="17">
        <v>2.9267750929000001E-2</v>
      </c>
      <c r="J28" s="17">
        <v>3.2850543336000002E-2</v>
      </c>
      <c r="K28" s="17">
        <v>3.2814311252000003E-2</v>
      </c>
      <c r="L28" s="17">
        <v>3.2385142511999997E-2</v>
      </c>
      <c r="M28" s="17">
        <v>3.1387796294E-2</v>
      </c>
      <c r="N28" s="17">
        <v>2.9539298626999999E-2</v>
      </c>
      <c r="O28" s="17">
        <v>2.6438853278999998E-2</v>
      </c>
      <c r="P28" s="17">
        <v>2.1455397753999999E-2</v>
      </c>
      <c r="Q28" s="17">
        <v>1.3857365351E-2</v>
      </c>
      <c r="R28" s="84"/>
      <c r="S28" s="17">
        <v>1.17055701E-3</v>
      </c>
      <c r="T28" s="17">
        <v>3.0690211580000001E-3</v>
      </c>
      <c r="U28" s="17">
        <v>7.3991687759999997E-3</v>
      </c>
      <c r="V28" s="17">
        <v>1.6336129590000002E-2</v>
      </c>
      <c r="W28" s="17">
        <v>2.8704746755E-2</v>
      </c>
      <c r="X28" s="17">
        <v>3.0315118952000002E-2</v>
      </c>
      <c r="Y28" s="17">
        <v>3.0466573318000002E-2</v>
      </c>
      <c r="Z28" s="17">
        <v>3.0215886471999999E-2</v>
      </c>
      <c r="AA28" s="17">
        <v>2.9359752076000001E-2</v>
      </c>
      <c r="AB28" s="17">
        <v>2.7593184097000002E-2</v>
      </c>
      <c r="AC28" s="17">
        <v>2.4484119067000001E-2</v>
      </c>
      <c r="AD28" s="17">
        <v>1.9416801681999999E-2</v>
      </c>
      <c r="AE28" s="17">
        <v>1.1567798369E-2</v>
      </c>
      <c r="AF28" s="84"/>
      <c r="AG28" s="17">
        <v>1.0825614430000001E-3</v>
      </c>
      <c r="AH28" s="17">
        <v>2.8279853329999998E-3</v>
      </c>
      <c r="AI28" s="17">
        <v>6.814048881E-3</v>
      </c>
      <c r="AJ28" s="17">
        <v>1.5159718520000001E-2</v>
      </c>
      <c r="AK28" s="17">
        <v>2.7090657994000001E-2</v>
      </c>
      <c r="AL28" s="17">
        <v>2.8407077624E-2</v>
      </c>
      <c r="AM28" s="17">
        <v>2.8672038949999999E-2</v>
      </c>
      <c r="AN28" s="17">
        <v>2.8554024417000001E-2</v>
      </c>
      <c r="AO28" s="17">
        <v>2.7858169238E-2</v>
      </c>
      <c r="AP28" s="17">
        <v>2.6289307434E-2</v>
      </c>
      <c r="AQ28" s="17">
        <v>2.3466559532000001E-2</v>
      </c>
      <c r="AR28" s="17">
        <v>1.8796262692E-2</v>
      </c>
      <c r="AS28" s="17">
        <v>1.1506629718000001E-2</v>
      </c>
      <c r="AT28" s="84"/>
      <c r="AU28" s="17">
        <v>9.9277284499999993E-4</v>
      </c>
      <c r="AV28" s="17">
        <v>2.5875308860000001E-3</v>
      </c>
      <c r="AW28" s="17">
        <v>6.2338596909999999E-3</v>
      </c>
      <c r="AX28" s="17">
        <v>1.3953274660999999E-2</v>
      </c>
      <c r="AY28" s="17">
        <v>2.5634207762999999E-2</v>
      </c>
      <c r="AZ28" s="17">
        <v>2.6924862880999999E-2</v>
      </c>
      <c r="BA28" s="17">
        <v>2.7264374115999999E-2</v>
      </c>
      <c r="BB28" s="17">
        <v>2.7244678004E-2</v>
      </c>
      <c r="BC28" s="17">
        <v>2.6682665131E-2</v>
      </c>
      <c r="BD28" s="17">
        <v>2.5295032088000002E-2</v>
      </c>
      <c r="BE28" s="17">
        <v>2.2765872483999999E-2</v>
      </c>
      <c r="BF28" s="17">
        <v>1.8502963599999998E-2</v>
      </c>
      <c r="BG28" s="17">
        <v>1.1830885411999999E-2</v>
      </c>
      <c r="BH28" s="84"/>
      <c r="BI28" s="17">
        <v>9.1424776099999997E-4</v>
      </c>
      <c r="BJ28" s="17">
        <v>2.3789870600000001E-3</v>
      </c>
      <c r="BK28" s="17">
        <v>5.7312907559999996E-3</v>
      </c>
      <c r="BL28" s="17">
        <v>1.2887949185999999E-2</v>
      </c>
      <c r="BM28" s="17">
        <v>2.4377841851E-2</v>
      </c>
      <c r="BN28" s="17">
        <v>2.5722170568E-2</v>
      </c>
      <c r="BO28" s="17">
        <v>2.6114442253000001E-2</v>
      </c>
      <c r="BP28" s="17">
        <v>2.6169744384999999E-2</v>
      </c>
      <c r="BQ28" s="17">
        <v>2.5716291740000001E-2</v>
      </c>
      <c r="BR28" s="17">
        <v>2.4491327274E-2</v>
      </c>
      <c r="BS28" s="17">
        <v>2.2202833955000001E-2</v>
      </c>
      <c r="BT28" s="17">
        <v>1.8303862426E-2</v>
      </c>
      <c r="BU28" s="17">
        <v>1.2194278398E-2</v>
      </c>
      <c r="BV28" s="84"/>
      <c r="BW28" s="17">
        <v>8.4728543800000001E-4</v>
      </c>
      <c r="BX28" s="17">
        <v>2.2019848900000001E-3</v>
      </c>
      <c r="BY28" s="17">
        <v>5.3049302959999999E-3</v>
      </c>
      <c r="BZ28" s="17">
        <v>1.1972548232E-2</v>
      </c>
      <c r="CA28" s="17">
        <v>2.3280737203000001E-2</v>
      </c>
      <c r="CB28" s="17">
        <v>2.4714260197000001E-2</v>
      </c>
      <c r="CC28" s="17">
        <v>2.5145780807000001E-2</v>
      </c>
      <c r="CD28" s="17">
        <v>2.5259982625999999E-2</v>
      </c>
      <c r="CE28" s="17">
        <v>2.4895250590000001E-2</v>
      </c>
      <c r="CF28" s="17">
        <v>2.3814515051000001E-2</v>
      </c>
      <c r="CG28" s="17">
        <v>2.1714735458000001E-2</v>
      </c>
      <c r="CH28" s="17">
        <v>1.8136536601000001E-2</v>
      </c>
      <c r="CI28" s="17">
        <v>1.2520115793000001E-2</v>
      </c>
      <c r="CJ28" s="84"/>
      <c r="CK28" s="17">
        <v>7.9012456500000003E-4</v>
      </c>
      <c r="CL28" s="17">
        <v>2.0513694569999998E-3</v>
      </c>
      <c r="CM28" s="17">
        <v>4.9422361689999998E-3</v>
      </c>
      <c r="CN28" s="17">
        <v>1.1186811004E-2</v>
      </c>
      <c r="CO28" s="17">
        <v>2.2305972024999999E-2</v>
      </c>
      <c r="CP28" s="17">
        <v>2.3849063909E-2</v>
      </c>
      <c r="CQ28" s="17">
        <v>2.4310872817999998E-2</v>
      </c>
      <c r="CR28" s="17">
        <v>2.4472499203E-2</v>
      </c>
      <c r="CS28" s="17">
        <v>2.4181305845999999E-2</v>
      </c>
      <c r="CT28" s="17">
        <v>2.3221912545999999E-2</v>
      </c>
      <c r="CU28" s="17">
        <v>2.1277110286999999E-2</v>
      </c>
      <c r="CV28" s="17">
        <v>1.7981891369999999E-2</v>
      </c>
      <c r="CW28" s="17">
        <v>1.2795084839E-2</v>
      </c>
      <c r="CX28" s="84"/>
      <c r="CY28" s="17">
        <v>7.4094597900000001E-4</v>
      </c>
      <c r="CZ28" s="17">
        <v>1.9220926330000001E-3</v>
      </c>
      <c r="DA28" s="17">
        <v>4.6310082699999996E-3</v>
      </c>
      <c r="DB28" s="17">
        <v>1.0508130192E-2</v>
      </c>
      <c r="DC28" s="17">
        <v>2.1427083001000002E-2</v>
      </c>
      <c r="DD28" s="17">
        <v>2.3092583101E-2</v>
      </c>
      <c r="DE28" s="17">
        <v>2.3578442949000002E-2</v>
      </c>
      <c r="DF28" s="17">
        <v>2.3779058318999999E-2</v>
      </c>
      <c r="DG28" s="17">
        <v>2.3549694925E-2</v>
      </c>
      <c r="DH28" s="17">
        <v>2.2687927093999999E-2</v>
      </c>
      <c r="DI28" s="17">
        <v>2.0878494519999999E-2</v>
      </c>
      <c r="DJ28" s="17">
        <v>1.7833679859000001E-2</v>
      </c>
      <c r="DK28" s="17">
        <v>1.3022228734E-2</v>
      </c>
      <c r="DL28" s="84"/>
      <c r="DM28" s="17">
        <v>6.9823686899999997E-4</v>
      </c>
      <c r="DN28" s="17">
        <v>1.810032024E-3</v>
      </c>
      <c r="DO28" s="17">
        <v>4.3612977139999998E-3</v>
      </c>
      <c r="DP28" s="17">
        <v>9.9170749140000004E-3</v>
      </c>
      <c r="DQ28" s="17">
        <v>2.0625819851999998E-2</v>
      </c>
      <c r="DR28" s="17">
        <v>2.2421485030999999E-2</v>
      </c>
      <c r="DS28" s="17">
        <v>2.2926889592E-2</v>
      </c>
      <c r="DT28" s="17">
        <v>2.3160123312999999E-2</v>
      </c>
      <c r="DU28" s="17">
        <v>2.2983425795000002E-2</v>
      </c>
      <c r="DV28" s="17">
        <v>2.2198643737999998E-2</v>
      </c>
      <c r="DW28" s="17">
        <v>2.0518861672999999E-2</v>
      </c>
      <c r="DX28" s="17">
        <v>1.7750602444000001E-2</v>
      </c>
      <c r="DY28" s="17">
        <v>1.3208296502E-2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9.0446910100000001E-4</v>
      </c>
      <c r="F29" s="17">
        <v>2.411940424E-3</v>
      </c>
      <c r="G29" s="17">
        <v>5.8811159430000003E-3</v>
      </c>
      <c r="H29" s="17">
        <v>1.2992787751999999E-2</v>
      </c>
      <c r="I29" s="17">
        <v>2.3377958867999999E-2</v>
      </c>
      <c r="J29" s="17">
        <v>2.5939204010000001E-2</v>
      </c>
      <c r="K29" s="17">
        <v>2.5728520340000002E-2</v>
      </c>
      <c r="L29" s="17">
        <v>2.5228797163E-2</v>
      </c>
      <c r="M29" s="17">
        <v>2.4308210401000001E-2</v>
      </c>
      <c r="N29" s="17">
        <v>2.2757276135999999E-2</v>
      </c>
      <c r="O29" s="17">
        <v>2.0284297494E-2</v>
      </c>
      <c r="P29" s="17">
        <v>1.6394557604999999E-2</v>
      </c>
      <c r="Q29" s="17">
        <v>1.054072512E-2</v>
      </c>
      <c r="R29" s="84"/>
      <c r="S29" s="17">
        <v>9.5186242699999996E-4</v>
      </c>
      <c r="T29" s="17">
        <v>2.5148377700000002E-3</v>
      </c>
      <c r="U29" s="17">
        <v>6.1032229850000001E-3</v>
      </c>
      <c r="V29" s="17">
        <v>1.3539889116000001E-2</v>
      </c>
      <c r="W29" s="17">
        <v>2.3691811119000001E-2</v>
      </c>
      <c r="X29" s="17">
        <v>2.4795422724E-2</v>
      </c>
      <c r="Y29" s="17">
        <v>2.4769642633000001E-2</v>
      </c>
      <c r="Z29" s="17">
        <v>2.4428634955E-2</v>
      </c>
      <c r="AA29" s="17">
        <v>2.3615259042999999E-2</v>
      </c>
      <c r="AB29" s="17">
        <v>2.2096070366999999E-2</v>
      </c>
      <c r="AC29" s="17">
        <v>1.9528015671000001E-2</v>
      </c>
      <c r="AD29" s="17">
        <v>1.5399951273E-2</v>
      </c>
      <c r="AE29" s="17">
        <v>9.0588683140000008E-3</v>
      </c>
      <c r="AF29" s="84"/>
      <c r="AG29" s="17">
        <v>8.9684571800000001E-4</v>
      </c>
      <c r="AH29" s="17">
        <v>2.3594538650000001E-3</v>
      </c>
      <c r="AI29" s="17">
        <v>5.7200551520000002E-3</v>
      </c>
      <c r="AJ29" s="17">
        <v>1.2784452859E-2</v>
      </c>
      <c r="AK29" s="17">
        <v>2.2748975604999999E-2</v>
      </c>
      <c r="AL29" s="17">
        <v>2.3664345494999999E-2</v>
      </c>
      <c r="AM29" s="17">
        <v>2.3752465843999999E-2</v>
      </c>
      <c r="AN29" s="17">
        <v>2.3531826985999999E-2</v>
      </c>
      <c r="AO29" s="17">
        <v>2.2848588622E-2</v>
      </c>
      <c r="AP29" s="17">
        <v>2.1472347247999998E-2</v>
      </c>
      <c r="AQ29" s="17">
        <v>1.9075349870000001E-2</v>
      </c>
      <c r="AR29" s="17">
        <v>1.5180449110000001E-2</v>
      </c>
      <c r="AS29" s="17">
        <v>9.151063333E-3</v>
      </c>
      <c r="AT29" s="84"/>
      <c r="AU29" s="17">
        <v>8.3228550300000004E-4</v>
      </c>
      <c r="AV29" s="17">
        <v>2.183782116E-3</v>
      </c>
      <c r="AW29" s="17">
        <v>5.291884141E-3</v>
      </c>
      <c r="AX29" s="17">
        <v>1.1898333648E-2</v>
      </c>
      <c r="AY29" s="17">
        <v>2.1776159779E-2</v>
      </c>
      <c r="AZ29" s="17">
        <v>2.2701002796E-2</v>
      </c>
      <c r="BA29" s="17">
        <v>2.2866233515000001E-2</v>
      </c>
      <c r="BB29" s="17">
        <v>2.2736415031000001E-2</v>
      </c>
      <c r="BC29" s="17">
        <v>2.2164950153999999E-2</v>
      </c>
      <c r="BD29" s="17">
        <v>2.0926862907E-2</v>
      </c>
      <c r="BE29" s="17">
        <v>1.8738704307E-2</v>
      </c>
      <c r="BF29" s="17">
        <v>1.5124365278E-2</v>
      </c>
      <c r="BG29" s="17">
        <v>9.5118598089999999E-3</v>
      </c>
      <c r="BH29" s="84"/>
      <c r="BI29" s="17">
        <v>7.7303410600000004E-4</v>
      </c>
      <c r="BJ29" s="17">
        <v>2.0244444279999998E-3</v>
      </c>
      <c r="BK29" s="17">
        <v>4.9045639949999997E-3</v>
      </c>
      <c r="BL29" s="17">
        <v>1.1078077380000001E-2</v>
      </c>
      <c r="BM29" s="17">
        <v>2.088735194E-2</v>
      </c>
      <c r="BN29" s="17">
        <v>2.1878751392E-2</v>
      </c>
      <c r="BO29" s="17">
        <v>2.2100034915999999E-2</v>
      </c>
      <c r="BP29" s="17">
        <v>2.2040622969000001E-2</v>
      </c>
      <c r="BQ29" s="17">
        <v>2.1561557312999999E-2</v>
      </c>
      <c r="BR29" s="17">
        <v>2.0449196473999998E-2</v>
      </c>
      <c r="BS29" s="17">
        <v>1.8444400024999998E-2</v>
      </c>
      <c r="BT29" s="17">
        <v>1.5094349641E-2</v>
      </c>
      <c r="BU29" s="17">
        <v>9.8854960530000008E-3</v>
      </c>
      <c r="BV29" s="84"/>
      <c r="BW29" s="17">
        <v>7.2115521900000001E-4</v>
      </c>
      <c r="BX29" s="17">
        <v>1.88580607E-3</v>
      </c>
      <c r="BY29" s="17">
        <v>4.5679569800000002E-3</v>
      </c>
      <c r="BZ29" s="17">
        <v>1.0354821478000001E-2</v>
      </c>
      <c r="CA29" s="17">
        <v>2.0082728181000001E-2</v>
      </c>
      <c r="CB29" s="17">
        <v>2.1166254438999998E-2</v>
      </c>
      <c r="CC29" s="17">
        <v>2.1430283551E-2</v>
      </c>
      <c r="CD29" s="17">
        <v>2.1426982365999998E-2</v>
      </c>
      <c r="CE29" s="17">
        <v>2.1024556581000001E-2</v>
      </c>
      <c r="CF29" s="17">
        <v>2.002588751E-2</v>
      </c>
      <c r="CG29" s="17">
        <v>1.8169751743E-2</v>
      </c>
      <c r="CH29" s="17">
        <v>1.5059496865000001E-2</v>
      </c>
      <c r="CI29" s="17">
        <v>1.0216465544000001E-2</v>
      </c>
      <c r="CJ29" s="84"/>
      <c r="CK29" s="17">
        <v>6.7609330499999998E-4</v>
      </c>
      <c r="CL29" s="17">
        <v>1.765879155E-3</v>
      </c>
      <c r="CM29" s="17">
        <v>4.2769997650000001E-3</v>
      </c>
      <c r="CN29" s="17">
        <v>9.7234177330000008E-3</v>
      </c>
      <c r="CO29" s="17">
        <v>1.9348835976000001E-2</v>
      </c>
      <c r="CP29" s="17">
        <v>2.0539576832999999E-2</v>
      </c>
      <c r="CQ29" s="17">
        <v>2.0837375945999999E-2</v>
      </c>
      <c r="CR29" s="17">
        <v>2.0879869786999999E-2</v>
      </c>
      <c r="CS29" s="17">
        <v>2.0541763614000001E-2</v>
      </c>
      <c r="CT29" s="17">
        <v>1.9641682285999999E-2</v>
      </c>
      <c r="CU29" s="17">
        <v>1.7908717219E-2</v>
      </c>
      <c r="CV29" s="17">
        <v>1.5014272134999999E-2</v>
      </c>
      <c r="CW29" s="17">
        <v>1.0496995355E-2</v>
      </c>
      <c r="CX29" s="84"/>
      <c r="CY29" s="17">
        <v>6.3683096199999996E-4</v>
      </c>
      <c r="CZ29" s="17">
        <v>1.661700416E-3</v>
      </c>
      <c r="DA29" s="17">
        <v>4.024399994E-3</v>
      </c>
      <c r="DB29" s="17">
        <v>9.1713293830000004E-3</v>
      </c>
      <c r="DC29" s="17">
        <v>1.8673417612999999E-2</v>
      </c>
      <c r="DD29" s="17">
        <v>1.9981216999E-2</v>
      </c>
      <c r="DE29" s="17">
        <v>2.0306439233999999E-2</v>
      </c>
      <c r="DF29" s="17">
        <v>2.0387062529000001E-2</v>
      </c>
      <c r="DG29" s="17">
        <v>2.0103629825999999E-2</v>
      </c>
      <c r="DH29" s="17">
        <v>1.9285263085999999E-2</v>
      </c>
      <c r="DI29" s="17">
        <v>1.7659977571000001E-2</v>
      </c>
      <c r="DJ29" s="17">
        <v>1.4959452835E-2</v>
      </c>
      <c r="DK29" s="17">
        <v>1.0731419244E-2</v>
      </c>
      <c r="DL29" s="84"/>
      <c r="DM29" s="17">
        <v>6.0239864000000002E-4</v>
      </c>
      <c r="DN29" s="17">
        <v>1.5705515540000001E-3</v>
      </c>
      <c r="DO29" s="17">
        <v>3.8035087099999999E-3</v>
      </c>
      <c r="DP29" s="17">
        <v>8.6859770899999997E-3</v>
      </c>
      <c r="DQ29" s="17">
        <v>1.8047302267E-2</v>
      </c>
      <c r="DR29" s="17">
        <v>1.9478274310000002E-2</v>
      </c>
      <c r="DS29" s="17">
        <v>1.9826265180999999E-2</v>
      </c>
      <c r="DT29" s="17">
        <v>1.9939172320999999E-2</v>
      </c>
      <c r="DU29" s="17">
        <v>1.9702773040999998E-2</v>
      </c>
      <c r="DV29" s="17">
        <v>1.8950527610999999E-2</v>
      </c>
      <c r="DW29" s="17">
        <v>1.7423329107999999E-2</v>
      </c>
      <c r="DX29" s="17">
        <v>1.4930385189000001E-2</v>
      </c>
      <c r="DY29" s="17">
        <v>1.0926538424E-2</v>
      </c>
    </row>
    <row r="30" spans="2:129" ht="15.75" x14ac:dyDescent="0.3">
      <c r="B30" s="40"/>
      <c r="C30" s="28" t="s">
        <v>24</v>
      </c>
      <c r="D30" s="4">
        <v>9</v>
      </c>
      <c r="E30" s="17">
        <v>7.0834284300000004E-4</v>
      </c>
      <c r="F30" s="17">
        <v>1.9056968649999999E-3</v>
      </c>
      <c r="G30" s="17">
        <v>4.6820527900000002E-3</v>
      </c>
      <c r="H30" s="17">
        <v>1.0401561133E-2</v>
      </c>
      <c r="I30" s="17">
        <v>1.8679102180000001E-2</v>
      </c>
      <c r="J30" s="17">
        <v>2.0493804532999999E-2</v>
      </c>
      <c r="K30" s="17">
        <v>2.0186407524E-2</v>
      </c>
      <c r="L30" s="17">
        <v>1.9669269688E-2</v>
      </c>
      <c r="M30" s="17">
        <v>1.8843739259999999E-2</v>
      </c>
      <c r="N30" s="17">
        <v>1.7554963010999999E-2</v>
      </c>
      <c r="O30" s="17">
        <v>1.5590673043999999E-2</v>
      </c>
      <c r="P30" s="17">
        <v>1.2566704634E-2</v>
      </c>
      <c r="Q30" s="17">
        <v>8.0713573789999993E-3</v>
      </c>
      <c r="R30" s="84"/>
      <c r="S30" s="17">
        <v>7.7437504400000004E-4</v>
      </c>
      <c r="T30" s="17">
        <v>2.0615932920000002E-3</v>
      </c>
      <c r="U30" s="17">
        <v>5.0362379749999998E-3</v>
      </c>
      <c r="V30" s="17">
        <v>1.1226240619000001E-2</v>
      </c>
      <c r="W30" s="17">
        <v>1.9560282979000001E-2</v>
      </c>
      <c r="X30" s="17">
        <v>2.0292823355999998E-2</v>
      </c>
      <c r="Y30" s="17">
        <v>2.015260185E-2</v>
      </c>
      <c r="Z30" s="17">
        <v>1.9768357667000001E-2</v>
      </c>
      <c r="AA30" s="17">
        <v>1.9019213831000002E-2</v>
      </c>
      <c r="AB30" s="17">
        <v>1.7727067791000001E-2</v>
      </c>
      <c r="AC30" s="17">
        <v>1.5620638520999999E-2</v>
      </c>
      <c r="AD30" s="17">
        <v>1.2280288411E-2</v>
      </c>
      <c r="AE30" s="17">
        <v>7.1893422609999999E-3</v>
      </c>
      <c r="AF30" s="84"/>
      <c r="AG30" s="17">
        <v>7.4331609999999998E-4</v>
      </c>
      <c r="AH30" s="17">
        <v>1.9693562159999998E-3</v>
      </c>
      <c r="AI30" s="17">
        <v>4.8035446710000002E-3</v>
      </c>
      <c r="AJ30" s="17">
        <v>1.0785084068E-2</v>
      </c>
      <c r="AK30" s="17">
        <v>1.9109254728999998E-2</v>
      </c>
      <c r="AL30" s="17">
        <v>1.9725402023999999E-2</v>
      </c>
      <c r="AM30" s="17">
        <v>1.9692344912999999E-2</v>
      </c>
      <c r="AN30" s="17">
        <v>1.9413568475999999E-2</v>
      </c>
      <c r="AO30" s="17">
        <v>1.8768440532E-2</v>
      </c>
      <c r="AP30" s="17">
        <v>1.7578032332000001E-2</v>
      </c>
      <c r="AQ30" s="17">
        <v>1.556404177E-2</v>
      </c>
      <c r="AR30" s="17">
        <v>1.2345467488E-2</v>
      </c>
      <c r="AS30" s="17">
        <v>7.4003015460000002E-3</v>
      </c>
      <c r="AT30" s="84"/>
      <c r="AU30" s="17">
        <v>6.9804868100000004E-4</v>
      </c>
      <c r="AV30" s="17">
        <v>1.8437929850000001E-3</v>
      </c>
      <c r="AW30" s="17">
        <v>4.4939803080000004E-3</v>
      </c>
      <c r="AX30" s="17">
        <v>1.014958451E-2</v>
      </c>
      <c r="AY30" s="17">
        <v>1.8504865373000001E-2</v>
      </c>
      <c r="AZ30" s="17">
        <v>1.91516267E-2</v>
      </c>
      <c r="BA30" s="17">
        <v>1.9193415309000001E-2</v>
      </c>
      <c r="BB30" s="17">
        <v>1.8996199051000001E-2</v>
      </c>
      <c r="BC30" s="17">
        <v>1.8443604318E-2</v>
      </c>
      <c r="BD30" s="17">
        <v>1.7358368023E-2</v>
      </c>
      <c r="BE30" s="17">
        <v>1.5490775458000001E-2</v>
      </c>
      <c r="BF30" s="17">
        <v>1.2461434427E-2</v>
      </c>
      <c r="BG30" s="17">
        <v>7.7894381629999999E-3</v>
      </c>
      <c r="BH30" s="84"/>
      <c r="BI30" s="17">
        <v>6.5392334299999998E-4</v>
      </c>
      <c r="BJ30" s="17">
        <v>1.723461082E-3</v>
      </c>
      <c r="BK30" s="17">
        <v>4.1987383639999999E-3</v>
      </c>
      <c r="BL30" s="17">
        <v>9.5257805200000007E-3</v>
      </c>
      <c r="BM30" s="17">
        <v>1.7902619144000001E-2</v>
      </c>
      <c r="BN30" s="17">
        <v>1.8621387933E-2</v>
      </c>
      <c r="BO30" s="17">
        <v>1.8718913968E-2</v>
      </c>
      <c r="BP30" s="17">
        <v>1.8586093679E-2</v>
      </c>
      <c r="BQ30" s="17">
        <v>1.8111644E-2</v>
      </c>
      <c r="BR30" s="17">
        <v>1.7123535833000001E-2</v>
      </c>
      <c r="BS30" s="17">
        <v>1.5395451209000001E-2</v>
      </c>
      <c r="BT30" s="17">
        <v>1.2556449357E-2</v>
      </c>
      <c r="BU30" s="17">
        <v>8.1704831129999992E-3</v>
      </c>
      <c r="BV30" s="84"/>
      <c r="BW30" s="17">
        <v>6.1407968699999998E-4</v>
      </c>
      <c r="BX30" s="17">
        <v>1.6157171279999999E-3</v>
      </c>
      <c r="BY30" s="17">
        <v>3.9349447960000004E-3</v>
      </c>
      <c r="BZ30" s="17">
        <v>8.9589777650000008E-3</v>
      </c>
      <c r="CA30" s="17">
        <v>1.7329858944E-2</v>
      </c>
      <c r="CB30" s="17">
        <v>1.8139283932000001E-2</v>
      </c>
      <c r="CC30" s="17">
        <v>1.8280196726000002E-2</v>
      </c>
      <c r="CD30" s="17">
        <v>1.8199477414E-2</v>
      </c>
      <c r="CE30" s="17">
        <v>1.7790872687000001E-2</v>
      </c>
      <c r="CF30" s="17">
        <v>1.6892307741999998E-2</v>
      </c>
      <c r="CG30" s="17">
        <v>1.5281772104E-2</v>
      </c>
      <c r="CH30" s="17">
        <v>1.2621193923E-2</v>
      </c>
      <c r="CI30" s="17">
        <v>8.5046849890000002E-3</v>
      </c>
      <c r="CJ30" s="84"/>
      <c r="CK30" s="17">
        <v>5.7878697799999997E-4</v>
      </c>
      <c r="CL30" s="17">
        <v>1.5207854969999999E-3</v>
      </c>
      <c r="CM30" s="17">
        <v>3.7028288149999998E-3</v>
      </c>
      <c r="CN30" s="17">
        <v>8.4546565859999999E-3</v>
      </c>
      <c r="CO30" s="17">
        <v>1.6789439749999999E-2</v>
      </c>
      <c r="CP30" s="17">
        <v>1.7700931271E-2</v>
      </c>
      <c r="CQ30" s="17">
        <v>1.7876749906000002E-2</v>
      </c>
      <c r="CR30" s="17">
        <v>1.7839113335999999E-2</v>
      </c>
      <c r="CS30" s="17">
        <v>1.7486475740999999E-2</v>
      </c>
      <c r="CT30" s="17">
        <v>1.6667990056999999E-2</v>
      </c>
      <c r="CU30" s="17">
        <v>1.5155890538999999E-2</v>
      </c>
      <c r="CV30" s="17">
        <v>1.2659372084E-2</v>
      </c>
      <c r="CW30" s="17">
        <v>8.788762738E-3</v>
      </c>
      <c r="CX30" s="84"/>
      <c r="CY30" s="17">
        <v>5.4760472900000005E-4</v>
      </c>
      <c r="CZ30" s="17">
        <v>1.4372277100000001E-3</v>
      </c>
      <c r="DA30" s="17">
        <v>3.4987266269999998E-3</v>
      </c>
      <c r="DB30" s="17">
        <v>8.0077079619999998E-3</v>
      </c>
      <c r="DC30" s="17">
        <v>1.6279230727999999E-2</v>
      </c>
      <c r="DD30" s="17">
        <v>1.7300562023999998E-2</v>
      </c>
      <c r="DE30" s="17">
        <v>1.7505197132000001E-2</v>
      </c>
      <c r="DF30" s="17">
        <v>1.7503854148E-2</v>
      </c>
      <c r="DG30" s="17">
        <v>1.7199310102000001E-2</v>
      </c>
      <c r="DH30" s="17">
        <v>1.6449259551E-2</v>
      </c>
      <c r="DI30" s="17">
        <v>1.5023243877999999E-2</v>
      </c>
      <c r="DJ30" s="17">
        <v>1.2676542524E-2</v>
      </c>
      <c r="DK30" s="17">
        <v>9.0281349420000007E-3</v>
      </c>
      <c r="DL30" s="84"/>
      <c r="DM30" s="17">
        <v>5.1996615000000001E-4</v>
      </c>
      <c r="DN30" s="17">
        <v>1.3633810590000001E-3</v>
      </c>
      <c r="DO30" s="17">
        <v>3.3184945839999998E-3</v>
      </c>
      <c r="DP30" s="17">
        <v>7.6107524850000004E-3</v>
      </c>
      <c r="DQ30" s="17">
        <v>1.5796638607000001E-2</v>
      </c>
      <c r="DR30" s="17">
        <v>1.6932828532E-2</v>
      </c>
      <c r="DS30" s="17">
        <v>1.7161753496E-2</v>
      </c>
      <c r="DT30" s="17">
        <v>1.719146995E-2</v>
      </c>
      <c r="DU30" s="17">
        <v>1.6928698063999999E-2</v>
      </c>
      <c r="DV30" s="17">
        <v>1.6235505583E-2</v>
      </c>
      <c r="DW30" s="17">
        <v>1.4883766604999999E-2</v>
      </c>
      <c r="DX30" s="17">
        <v>1.2691262385999999E-2</v>
      </c>
      <c r="DY30" s="17">
        <v>9.2296717339999997E-3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5.5498819500000005E-4</v>
      </c>
      <c r="F31" s="17">
        <v>1.506329605E-3</v>
      </c>
      <c r="G31" s="17">
        <v>3.728898429E-3</v>
      </c>
      <c r="H31" s="17">
        <v>8.3300128849999999E-3</v>
      </c>
      <c r="I31" s="17">
        <v>1.4928448800000001E-2</v>
      </c>
      <c r="J31" s="17">
        <v>1.6199299027E-2</v>
      </c>
      <c r="K31" s="17">
        <v>1.5846187769999999E-2</v>
      </c>
      <c r="L31" s="17">
        <v>1.534298898E-2</v>
      </c>
      <c r="M31" s="17">
        <v>1.4615937096E-2</v>
      </c>
      <c r="N31" s="17">
        <v>1.3550422943999999E-2</v>
      </c>
      <c r="O31" s="17">
        <v>1.1991659983000001E-2</v>
      </c>
      <c r="P31" s="17">
        <v>9.6432386289999998E-3</v>
      </c>
      <c r="Q31" s="17">
        <v>6.1932434649999996E-3</v>
      </c>
      <c r="R31" s="84"/>
      <c r="S31" s="17">
        <v>6.3021490599999999E-4</v>
      </c>
      <c r="T31" s="17">
        <v>1.6906181459999999E-3</v>
      </c>
      <c r="U31" s="17">
        <v>4.1571179919999996E-3</v>
      </c>
      <c r="V31" s="17">
        <v>9.3105790369999997E-3</v>
      </c>
      <c r="W31" s="17">
        <v>1.6152958519000001E-2</v>
      </c>
      <c r="X31" s="17">
        <v>1.6615255456000001E-2</v>
      </c>
      <c r="Y31" s="17">
        <v>1.6404077143E-2</v>
      </c>
      <c r="Z31" s="17">
        <v>1.6005740801E-2</v>
      </c>
      <c r="AA31" s="17">
        <v>1.5327303913999999E-2</v>
      </c>
      <c r="AB31" s="17">
        <v>1.4232832365E-2</v>
      </c>
      <c r="AC31" s="17">
        <v>1.2507886128999999E-2</v>
      </c>
      <c r="AD31" s="17">
        <v>9.8101549790000006E-3</v>
      </c>
      <c r="AE31" s="17">
        <v>5.7307292420000003E-3</v>
      </c>
      <c r="AF31" s="84"/>
      <c r="AG31" s="17">
        <v>6.1627996799999999E-4</v>
      </c>
      <c r="AH31" s="17">
        <v>1.644278957E-3</v>
      </c>
      <c r="AI31" s="17">
        <v>4.035077919E-3</v>
      </c>
      <c r="AJ31" s="17">
        <v>9.1007825060000005E-3</v>
      </c>
      <c r="AK31" s="17">
        <v>1.6055572858000002E-2</v>
      </c>
      <c r="AL31" s="17">
        <v>1.6449130863000001E-2</v>
      </c>
      <c r="AM31" s="17">
        <v>1.6334097980999999E-2</v>
      </c>
      <c r="AN31" s="17">
        <v>1.6025092290000001E-2</v>
      </c>
      <c r="AO31" s="17">
        <v>1.5427651878E-2</v>
      </c>
      <c r="AP31" s="17">
        <v>1.4402912150000001E-2</v>
      </c>
      <c r="AQ31" s="17">
        <v>1.2716108645E-2</v>
      </c>
      <c r="AR31" s="17">
        <v>1.0063753038999999E-2</v>
      </c>
      <c r="AS31" s="17">
        <v>6.0186468759999999E-3</v>
      </c>
      <c r="AT31" s="84"/>
      <c r="AU31" s="17">
        <v>5.8565576899999999E-4</v>
      </c>
      <c r="AV31" s="17">
        <v>1.5572138550000001E-3</v>
      </c>
      <c r="AW31" s="17">
        <v>3.8174692409999999E-3</v>
      </c>
      <c r="AX31" s="17">
        <v>8.6600485420000005E-3</v>
      </c>
      <c r="AY31" s="17">
        <v>1.5728557253999999E-2</v>
      </c>
      <c r="AZ31" s="17">
        <v>1.6163981923E-2</v>
      </c>
      <c r="BA31" s="17">
        <v>1.6118376481999999E-2</v>
      </c>
      <c r="BB31" s="17">
        <v>1.5880669481E-2</v>
      </c>
      <c r="BC31" s="17">
        <v>1.5358676672999999E-2</v>
      </c>
      <c r="BD31" s="17">
        <v>1.4413066342E-2</v>
      </c>
      <c r="BE31" s="17">
        <v>1.2825840239E-2</v>
      </c>
      <c r="BF31" s="17">
        <v>1.0295982395E-2</v>
      </c>
      <c r="BG31" s="17">
        <v>6.420035466E-3</v>
      </c>
      <c r="BH31" s="84"/>
      <c r="BI31" s="17">
        <v>5.5334471800000005E-4</v>
      </c>
      <c r="BJ31" s="17">
        <v>1.4676681650000001E-3</v>
      </c>
      <c r="BK31" s="17">
        <v>3.5954928650000001E-3</v>
      </c>
      <c r="BL31" s="17">
        <v>8.1930406940000002E-3</v>
      </c>
      <c r="BM31" s="17">
        <v>1.534777868E-2</v>
      </c>
      <c r="BN31" s="17">
        <v>1.5855567654000001E-2</v>
      </c>
      <c r="BO31" s="17">
        <v>1.5862913876000001E-2</v>
      </c>
      <c r="BP31" s="17">
        <v>1.5682701810000001E-2</v>
      </c>
      <c r="BQ31" s="17">
        <v>1.5226060331E-2</v>
      </c>
      <c r="BR31" s="17">
        <v>1.4354923734E-2</v>
      </c>
      <c r="BS31" s="17">
        <v>1.2872905695999999E-2</v>
      </c>
      <c r="BT31" s="17">
        <v>1.0477709365999999E-2</v>
      </c>
      <c r="BU31" s="17">
        <v>6.7996786999999998E-3</v>
      </c>
      <c r="BV31" s="84"/>
      <c r="BW31" s="17">
        <v>5.2307068800000001E-4</v>
      </c>
      <c r="BX31" s="17">
        <v>1.384724583E-3</v>
      </c>
      <c r="BY31" s="17">
        <v>3.3905922990000001E-3</v>
      </c>
      <c r="BZ31" s="17">
        <v>7.7532228690000001E-3</v>
      </c>
      <c r="CA31" s="17">
        <v>1.4957557854999999E-2</v>
      </c>
      <c r="CB31" s="17">
        <v>1.5551619313E-2</v>
      </c>
      <c r="CC31" s="17">
        <v>1.5600979976999999E-2</v>
      </c>
      <c r="CD31" s="17">
        <v>1.5468049366999999E-2</v>
      </c>
      <c r="CE31" s="17">
        <v>1.5067456191999999E-2</v>
      </c>
      <c r="CF31" s="17">
        <v>1.4266415124000001E-2</v>
      </c>
      <c r="CG31" s="17">
        <v>1.2877178769E-2</v>
      </c>
      <c r="CH31" s="17">
        <v>1.0613278598999999E-2</v>
      </c>
      <c r="CI31" s="17">
        <v>7.130947512E-3</v>
      </c>
      <c r="CJ31" s="84"/>
      <c r="CK31" s="17">
        <v>4.9564460100000004E-4</v>
      </c>
      <c r="CL31" s="17">
        <v>1.310100502E-3</v>
      </c>
      <c r="CM31" s="17">
        <v>3.2066256339999999E-3</v>
      </c>
      <c r="CN31" s="17">
        <v>7.3532824850000003E-3</v>
      </c>
      <c r="CO31" s="17">
        <v>1.4571658742000001E-2</v>
      </c>
      <c r="CP31" s="17">
        <v>1.5260886297999999E-2</v>
      </c>
      <c r="CQ31" s="17">
        <v>1.5344601235E-2</v>
      </c>
      <c r="CR31" s="17">
        <v>1.5251299423000001E-2</v>
      </c>
      <c r="CS31" s="17">
        <v>1.4899008413000001E-2</v>
      </c>
      <c r="CT31" s="17">
        <v>1.4162727384E-2</v>
      </c>
      <c r="CU31" s="17">
        <v>1.2852248530999999E-2</v>
      </c>
      <c r="CV31" s="17">
        <v>1.0712069717999999E-2</v>
      </c>
      <c r="CW31" s="17">
        <v>7.4135756540000004E-3</v>
      </c>
      <c r="CX31" s="84"/>
      <c r="CY31" s="17">
        <v>4.71031721E-4</v>
      </c>
      <c r="CZ31" s="17">
        <v>1.2434507080000001E-3</v>
      </c>
      <c r="DA31" s="17">
        <v>3.04256297E-3</v>
      </c>
      <c r="DB31" s="17">
        <v>6.9934765370000002E-3</v>
      </c>
      <c r="DC31" s="17">
        <v>1.4194956428E-2</v>
      </c>
      <c r="DD31" s="17">
        <v>1.4985716426000001E-2</v>
      </c>
      <c r="DE31" s="17">
        <v>1.5098197391999999E-2</v>
      </c>
      <c r="DF31" s="17">
        <v>1.5038671198E-2</v>
      </c>
      <c r="DG31" s="17">
        <v>1.4728366546E-2</v>
      </c>
      <c r="DH31" s="17">
        <v>1.4049229204000001E-2</v>
      </c>
      <c r="DI31" s="17">
        <v>1.2807680667E-2</v>
      </c>
      <c r="DJ31" s="17">
        <v>1.0782524966E-2</v>
      </c>
      <c r="DK31" s="17">
        <v>7.6535147359999998E-3</v>
      </c>
      <c r="DL31" s="84"/>
      <c r="DM31" s="17">
        <v>4.48959263E-4</v>
      </c>
      <c r="DN31" s="17">
        <v>1.183895348E-3</v>
      </c>
      <c r="DO31" s="17">
        <v>2.8961386799999998E-3</v>
      </c>
      <c r="DP31" s="17">
        <v>6.6703169310000001E-3</v>
      </c>
      <c r="DQ31" s="17">
        <v>1.3829499794E-2</v>
      </c>
      <c r="DR31" s="17">
        <v>1.4726101764999999E-2</v>
      </c>
      <c r="DS31" s="17">
        <v>1.4863138313000001E-2</v>
      </c>
      <c r="DT31" s="17">
        <v>1.4832817603000001E-2</v>
      </c>
      <c r="DU31" s="17">
        <v>1.4559344504E-2</v>
      </c>
      <c r="DV31" s="17">
        <v>1.3929001684000001E-2</v>
      </c>
      <c r="DW31" s="17">
        <v>1.2743588129E-2</v>
      </c>
      <c r="DX31" s="17">
        <v>1.0831202538E-2</v>
      </c>
      <c r="DY31" s="17">
        <v>7.8574711459999998E-3</v>
      </c>
    </row>
    <row r="32" spans="2:129" ht="15.75" x14ac:dyDescent="0.3">
      <c r="B32" s="40"/>
      <c r="C32" s="28" t="s">
        <v>26</v>
      </c>
      <c r="D32" s="4">
        <v>11</v>
      </c>
      <c r="E32" s="17">
        <v>4.3500993499999999E-4</v>
      </c>
      <c r="F32" s="17">
        <v>1.1911086089999999E-3</v>
      </c>
      <c r="G32" s="17">
        <v>2.970844729E-3</v>
      </c>
      <c r="H32" s="17">
        <v>6.6731721839999999E-3</v>
      </c>
      <c r="I32" s="17">
        <v>1.1933622147E-2</v>
      </c>
      <c r="J32" s="17">
        <v>1.2810173999E-2</v>
      </c>
      <c r="K32" s="17">
        <v>1.2444559730000001E-2</v>
      </c>
      <c r="L32" s="17">
        <v>1.1973369580999999E-2</v>
      </c>
      <c r="M32" s="17">
        <v>1.1341370094E-2</v>
      </c>
      <c r="N32" s="17">
        <v>1.0463541680999999E-2</v>
      </c>
      <c r="O32" s="17">
        <v>9.2266930969999994E-3</v>
      </c>
      <c r="P32" s="17">
        <v>7.4032632609999996E-3</v>
      </c>
      <c r="Q32" s="17">
        <v>4.7551692579999999E-3</v>
      </c>
      <c r="R32" s="84"/>
      <c r="S32" s="17">
        <v>5.1306040299999999E-4</v>
      </c>
      <c r="T32" s="17">
        <v>1.386824441E-3</v>
      </c>
      <c r="U32" s="17">
        <v>3.4324391190000002E-3</v>
      </c>
      <c r="V32" s="17">
        <v>7.7237567399999997E-3</v>
      </c>
      <c r="W32" s="17">
        <v>1.3341839955E-2</v>
      </c>
      <c r="X32" s="17">
        <v>1.3609276977E-2</v>
      </c>
      <c r="Y32" s="17">
        <v>1.3357878162E-2</v>
      </c>
      <c r="Z32" s="17">
        <v>1.2964250041E-2</v>
      </c>
      <c r="AA32" s="17">
        <v>1.2356841428E-2</v>
      </c>
      <c r="AB32" s="17">
        <v>1.1431733247E-2</v>
      </c>
      <c r="AC32" s="17">
        <v>1.0019287888E-2</v>
      </c>
      <c r="AD32" s="17">
        <v>7.8415218739999997E-3</v>
      </c>
      <c r="AE32" s="17">
        <v>4.5745690050000001E-3</v>
      </c>
      <c r="AF32" s="84"/>
      <c r="AG32" s="17">
        <v>5.1110591000000003E-4</v>
      </c>
      <c r="AH32" s="17">
        <v>1.3732398959999999E-3</v>
      </c>
      <c r="AI32" s="17">
        <v>3.3904178870000001E-3</v>
      </c>
      <c r="AJ32" s="17">
        <v>7.6812480960000004E-3</v>
      </c>
      <c r="AK32" s="17">
        <v>1.3492478447E-2</v>
      </c>
      <c r="AL32" s="17">
        <v>1.3721802167000001E-2</v>
      </c>
      <c r="AM32" s="17">
        <v>1.3553411846999999E-2</v>
      </c>
      <c r="AN32" s="17">
        <v>1.3232977825000001E-2</v>
      </c>
      <c r="AO32" s="17">
        <v>1.2686490801999999E-2</v>
      </c>
      <c r="AP32" s="17">
        <v>1.1806092375999999E-2</v>
      </c>
      <c r="AQ32" s="17">
        <v>1.0394543821E-2</v>
      </c>
      <c r="AR32" s="17">
        <v>8.2103686909999994E-3</v>
      </c>
      <c r="AS32" s="17">
        <v>4.9043091669999997E-3</v>
      </c>
      <c r="AT32" s="84"/>
      <c r="AU32" s="17">
        <v>4.9149546199999999E-4</v>
      </c>
      <c r="AV32" s="17">
        <v>1.315516564E-3</v>
      </c>
      <c r="AW32" s="17">
        <v>3.2435735729999999E-3</v>
      </c>
      <c r="AX32" s="17">
        <v>7.3906743269999998E-3</v>
      </c>
      <c r="AY32" s="17">
        <v>1.3371236854000001E-2</v>
      </c>
      <c r="AZ32" s="17">
        <v>1.3646926853000001E-2</v>
      </c>
      <c r="BA32" s="17">
        <v>1.3540710596E-2</v>
      </c>
      <c r="BB32" s="17">
        <v>1.3281040096999999E-2</v>
      </c>
      <c r="BC32" s="17">
        <v>1.2794885192E-2</v>
      </c>
      <c r="BD32" s="17">
        <v>1.1972794478000001E-2</v>
      </c>
      <c r="BE32" s="17">
        <v>1.0625563649999999E-2</v>
      </c>
      <c r="BF32" s="17">
        <v>8.5150555290000006E-3</v>
      </c>
      <c r="BG32" s="17">
        <v>5.3030642520000004E-3</v>
      </c>
      <c r="BH32" s="84"/>
      <c r="BI32" s="17">
        <v>4.6836028199999998E-4</v>
      </c>
      <c r="BJ32" s="17">
        <v>1.250147786E-3</v>
      </c>
      <c r="BK32" s="17">
        <v>3.0796206160000001E-3</v>
      </c>
      <c r="BL32" s="17">
        <v>7.0481895100000004E-3</v>
      </c>
      <c r="BM32" s="17">
        <v>1.3159814447E-2</v>
      </c>
      <c r="BN32" s="17">
        <v>1.3504873439E-2</v>
      </c>
      <c r="BO32" s="17">
        <v>1.3447261086000001E-2</v>
      </c>
      <c r="BP32" s="17">
        <v>1.3237795189E-2</v>
      </c>
      <c r="BQ32" s="17">
        <v>1.2805521039E-2</v>
      </c>
      <c r="BR32" s="17">
        <v>1.2039760804E-2</v>
      </c>
      <c r="BS32" s="17">
        <v>1.0770650316E-2</v>
      </c>
      <c r="BT32" s="17">
        <v>8.7526993849999998E-3</v>
      </c>
      <c r="BU32" s="17">
        <v>5.67250249E-3</v>
      </c>
      <c r="BV32" s="84"/>
      <c r="BW32" s="17">
        <v>4.4566452E-4</v>
      </c>
      <c r="BX32" s="17">
        <v>1.1870398900000001E-3</v>
      </c>
      <c r="BY32" s="17">
        <v>2.9221906830000002E-3</v>
      </c>
      <c r="BZ32" s="17">
        <v>6.7110664619999998E-3</v>
      </c>
      <c r="CA32" s="17">
        <v>1.2912120395000001E-2</v>
      </c>
      <c r="CB32" s="17">
        <v>1.3337259836999999E-2</v>
      </c>
      <c r="CC32" s="17">
        <v>1.331894938E-2</v>
      </c>
      <c r="CD32" s="17">
        <v>1.3151512455E-2</v>
      </c>
      <c r="CE32" s="17">
        <v>1.2766394905999999E-2</v>
      </c>
      <c r="CF32" s="17">
        <v>1.2054924191E-2</v>
      </c>
      <c r="CG32" s="17">
        <v>1.0858604821E-2</v>
      </c>
      <c r="CH32" s="17">
        <v>8.9355692930000001E-3</v>
      </c>
      <c r="CI32" s="17">
        <v>5.9944200990000003E-3</v>
      </c>
      <c r="CJ32" s="84"/>
      <c r="CK32" s="17">
        <v>4.2455284100000002E-4</v>
      </c>
      <c r="CL32" s="17">
        <v>1.1288672390000001E-3</v>
      </c>
      <c r="CM32" s="17">
        <v>2.7775174129999998E-3</v>
      </c>
      <c r="CN32" s="17">
        <v>6.3966166410000004E-3</v>
      </c>
      <c r="CO32" s="17">
        <v>1.2648807412E-2</v>
      </c>
      <c r="CP32" s="17">
        <v>1.3161225505000001E-2</v>
      </c>
      <c r="CQ32" s="17">
        <v>1.3175554282000001E-2</v>
      </c>
      <c r="CR32" s="17">
        <v>1.3043849741000001E-2</v>
      </c>
      <c r="CS32" s="17">
        <v>1.2699996821E-2</v>
      </c>
      <c r="CT32" s="17">
        <v>1.2040487460999999E-2</v>
      </c>
      <c r="CU32" s="17">
        <v>1.0907032614999999E-2</v>
      </c>
      <c r="CV32" s="17">
        <v>9.0760978229999997E-3</v>
      </c>
      <c r="CW32" s="17">
        <v>6.2703356609999997E-3</v>
      </c>
      <c r="CX32" s="84"/>
      <c r="CY32" s="17">
        <v>4.0526704399999999E-4</v>
      </c>
      <c r="CZ32" s="17">
        <v>1.076047956E-3</v>
      </c>
      <c r="DA32" s="17">
        <v>2.64643693E-3</v>
      </c>
      <c r="DB32" s="17">
        <v>6.1088669730000001E-3</v>
      </c>
      <c r="DC32" s="17">
        <v>1.2379393190000001E-2</v>
      </c>
      <c r="DD32" s="17">
        <v>1.2984515511E-2</v>
      </c>
      <c r="DE32" s="17">
        <v>1.3026538349E-2</v>
      </c>
      <c r="DF32" s="17">
        <v>1.2925655951E-2</v>
      </c>
      <c r="DG32" s="17">
        <v>1.2618119214000001E-2</v>
      </c>
      <c r="DH32" s="17">
        <v>1.2006046992000001E-2</v>
      </c>
      <c r="DI32" s="17">
        <v>1.0927712277E-2</v>
      </c>
      <c r="DJ32" s="17">
        <v>9.1841907989999999E-3</v>
      </c>
      <c r="DK32" s="17">
        <v>6.5062479669999998E-3</v>
      </c>
      <c r="DL32" s="84"/>
      <c r="DM32" s="17">
        <v>3.8774472300000002E-4</v>
      </c>
      <c r="DN32" s="17">
        <v>1.028272865E-3</v>
      </c>
      <c r="DO32" s="17">
        <v>2.5280692599999998E-3</v>
      </c>
      <c r="DP32" s="17">
        <v>5.8471900660000001E-3</v>
      </c>
      <c r="DQ32" s="17">
        <v>1.2109085590999999E-2</v>
      </c>
      <c r="DR32" s="17">
        <v>1.2810776580000001E-2</v>
      </c>
      <c r="DS32" s="17">
        <v>1.2876714666000001E-2</v>
      </c>
      <c r="DT32" s="17">
        <v>1.2802763042000001E-2</v>
      </c>
      <c r="DU32" s="17">
        <v>1.2527420072000001E-2</v>
      </c>
      <c r="DV32" s="17">
        <v>1.1957028102E-2</v>
      </c>
      <c r="DW32" s="17">
        <v>1.0920881536E-2</v>
      </c>
      <c r="DX32" s="17">
        <v>9.2579681229999992E-3</v>
      </c>
      <c r="DY32" s="17">
        <v>6.7084790940000003E-3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3.4109859199999999E-4</v>
      </c>
      <c r="F33" s="17">
        <v>9.4219115800000001E-4</v>
      </c>
      <c r="G33" s="17">
        <v>2.3676991770000002E-3</v>
      </c>
      <c r="H33" s="17">
        <v>5.3475066140000003E-3</v>
      </c>
      <c r="I33" s="17">
        <v>9.5416386720000006E-3</v>
      </c>
      <c r="J33" s="17">
        <v>1.0134088895999999E-2</v>
      </c>
      <c r="K33" s="17">
        <v>9.7769843599999993E-3</v>
      </c>
      <c r="L33" s="17">
        <v>9.3472787460000002E-3</v>
      </c>
      <c r="M33" s="17">
        <v>8.8034923080000001E-3</v>
      </c>
      <c r="N33" s="17">
        <v>8.0823683490000003E-3</v>
      </c>
      <c r="O33" s="17">
        <v>7.1008648609999997E-3</v>
      </c>
      <c r="P33" s="17">
        <v>5.6849971169999998E-3</v>
      </c>
      <c r="Q33" s="17">
        <v>3.6517318410000002E-3</v>
      </c>
      <c r="R33" s="84"/>
      <c r="S33" s="17">
        <v>4.1781195200000002E-4</v>
      </c>
      <c r="T33" s="17">
        <v>1.13794686E-3</v>
      </c>
      <c r="U33" s="17">
        <v>2.834847796E-3</v>
      </c>
      <c r="V33" s="17">
        <v>6.4088912050000004E-3</v>
      </c>
      <c r="W33" s="17">
        <v>1.1021984192E-2</v>
      </c>
      <c r="X33" s="17">
        <v>1.1150901898E-2</v>
      </c>
      <c r="Y33" s="17">
        <v>1.0880948545E-2</v>
      </c>
      <c r="Z33" s="17">
        <v>1.0504040584E-2</v>
      </c>
      <c r="AA33" s="17">
        <v>9.9649813460000007E-3</v>
      </c>
      <c r="AB33" s="17">
        <v>9.1841559129999997E-3</v>
      </c>
      <c r="AC33" s="17">
        <v>8.0272114420000002E-3</v>
      </c>
      <c r="AD33" s="17">
        <v>6.2691730169999998E-3</v>
      </c>
      <c r="AE33" s="17">
        <v>3.6533488779999998E-3</v>
      </c>
      <c r="AF33" s="84"/>
      <c r="AG33" s="17">
        <v>4.2399549400000001E-4</v>
      </c>
      <c r="AH33" s="17">
        <v>1.1471687610000001E-3</v>
      </c>
      <c r="AI33" s="17">
        <v>2.8494237359999999E-3</v>
      </c>
      <c r="AJ33" s="17">
        <v>6.4844761030000003E-3</v>
      </c>
      <c r="AK33" s="17">
        <v>1.1340551395999999E-2</v>
      </c>
      <c r="AL33" s="17">
        <v>1.1450189641000001E-2</v>
      </c>
      <c r="AM33" s="17">
        <v>1.1249507943E-2</v>
      </c>
      <c r="AN33" s="17">
        <v>1.0930542596000001E-2</v>
      </c>
      <c r="AO33" s="17">
        <v>1.0435229015E-2</v>
      </c>
      <c r="AP33" s="17">
        <v>9.6796809630000005E-3</v>
      </c>
      <c r="AQ33" s="17">
        <v>8.4986619670000003E-3</v>
      </c>
      <c r="AR33" s="17">
        <v>6.7001505550000002E-3</v>
      </c>
      <c r="AS33" s="17">
        <v>3.9988380850000003E-3</v>
      </c>
      <c r="AT33" s="84"/>
      <c r="AU33" s="17">
        <v>4.1257707000000001E-4</v>
      </c>
      <c r="AV33" s="17">
        <v>1.111592647E-3</v>
      </c>
      <c r="AW33" s="17">
        <v>2.7565519110000001E-3</v>
      </c>
      <c r="AX33" s="17">
        <v>6.3085688599999997E-3</v>
      </c>
      <c r="AY33" s="17">
        <v>1.1369091626E-2</v>
      </c>
      <c r="AZ33" s="17">
        <v>1.1525141342E-2</v>
      </c>
      <c r="BA33" s="17">
        <v>1.1378521484999999E-2</v>
      </c>
      <c r="BB33" s="17">
        <v>1.1110074463E-2</v>
      </c>
      <c r="BC33" s="17">
        <v>1.0661887021999999E-2</v>
      </c>
      <c r="BD33" s="17">
        <v>9.9479740229999995E-3</v>
      </c>
      <c r="BE33" s="17">
        <v>8.8048367819999994E-3</v>
      </c>
      <c r="BF33" s="17">
        <v>7.0445410820000002E-3</v>
      </c>
      <c r="BG33" s="17">
        <v>4.3837264100000002E-3</v>
      </c>
      <c r="BH33" s="84"/>
      <c r="BI33" s="17">
        <v>3.9652152899999999E-4</v>
      </c>
      <c r="BJ33" s="17">
        <v>1.0650996620000001E-3</v>
      </c>
      <c r="BK33" s="17">
        <v>2.638302742E-3</v>
      </c>
      <c r="BL33" s="17">
        <v>6.0644087619999999E-3</v>
      </c>
      <c r="BM33" s="17">
        <v>1.128548677E-2</v>
      </c>
      <c r="BN33" s="17">
        <v>1.1505837341999999E-2</v>
      </c>
      <c r="BO33" s="17">
        <v>1.1402605853E-2</v>
      </c>
      <c r="BP33" s="17">
        <v>1.1177089846E-2</v>
      </c>
      <c r="BQ33" s="17">
        <v>1.0772598405E-2</v>
      </c>
      <c r="BR33" s="17">
        <v>1.0100447234E-2</v>
      </c>
      <c r="BS33" s="17">
        <v>9.0140060649999999E-3</v>
      </c>
      <c r="BT33" s="17">
        <v>7.3145155990000004E-3</v>
      </c>
      <c r="BU33" s="17">
        <v>4.7361366360000002E-3</v>
      </c>
      <c r="BV33" s="84"/>
      <c r="BW33" s="17">
        <v>3.79798974E-4</v>
      </c>
      <c r="BX33" s="17">
        <v>1.017790488E-3</v>
      </c>
      <c r="BY33" s="17">
        <v>2.51898805E-3</v>
      </c>
      <c r="BZ33" s="17">
        <v>5.8099973700000002E-3</v>
      </c>
      <c r="CA33" s="17">
        <v>1.1147975227E-2</v>
      </c>
      <c r="CB33" s="17">
        <v>1.1441215701E-2</v>
      </c>
      <c r="CC33" s="17">
        <v>1.1373758435000001E-2</v>
      </c>
      <c r="CD33" s="17">
        <v>1.1184899078999999E-2</v>
      </c>
      <c r="CE33" s="17">
        <v>1.0819560692E-2</v>
      </c>
      <c r="CF33" s="17">
        <v>1.0188825774E-2</v>
      </c>
      <c r="CG33" s="17">
        <v>9.1589515450000002E-3</v>
      </c>
      <c r="CH33" s="17">
        <v>7.5263152349999999E-3</v>
      </c>
      <c r="CI33" s="17">
        <v>5.0435767190000003E-3</v>
      </c>
      <c r="CJ33" s="84"/>
      <c r="CK33" s="17">
        <v>3.6373733400000001E-4</v>
      </c>
      <c r="CL33" s="17">
        <v>9.7290197499999998E-4</v>
      </c>
      <c r="CM33" s="17">
        <v>2.4062837060000002E-3</v>
      </c>
      <c r="CN33" s="17">
        <v>5.5653440410000001E-3</v>
      </c>
      <c r="CO33" s="17">
        <v>1.0981146381E-2</v>
      </c>
      <c r="CP33" s="17">
        <v>1.1353349356999999E-2</v>
      </c>
      <c r="CQ33" s="17">
        <v>1.1316067095E-2</v>
      </c>
      <c r="CR33" s="17">
        <v>1.1158853376E-2</v>
      </c>
      <c r="CS33" s="17">
        <v>1.0828367294E-2</v>
      </c>
      <c r="CT33" s="17">
        <v>1.0238876754999999E-2</v>
      </c>
      <c r="CU33" s="17">
        <v>9.2589337969999994E-3</v>
      </c>
      <c r="CV33" s="17">
        <v>7.6936060909999996E-3</v>
      </c>
      <c r="CW33" s="17">
        <v>5.3084638349999999E-3</v>
      </c>
      <c r="CX33" s="84"/>
      <c r="CY33" s="17">
        <v>3.4875835899999999E-4</v>
      </c>
      <c r="CZ33" s="17">
        <v>9.3136550400000002E-4</v>
      </c>
      <c r="DA33" s="17">
        <v>2.302303846E-3</v>
      </c>
      <c r="DB33" s="17">
        <v>5.3370204969999998E-3</v>
      </c>
      <c r="DC33" s="17">
        <v>1.0797391886000001E-2</v>
      </c>
      <c r="DD33" s="17">
        <v>1.1253361747E-2</v>
      </c>
      <c r="DE33" s="17">
        <v>1.1242017096E-2</v>
      </c>
      <c r="DF33" s="17">
        <v>1.1112445763E-2</v>
      </c>
      <c r="DG33" s="17">
        <v>1.0813050449E-2</v>
      </c>
      <c r="DH33" s="17">
        <v>1.0262627937E-2</v>
      </c>
      <c r="DI33" s="17">
        <v>9.3266048560000005E-3</v>
      </c>
      <c r="DJ33" s="17">
        <v>7.8267613179999994E-3</v>
      </c>
      <c r="DK33" s="17">
        <v>5.5365037820000003E-3</v>
      </c>
      <c r="DL33" s="84"/>
      <c r="DM33" s="17">
        <v>3.3494618899999998E-4</v>
      </c>
      <c r="DN33" s="17">
        <v>8.9327859799999995E-4</v>
      </c>
      <c r="DO33" s="17">
        <v>2.2071700409999999E-3</v>
      </c>
      <c r="DP33" s="17">
        <v>5.1264536239999997E-3</v>
      </c>
      <c r="DQ33" s="17">
        <v>1.0603953877E-2</v>
      </c>
      <c r="DR33" s="17">
        <v>1.1147284451E-2</v>
      </c>
      <c r="DS33" s="17">
        <v>1.1158589376E-2</v>
      </c>
      <c r="DT33" s="17">
        <v>1.1053430875000001E-2</v>
      </c>
      <c r="DU33" s="17">
        <v>1.0781908869E-2</v>
      </c>
      <c r="DV33" s="17">
        <v>1.0266864153E-2</v>
      </c>
      <c r="DW33" s="17">
        <v>9.3622511220000006E-3</v>
      </c>
      <c r="DX33" s="17">
        <v>7.9181228490000002E-3</v>
      </c>
      <c r="DY33" s="17">
        <v>5.7334849829999996E-3</v>
      </c>
    </row>
    <row r="34" spans="2:129" ht="15.75" x14ac:dyDescent="0.3">
      <c r="B34" s="40"/>
      <c r="C34" s="28" t="s">
        <v>42</v>
      </c>
      <c r="D34" s="4">
        <v>16</v>
      </c>
      <c r="E34" s="17">
        <v>1.29395958E-4</v>
      </c>
      <c r="F34" s="17">
        <v>3.7010917299999999E-4</v>
      </c>
      <c r="G34" s="17">
        <v>9.5823614099999998E-4</v>
      </c>
      <c r="H34" s="17">
        <v>2.211313965E-3</v>
      </c>
      <c r="I34" s="17">
        <v>3.9073503779999998E-3</v>
      </c>
      <c r="J34" s="17">
        <v>3.9830636289999999E-3</v>
      </c>
      <c r="K34" s="17">
        <v>3.7376062869999998E-3</v>
      </c>
      <c r="L34" s="17">
        <v>3.4830142649999998E-3</v>
      </c>
      <c r="M34" s="17">
        <v>3.2053271820000001E-3</v>
      </c>
      <c r="N34" s="17">
        <v>2.884338587E-3</v>
      </c>
      <c r="O34" s="17">
        <v>2.4950227080000002E-3</v>
      </c>
      <c r="P34" s="17">
        <v>1.9796888150000001E-3</v>
      </c>
      <c r="Q34" s="17">
        <v>1.2704720009999999E-3</v>
      </c>
      <c r="R34" s="84"/>
      <c r="S34" s="17">
        <v>1.8426494200000001E-4</v>
      </c>
      <c r="T34" s="17">
        <v>5.17211829E-4</v>
      </c>
      <c r="U34" s="17">
        <v>1.322242149E-3</v>
      </c>
      <c r="V34" s="17">
        <v>3.0446995039999998E-3</v>
      </c>
      <c r="W34" s="17">
        <v>5.142565862E-3</v>
      </c>
      <c r="X34" s="17">
        <v>5.0406923699999997E-3</v>
      </c>
      <c r="Y34" s="17">
        <v>4.8041211300000001E-3</v>
      </c>
      <c r="Z34" s="17">
        <v>4.5387218189999997E-3</v>
      </c>
      <c r="AA34" s="17">
        <v>4.224288122E-3</v>
      </c>
      <c r="AB34" s="17">
        <v>3.8326127949999999E-3</v>
      </c>
      <c r="AC34" s="17">
        <v>3.3100539969999998E-3</v>
      </c>
      <c r="AD34" s="17">
        <v>2.5621627E-3</v>
      </c>
      <c r="AE34" s="17">
        <v>1.4872822669999999E-3</v>
      </c>
      <c r="AF34" s="84"/>
      <c r="AG34" s="17">
        <v>2.0129303400000001E-4</v>
      </c>
      <c r="AH34" s="17">
        <v>5.5995668799999998E-4</v>
      </c>
      <c r="AI34" s="17">
        <v>1.424660955E-3</v>
      </c>
      <c r="AJ34" s="17">
        <v>3.2996838110000001E-3</v>
      </c>
      <c r="AK34" s="17">
        <v>5.6690036230000003E-3</v>
      </c>
      <c r="AL34" s="17">
        <v>5.566348873E-3</v>
      </c>
      <c r="AM34" s="17">
        <v>5.3527794950000004E-3</v>
      </c>
      <c r="AN34" s="17">
        <v>5.1003680550000003E-3</v>
      </c>
      <c r="AO34" s="17">
        <v>4.7865923920000003E-3</v>
      </c>
      <c r="AP34" s="17">
        <v>4.3801970760000003E-3</v>
      </c>
      <c r="AQ34" s="17">
        <v>3.8012373680000001E-3</v>
      </c>
      <c r="AR34" s="17">
        <v>2.972975132E-3</v>
      </c>
      <c r="AS34" s="17">
        <v>1.769470433E-3</v>
      </c>
      <c r="AT34" s="84"/>
      <c r="AU34" s="17">
        <v>2.05315833E-4</v>
      </c>
      <c r="AV34" s="17">
        <v>5.6788305700000003E-4</v>
      </c>
      <c r="AW34" s="17">
        <v>1.4407613680000001E-3</v>
      </c>
      <c r="AX34" s="17">
        <v>3.354848563E-3</v>
      </c>
      <c r="AY34" s="17">
        <v>5.9510423230000001E-3</v>
      </c>
      <c r="AZ34" s="17">
        <v>5.8770725100000002E-3</v>
      </c>
      <c r="BA34" s="17">
        <v>5.6871154909999997E-3</v>
      </c>
      <c r="BB34" s="17">
        <v>5.4526549120000002E-3</v>
      </c>
      <c r="BC34" s="17">
        <v>5.1503601950000002E-3</v>
      </c>
      <c r="BD34" s="17">
        <v>4.7472641219999997E-3</v>
      </c>
      <c r="BE34" s="17">
        <v>4.1549350690000004E-3</v>
      </c>
      <c r="BF34" s="17">
        <v>3.3020368899999999E-3</v>
      </c>
      <c r="BG34" s="17">
        <v>2.0497431859999998E-3</v>
      </c>
      <c r="BH34" s="84"/>
      <c r="BI34" s="17">
        <v>2.0413839800000001E-4</v>
      </c>
      <c r="BJ34" s="17">
        <v>5.6228970899999998E-4</v>
      </c>
      <c r="BK34" s="17">
        <v>1.4237451220000001E-3</v>
      </c>
      <c r="BL34" s="17">
        <v>3.3291925619999998E-3</v>
      </c>
      <c r="BM34" s="17">
        <v>6.1122243090000004E-3</v>
      </c>
      <c r="BN34" s="17">
        <v>6.0762978319999997E-3</v>
      </c>
      <c r="BO34" s="17">
        <v>5.9082522349999996E-3</v>
      </c>
      <c r="BP34" s="17">
        <v>5.6922386050000003E-3</v>
      </c>
      <c r="BQ34" s="17">
        <v>5.4048002120000004E-3</v>
      </c>
      <c r="BR34" s="17">
        <v>5.0093609290000002E-3</v>
      </c>
      <c r="BS34" s="17">
        <v>4.4254534249999998E-3</v>
      </c>
      <c r="BT34" s="17">
        <v>3.5700710889999998E-3</v>
      </c>
      <c r="BU34" s="17">
        <v>2.3051126780000001E-3</v>
      </c>
      <c r="BV34" s="84"/>
      <c r="BW34" s="17">
        <v>2.0072414399999999E-4</v>
      </c>
      <c r="BX34" s="17">
        <v>5.51110476E-4</v>
      </c>
      <c r="BY34" s="17">
        <v>1.393318686E-3</v>
      </c>
      <c r="BZ34" s="17">
        <v>3.2687702310000002E-3</v>
      </c>
      <c r="CA34" s="17">
        <v>6.2020799510000002E-3</v>
      </c>
      <c r="CB34" s="17">
        <v>6.2095321030000003E-3</v>
      </c>
      <c r="CC34" s="17">
        <v>6.0613899890000003E-3</v>
      </c>
      <c r="CD34" s="17">
        <v>5.8630383479999996E-3</v>
      </c>
      <c r="CE34" s="17">
        <v>5.5912363139999999E-3</v>
      </c>
      <c r="CF34" s="17">
        <v>5.2060580649999997E-3</v>
      </c>
      <c r="CG34" s="17">
        <v>4.6393339150000001E-3</v>
      </c>
      <c r="CH34" s="17">
        <v>3.7912954090000002E-3</v>
      </c>
      <c r="CI34" s="17">
        <v>2.5318624590000001E-3</v>
      </c>
      <c r="CJ34" s="84"/>
      <c r="CK34" s="17">
        <v>1.9635293E-4</v>
      </c>
      <c r="CL34" s="17">
        <v>5.3770664000000004E-4</v>
      </c>
      <c r="CM34" s="17">
        <v>1.3577709659999999E-3</v>
      </c>
      <c r="CN34" s="17">
        <v>3.193751949E-3</v>
      </c>
      <c r="CO34" s="17">
        <v>6.2451829009999996E-3</v>
      </c>
      <c r="CP34" s="17">
        <v>6.3003197790000003E-3</v>
      </c>
      <c r="CQ34" s="17">
        <v>6.1702232439999997E-3</v>
      </c>
      <c r="CR34" s="17">
        <v>5.9884037809999997E-3</v>
      </c>
      <c r="CS34" s="17">
        <v>5.7320197480000001E-3</v>
      </c>
      <c r="CT34" s="17">
        <v>5.3604469760000001E-3</v>
      </c>
      <c r="CU34" s="17">
        <v>4.8117484700000001E-3</v>
      </c>
      <c r="CV34" s="17">
        <v>3.9761453639999998E-3</v>
      </c>
      <c r="CW34" s="17">
        <v>2.731955415E-3</v>
      </c>
      <c r="CX34" s="84"/>
      <c r="CY34" s="17">
        <v>1.9162498700000001E-4</v>
      </c>
      <c r="CZ34" s="17">
        <v>5.2361967300000004E-4</v>
      </c>
      <c r="DA34" s="17">
        <v>1.320864631E-3</v>
      </c>
      <c r="DB34" s="17">
        <v>3.1136564590000001E-3</v>
      </c>
      <c r="DC34" s="17">
        <v>6.2555637080000002E-3</v>
      </c>
      <c r="DD34" s="17">
        <v>6.3621812090000002E-3</v>
      </c>
      <c r="DE34" s="17">
        <v>6.24851296E-3</v>
      </c>
      <c r="DF34" s="17">
        <v>6.0820626750000004E-3</v>
      </c>
      <c r="DG34" s="17">
        <v>5.8404921720000003E-3</v>
      </c>
      <c r="DH34" s="17">
        <v>5.4848887950000001E-3</v>
      </c>
      <c r="DI34" s="17">
        <v>4.9526387089999999E-3</v>
      </c>
      <c r="DJ34" s="17">
        <v>4.1323533680000003E-3</v>
      </c>
      <c r="DK34" s="17">
        <v>2.9086978550000001E-3</v>
      </c>
      <c r="DL34" s="84"/>
      <c r="DM34" s="17">
        <v>1.8683581000000001E-4</v>
      </c>
      <c r="DN34" s="17">
        <v>5.0958669800000005E-4</v>
      </c>
      <c r="DO34" s="17">
        <v>1.284371993E-3</v>
      </c>
      <c r="DP34" s="17">
        <v>3.033162181E-3</v>
      </c>
      <c r="DQ34" s="17">
        <v>6.2421528040000002E-3</v>
      </c>
      <c r="DR34" s="17">
        <v>6.4034729249999997E-3</v>
      </c>
      <c r="DS34" s="17">
        <v>6.3048492640000002E-3</v>
      </c>
      <c r="DT34" s="17">
        <v>6.1526776130000002E-3</v>
      </c>
      <c r="DU34" s="17">
        <v>5.9251813109999999E-3</v>
      </c>
      <c r="DV34" s="17">
        <v>5.5864311339999997E-3</v>
      </c>
      <c r="DW34" s="17">
        <v>5.0619358669999996E-3</v>
      </c>
      <c r="DX34" s="17">
        <v>4.2444075100000001E-3</v>
      </c>
      <c r="DY34" s="17">
        <v>3.0653935639999999E-3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2.67558351E-4</v>
      </c>
      <c r="F35" s="17">
        <v>7.4554907899999998E-4</v>
      </c>
      <c r="G35" s="17">
        <v>1.8876181249999999E-3</v>
      </c>
      <c r="H35" s="17">
        <v>4.2864443870000001E-3</v>
      </c>
      <c r="I35" s="17">
        <v>7.6306687690000001E-3</v>
      </c>
      <c r="J35" s="17">
        <v>8.0200008029999992E-3</v>
      </c>
      <c r="K35" s="17">
        <v>7.6840169530000002E-3</v>
      </c>
      <c r="L35" s="17">
        <v>7.2996614599999997E-3</v>
      </c>
      <c r="M35" s="17">
        <v>6.8356475910000001E-3</v>
      </c>
      <c r="N35" s="17">
        <v>6.2447435380000001E-3</v>
      </c>
      <c r="O35" s="17">
        <v>5.4658078960000004E-3</v>
      </c>
      <c r="P35" s="17">
        <v>4.3662819089999999E-3</v>
      </c>
      <c r="Q35" s="17">
        <v>2.8045162449999998E-3</v>
      </c>
      <c r="R35" s="84"/>
      <c r="S35" s="17">
        <v>3.4034483799999998E-4</v>
      </c>
      <c r="T35" s="17">
        <v>9.3398770199999996E-4</v>
      </c>
      <c r="U35" s="17">
        <v>2.3418972389999998E-3</v>
      </c>
      <c r="V35" s="17">
        <v>5.3190615090000001E-3</v>
      </c>
      <c r="W35" s="17">
        <v>9.1071109079999997E-3</v>
      </c>
      <c r="X35" s="17">
        <v>9.1394662029999994E-3</v>
      </c>
      <c r="Y35" s="17">
        <v>8.8659869969999992E-3</v>
      </c>
      <c r="Z35" s="17">
        <v>8.5131020420000005E-3</v>
      </c>
      <c r="AA35" s="17">
        <v>8.038116578E-3</v>
      </c>
      <c r="AB35" s="17">
        <v>7.3798844259999998E-3</v>
      </c>
      <c r="AC35" s="17">
        <v>6.4318536960000002E-3</v>
      </c>
      <c r="AD35" s="17">
        <v>5.0124381780000003E-3</v>
      </c>
      <c r="AE35" s="17">
        <v>2.9180788700000002E-3</v>
      </c>
      <c r="AF35" s="84"/>
      <c r="AG35" s="17">
        <v>3.51821568E-4</v>
      </c>
      <c r="AH35" s="17">
        <v>9.5854467699999998E-4</v>
      </c>
      <c r="AI35" s="17">
        <v>2.3952903509999999E-3</v>
      </c>
      <c r="AJ35" s="17">
        <v>5.4752439959999998E-3</v>
      </c>
      <c r="AK35" s="17">
        <v>9.5334305789999997E-3</v>
      </c>
      <c r="AL35" s="17">
        <v>9.5573305299999998E-3</v>
      </c>
      <c r="AM35" s="17">
        <v>9.3397808169999996E-3</v>
      </c>
      <c r="AN35" s="17">
        <v>9.0310113720000005E-3</v>
      </c>
      <c r="AO35" s="17">
        <v>8.585381328E-3</v>
      </c>
      <c r="AP35" s="17">
        <v>7.9375455579999993E-3</v>
      </c>
      <c r="AQ35" s="17">
        <v>6.949380481E-3</v>
      </c>
      <c r="AR35" s="17">
        <v>5.4682367629999996E-3</v>
      </c>
      <c r="AS35" s="17">
        <v>3.2612353459999998E-3</v>
      </c>
      <c r="AT35" s="84"/>
      <c r="AU35" s="17">
        <v>3.4641147600000002E-4</v>
      </c>
      <c r="AV35" s="17">
        <v>9.3948580600000003E-4</v>
      </c>
      <c r="AW35" s="17">
        <v>2.343135682E-3</v>
      </c>
      <c r="AX35" s="17">
        <v>5.3858709599999997E-3</v>
      </c>
      <c r="AY35" s="17">
        <v>9.6682365719999996E-3</v>
      </c>
      <c r="AZ35" s="17">
        <v>9.7357965169999998E-3</v>
      </c>
      <c r="BA35" s="17">
        <v>9.5640222289999997E-3</v>
      </c>
      <c r="BB35" s="17">
        <v>9.2961968269999994E-3</v>
      </c>
      <c r="BC35" s="17">
        <v>8.886327401E-3</v>
      </c>
      <c r="BD35" s="17">
        <v>8.2668371290000008E-3</v>
      </c>
      <c r="BE35" s="17">
        <v>7.2969397300000002E-3</v>
      </c>
      <c r="BF35" s="17">
        <v>5.8286547969999998E-3</v>
      </c>
      <c r="BG35" s="17">
        <v>3.6246946990000002E-3</v>
      </c>
      <c r="BH35" s="84"/>
      <c r="BI35" s="17">
        <v>3.35775234E-4</v>
      </c>
      <c r="BJ35" s="17">
        <v>9.0762854600000005E-4</v>
      </c>
      <c r="BK35" s="17">
        <v>2.2606586889999999E-3</v>
      </c>
      <c r="BL35" s="17">
        <v>5.2188258950000002E-3</v>
      </c>
      <c r="BM35" s="17">
        <v>9.6794955380000002E-3</v>
      </c>
      <c r="BN35" s="17">
        <v>9.8051369070000002E-3</v>
      </c>
      <c r="BO35" s="17">
        <v>9.6711748079999996E-3</v>
      </c>
      <c r="BP35" s="17">
        <v>9.4393160470000008E-3</v>
      </c>
      <c r="BQ35" s="17">
        <v>9.0642122129999999E-3</v>
      </c>
      <c r="BR35" s="17">
        <v>8.4748115250000006E-3</v>
      </c>
      <c r="BS35" s="17">
        <v>7.5447212750000001E-3</v>
      </c>
      <c r="BT35" s="17">
        <v>6.1134774939999997E-3</v>
      </c>
      <c r="BU35" s="17">
        <v>3.9554841470000003E-3</v>
      </c>
      <c r="BV35" s="84"/>
      <c r="BW35" s="17">
        <v>3.2373518499999998E-4</v>
      </c>
      <c r="BX35" s="17">
        <v>8.7284243399999998E-4</v>
      </c>
      <c r="BY35" s="17">
        <v>2.1718120500000002E-3</v>
      </c>
      <c r="BZ35" s="17">
        <v>5.0307203500000001E-3</v>
      </c>
      <c r="CA35" s="17">
        <v>9.6261221330000007E-3</v>
      </c>
      <c r="CB35" s="17">
        <v>9.8170451790000005E-3</v>
      </c>
      <c r="CC35" s="17">
        <v>9.7149089319999993E-3</v>
      </c>
      <c r="CD35" s="17">
        <v>9.5144500350000001E-3</v>
      </c>
      <c r="CE35" s="17">
        <v>9.1713762340000001E-3</v>
      </c>
      <c r="CF35" s="17">
        <v>8.6129294780000008E-3</v>
      </c>
      <c r="CG35" s="17">
        <v>7.7262308579999998E-3</v>
      </c>
      <c r="CH35" s="17">
        <v>6.3403016840000003E-3</v>
      </c>
      <c r="CI35" s="17">
        <v>4.2449027599999996E-3</v>
      </c>
      <c r="CJ35" s="84"/>
      <c r="CK35" s="17">
        <v>3.11695601E-4</v>
      </c>
      <c r="CL35" s="17">
        <v>8.38640998E-4</v>
      </c>
      <c r="CM35" s="17">
        <v>2.0850286330000001E-3</v>
      </c>
      <c r="CN35" s="17">
        <v>4.8428468499999997E-3</v>
      </c>
      <c r="CO35" s="17">
        <v>9.5345118809999994E-3</v>
      </c>
      <c r="CP35" s="17">
        <v>9.7960502839999995E-3</v>
      </c>
      <c r="CQ35" s="17">
        <v>9.7211932210000008E-3</v>
      </c>
      <c r="CR35" s="17">
        <v>9.5482982150000006E-3</v>
      </c>
      <c r="CS35" s="17">
        <v>9.2342965640000007E-3</v>
      </c>
      <c r="CT35" s="17">
        <v>8.7081382860000004E-3</v>
      </c>
      <c r="CU35" s="17">
        <v>7.8608157430000002E-3</v>
      </c>
      <c r="CV35" s="17">
        <v>6.5228227259999999E-3</v>
      </c>
      <c r="CW35" s="17">
        <v>4.4956723589999999E-3</v>
      </c>
      <c r="CX35" s="84"/>
      <c r="CY35" s="17">
        <v>3.00186834E-4</v>
      </c>
      <c r="CZ35" s="17">
        <v>8.0628125600000001E-4</v>
      </c>
      <c r="DA35" s="17">
        <v>2.0032544820000001E-3</v>
      </c>
      <c r="DB35" s="17">
        <v>4.6633907809999998E-3</v>
      </c>
      <c r="DC35" s="17">
        <v>9.4186253819999993E-3</v>
      </c>
      <c r="DD35" s="17">
        <v>9.7551753080000001E-3</v>
      </c>
      <c r="DE35" s="17">
        <v>9.7040774000000003E-3</v>
      </c>
      <c r="DF35" s="17">
        <v>9.5555844680000005E-3</v>
      </c>
      <c r="DG35" s="17">
        <v>9.2679088629999996E-3</v>
      </c>
      <c r="DH35" s="17">
        <v>8.773615391E-3</v>
      </c>
      <c r="DI35" s="17">
        <v>7.9611003689999994E-3</v>
      </c>
      <c r="DJ35" s="17">
        <v>6.671216499E-3</v>
      </c>
      <c r="DK35" s="17">
        <v>4.7129974269999996E-3</v>
      </c>
      <c r="DL35" s="84"/>
      <c r="DM35" s="17">
        <v>2.8939125700000001E-4</v>
      </c>
      <c r="DN35" s="17">
        <v>7.7614165500000003E-4</v>
      </c>
      <c r="DO35" s="17">
        <v>1.9273151320000001E-3</v>
      </c>
      <c r="DP35" s="17">
        <v>4.4952068939999998E-3</v>
      </c>
      <c r="DQ35" s="17">
        <v>9.2868966690000006E-3</v>
      </c>
      <c r="DR35" s="17">
        <v>9.7018911530000005E-3</v>
      </c>
      <c r="DS35" s="17">
        <v>9.6717731609999996E-3</v>
      </c>
      <c r="DT35" s="17">
        <v>9.5450748950000001E-3</v>
      </c>
      <c r="DU35" s="17">
        <v>9.2812908700000002E-3</v>
      </c>
      <c r="DV35" s="17">
        <v>8.8168007949999995E-3</v>
      </c>
      <c r="DW35" s="17">
        <v>8.0273489370000003E-3</v>
      </c>
      <c r="DX35" s="17">
        <v>6.7740296759999999E-3</v>
      </c>
      <c r="DY35" s="17">
        <v>4.9020524299999996E-3</v>
      </c>
    </row>
    <row r="36" spans="2:129" ht="15.75" x14ac:dyDescent="0.3">
      <c r="B36" s="40"/>
      <c r="C36" s="28" t="s">
        <v>35</v>
      </c>
      <c r="D36" s="4">
        <v>14</v>
      </c>
      <c r="E36" s="17">
        <v>2.0994647300000001E-4</v>
      </c>
      <c r="F36" s="17">
        <v>5.9014295199999998E-4</v>
      </c>
      <c r="G36" s="17">
        <v>1.5053501119999999E-3</v>
      </c>
      <c r="H36" s="17">
        <v>3.4368864400000001E-3</v>
      </c>
      <c r="I36" s="17">
        <v>6.1036236959999997E-3</v>
      </c>
      <c r="J36" s="17">
        <v>6.3491413729999998E-3</v>
      </c>
      <c r="K36" s="17">
        <v>6.0411514490000002E-3</v>
      </c>
      <c r="L36" s="17">
        <v>5.7024159809999997E-3</v>
      </c>
      <c r="M36" s="17">
        <v>5.3092020279999997E-3</v>
      </c>
      <c r="N36" s="17">
        <v>4.8260967350000003E-3</v>
      </c>
      <c r="O36" s="17">
        <v>4.2079060810000001E-3</v>
      </c>
      <c r="P36" s="17">
        <v>3.3539334920000001E-3</v>
      </c>
      <c r="Q36" s="17">
        <v>2.1538978309999998E-3</v>
      </c>
      <c r="R36" s="84"/>
      <c r="S36" s="17">
        <v>2.7731820199999998E-4</v>
      </c>
      <c r="T36" s="17">
        <v>7.66786567E-4</v>
      </c>
      <c r="U36" s="17">
        <v>1.93514291E-3</v>
      </c>
      <c r="V36" s="17">
        <v>4.4155148E-3</v>
      </c>
      <c r="W36" s="17">
        <v>7.5261984019999997E-3</v>
      </c>
      <c r="X36" s="17">
        <v>7.4930577599999996E-3</v>
      </c>
      <c r="Y36" s="17">
        <v>7.2261941180000004E-3</v>
      </c>
      <c r="Z36" s="17">
        <v>6.9013226659999996E-3</v>
      </c>
      <c r="AA36" s="17">
        <v>6.4853099219999997E-3</v>
      </c>
      <c r="AB36" s="17">
        <v>5.9310630890000004E-3</v>
      </c>
      <c r="AC36" s="17">
        <v>5.153953815E-3</v>
      </c>
      <c r="AD36" s="17">
        <v>4.0077265999999999E-3</v>
      </c>
      <c r="AE36" s="17">
        <v>2.3309013580000001E-3</v>
      </c>
      <c r="AF36" s="84"/>
      <c r="AG36" s="17">
        <v>2.9200472599999998E-4</v>
      </c>
      <c r="AH36" s="17">
        <v>8.01119701E-4</v>
      </c>
      <c r="AI36" s="17">
        <v>2.013969647E-3</v>
      </c>
      <c r="AJ36" s="17">
        <v>4.6239625460000001E-3</v>
      </c>
      <c r="AK36" s="17">
        <v>8.0155676589999999E-3</v>
      </c>
      <c r="AL36" s="17">
        <v>7.9794877119999993E-3</v>
      </c>
      <c r="AM36" s="17">
        <v>7.7562096020000002E-3</v>
      </c>
      <c r="AN36" s="17">
        <v>7.4633202350000002E-3</v>
      </c>
      <c r="AO36" s="17">
        <v>7.0648603929999998E-3</v>
      </c>
      <c r="AP36" s="17">
        <v>6.50983636E-3</v>
      </c>
      <c r="AQ36" s="17">
        <v>5.6829886590000003E-3</v>
      </c>
      <c r="AR36" s="17">
        <v>4.462973944E-3</v>
      </c>
      <c r="AS36" s="17">
        <v>2.6598749969999999E-3</v>
      </c>
      <c r="AT36" s="84"/>
      <c r="AU36" s="17">
        <v>2.9092194100000001E-4</v>
      </c>
      <c r="AV36" s="17">
        <v>7.9419281599999998E-4</v>
      </c>
      <c r="AW36" s="17">
        <v>1.9921129809999999E-3</v>
      </c>
      <c r="AX36" s="17">
        <v>4.598923962E-3</v>
      </c>
      <c r="AY36" s="17">
        <v>8.2230614010000008E-3</v>
      </c>
      <c r="AZ36" s="17">
        <v>8.2262687680000005E-3</v>
      </c>
      <c r="BA36" s="17">
        <v>8.0407607999999995E-3</v>
      </c>
      <c r="BB36" s="17">
        <v>7.7801378050000002E-3</v>
      </c>
      <c r="BC36" s="17">
        <v>7.4078061779999996E-3</v>
      </c>
      <c r="BD36" s="17">
        <v>6.8706220820000004E-3</v>
      </c>
      <c r="BE36" s="17">
        <v>6.0477178360000003E-3</v>
      </c>
      <c r="BF36" s="17">
        <v>4.8228242590000001E-3</v>
      </c>
      <c r="BG36" s="17">
        <v>2.9973493490000002E-3</v>
      </c>
      <c r="BH36" s="84"/>
      <c r="BI36" s="17">
        <v>2.8439444000000002E-4</v>
      </c>
      <c r="BJ36" s="17">
        <v>7.7359027599999998E-4</v>
      </c>
      <c r="BK36" s="17">
        <v>1.937424356E-3</v>
      </c>
      <c r="BL36" s="17">
        <v>4.4918731559999998E-3</v>
      </c>
      <c r="BM36" s="17">
        <v>8.3031809860000007E-3</v>
      </c>
      <c r="BN36" s="17">
        <v>8.3577484439999999E-3</v>
      </c>
      <c r="BO36" s="17">
        <v>8.2044709580000007E-3</v>
      </c>
      <c r="BP36" s="17">
        <v>7.9733497439999999E-3</v>
      </c>
      <c r="BQ36" s="17">
        <v>7.6280541730000002E-3</v>
      </c>
      <c r="BR36" s="17">
        <v>7.1116563800000003E-3</v>
      </c>
      <c r="BS36" s="17">
        <v>6.3153301829999998E-3</v>
      </c>
      <c r="BT36" s="17">
        <v>5.1098949970000002E-3</v>
      </c>
      <c r="BU36" s="17">
        <v>3.3038374930000002E-3</v>
      </c>
      <c r="BV36" s="84"/>
      <c r="BW36" s="17">
        <v>2.7600165599999998E-4</v>
      </c>
      <c r="BX36" s="17">
        <v>7.4867542000000003E-4</v>
      </c>
      <c r="BY36" s="17">
        <v>1.8728082629999999E-3</v>
      </c>
      <c r="BZ36" s="17">
        <v>4.3566342510000002E-3</v>
      </c>
      <c r="CA36" s="17">
        <v>8.3130641389999992E-3</v>
      </c>
      <c r="CB36" s="17">
        <v>8.4252928399999993E-3</v>
      </c>
      <c r="CC36" s="17">
        <v>8.2997579479999993E-3</v>
      </c>
      <c r="CD36" s="17">
        <v>8.0950578879999992E-3</v>
      </c>
      <c r="CE36" s="17">
        <v>7.7755276710000003E-3</v>
      </c>
      <c r="CF36" s="17">
        <v>7.2816202350000003E-3</v>
      </c>
      <c r="CG36" s="17">
        <v>6.5180098209999997E-3</v>
      </c>
      <c r="CH36" s="17">
        <v>5.3414832169999997E-3</v>
      </c>
      <c r="CI36" s="17">
        <v>3.5731004220000001E-3</v>
      </c>
      <c r="CJ36" s="84"/>
      <c r="CK36" s="17">
        <v>2.6715006099999999E-4</v>
      </c>
      <c r="CL36" s="17">
        <v>7.2303553400000005E-4</v>
      </c>
      <c r="CM36" s="17">
        <v>1.8069604599999999E-3</v>
      </c>
      <c r="CN36" s="17">
        <v>4.2147638120000001E-3</v>
      </c>
      <c r="CO36" s="17">
        <v>8.2794091310000005E-3</v>
      </c>
      <c r="CP36" s="17">
        <v>8.4541491449999992E-3</v>
      </c>
      <c r="CQ36" s="17">
        <v>8.3528019629999992E-3</v>
      </c>
      <c r="CR36" s="17">
        <v>8.1717296309999996E-3</v>
      </c>
      <c r="CS36" s="17">
        <v>7.876119987E-3</v>
      </c>
      <c r="CT36" s="17">
        <v>7.4070492130000002E-3</v>
      </c>
      <c r="CU36" s="17">
        <v>6.67419868E-3</v>
      </c>
      <c r="CV36" s="17">
        <v>5.5305588659999997E-3</v>
      </c>
      <c r="CW36" s="17">
        <v>3.8077898699999998E-3</v>
      </c>
      <c r="CX36" s="84"/>
      <c r="CY36" s="17">
        <v>2.5842666199999998E-4</v>
      </c>
      <c r="CZ36" s="17">
        <v>6.9811423600000004E-4</v>
      </c>
      <c r="DA36" s="17">
        <v>1.7433242260000001E-3</v>
      </c>
      <c r="DB36" s="17">
        <v>4.0753616459999996E-3</v>
      </c>
      <c r="DC36" s="17">
        <v>8.2167995349999995E-3</v>
      </c>
      <c r="DD36" s="17">
        <v>8.4581756609999996E-3</v>
      </c>
      <c r="DE36" s="17">
        <v>8.3781859140000005E-3</v>
      </c>
      <c r="DF36" s="17">
        <v>8.218337757E-3</v>
      </c>
      <c r="DG36" s="17">
        <v>7.9447578890000006E-3</v>
      </c>
      <c r="DH36" s="17">
        <v>7.5013781710000001E-3</v>
      </c>
      <c r="DI36" s="17">
        <v>6.795915974E-3</v>
      </c>
      <c r="DJ36" s="17">
        <v>5.6866823110000003E-3</v>
      </c>
      <c r="DK36" s="17">
        <v>4.0125004840000002E-3</v>
      </c>
      <c r="DL36" s="84"/>
      <c r="DM36" s="17">
        <v>2.5007588199999999E-4</v>
      </c>
      <c r="DN36" s="17">
        <v>6.7447527899999998E-4</v>
      </c>
      <c r="DO36" s="17">
        <v>1.683200375E-3</v>
      </c>
      <c r="DP36" s="17">
        <v>3.9422278969999999E-3</v>
      </c>
      <c r="DQ36" s="17">
        <v>8.1342399540000002E-3</v>
      </c>
      <c r="DR36" s="17">
        <v>8.4455887220000001E-3</v>
      </c>
      <c r="DS36" s="17">
        <v>8.3846754390000007E-3</v>
      </c>
      <c r="DT36" s="17">
        <v>8.2440121919999994E-3</v>
      </c>
      <c r="DU36" s="17">
        <v>7.9906956580000008E-3</v>
      </c>
      <c r="DV36" s="17">
        <v>7.5722103190000003E-3</v>
      </c>
      <c r="DW36" s="17">
        <v>6.8833479229999999E-3</v>
      </c>
      <c r="DX36" s="17">
        <v>5.7960723310000002E-3</v>
      </c>
      <c r="DY36" s="17">
        <v>4.1917654870000003E-3</v>
      </c>
    </row>
    <row r="37" spans="2:129" ht="15.75" x14ac:dyDescent="0.3">
      <c r="B37" s="40"/>
      <c r="C37" s="28" t="s">
        <v>36</v>
      </c>
      <c r="D37" s="4">
        <v>15</v>
      </c>
      <c r="E37" s="17">
        <v>1.64795148E-4</v>
      </c>
      <c r="F37" s="17">
        <v>4.6727950400000002E-4</v>
      </c>
      <c r="G37" s="17">
        <v>1.2008584909999999E-3</v>
      </c>
      <c r="H37" s="17">
        <v>2.7564552789999999E-3</v>
      </c>
      <c r="I37" s="17">
        <v>4.8830964659999998E-3</v>
      </c>
      <c r="J37" s="17">
        <v>5.0280360240000004E-3</v>
      </c>
      <c r="K37" s="17">
        <v>4.7510613480000003E-3</v>
      </c>
      <c r="L37" s="17">
        <v>4.4560028339999998E-3</v>
      </c>
      <c r="M37" s="17">
        <v>4.1247320070000003E-3</v>
      </c>
      <c r="N37" s="17">
        <v>3.7305707779999998E-3</v>
      </c>
      <c r="O37" s="17">
        <v>3.2399682270000001E-3</v>
      </c>
      <c r="P37" s="17">
        <v>2.5766246040000002E-3</v>
      </c>
      <c r="Q37" s="17">
        <v>1.6542255229999999E-3</v>
      </c>
      <c r="R37" s="84"/>
      <c r="S37" s="17">
        <v>2.26023808E-4</v>
      </c>
      <c r="T37" s="17">
        <v>6.2967740400000005E-4</v>
      </c>
      <c r="U37" s="17">
        <v>1.5994175030000001E-3</v>
      </c>
      <c r="V37" s="17">
        <v>3.666222156E-3</v>
      </c>
      <c r="W37" s="17">
        <v>6.2207497559999998E-3</v>
      </c>
      <c r="X37" s="17">
        <v>6.144939621E-3</v>
      </c>
      <c r="Y37" s="17">
        <v>5.8912475200000002E-3</v>
      </c>
      <c r="Z37" s="17">
        <v>5.5960662300000002E-3</v>
      </c>
      <c r="AA37" s="17">
        <v>5.2335807900000001E-3</v>
      </c>
      <c r="AB37" s="17">
        <v>4.7674083260000003E-3</v>
      </c>
      <c r="AC37" s="17">
        <v>4.1302277030000004E-3</v>
      </c>
      <c r="AD37" s="17">
        <v>3.2044338869999999E-3</v>
      </c>
      <c r="AE37" s="17">
        <v>1.861905138E-3</v>
      </c>
      <c r="AF37" s="84"/>
      <c r="AG37" s="17">
        <v>2.4241514100000001E-4</v>
      </c>
      <c r="AH37" s="17">
        <v>6.6969814899999998E-4</v>
      </c>
      <c r="AI37" s="17">
        <v>1.6937069729999999E-3</v>
      </c>
      <c r="AJ37" s="17">
        <v>3.9057525099999999E-3</v>
      </c>
      <c r="AK37" s="17">
        <v>6.7404266189999996E-3</v>
      </c>
      <c r="AL37" s="17">
        <v>6.6637925139999997E-3</v>
      </c>
      <c r="AM37" s="17">
        <v>6.4426653210000002E-3</v>
      </c>
      <c r="AN37" s="17">
        <v>6.1691054329999998E-3</v>
      </c>
      <c r="AO37" s="17">
        <v>5.814701831E-3</v>
      </c>
      <c r="AP37" s="17">
        <v>5.3395786420000002E-3</v>
      </c>
      <c r="AQ37" s="17">
        <v>4.6476898730000004E-3</v>
      </c>
      <c r="AR37" s="17">
        <v>3.64255979E-3</v>
      </c>
      <c r="AS37" s="17">
        <v>2.1694545790000002E-3</v>
      </c>
      <c r="AT37" s="84"/>
      <c r="AU37" s="17">
        <v>2.4437354600000003E-4</v>
      </c>
      <c r="AV37" s="17">
        <v>6.7150575899999998E-4</v>
      </c>
      <c r="AW37" s="17">
        <v>1.693998319E-3</v>
      </c>
      <c r="AX37" s="17">
        <v>3.9276181970000004E-3</v>
      </c>
      <c r="AY37" s="17">
        <v>6.9949185579999996E-3</v>
      </c>
      <c r="AZ37" s="17">
        <v>6.9523952670000003E-3</v>
      </c>
      <c r="BA37" s="17">
        <v>6.7615975550000002E-3</v>
      </c>
      <c r="BB37" s="17">
        <v>6.5126312219999996E-3</v>
      </c>
      <c r="BC37" s="17">
        <v>6.176316066E-3</v>
      </c>
      <c r="BD37" s="17">
        <v>5.7108206120000003E-3</v>
      </c>
      <c r="BE37" s="17">
        <v>5.0126438419999999E-3</v>
      </c>
      <c r="BF37" s="17">
        <v>3.9906221929999998E-3</v>
      </c>
      <c r="BG37" s="17">
        <v>2.4786557289999999E-3</v>
      </c>
      <c r="BH37" s="84"/>
      <c r="BI37" s="17">
        <v>2.4092435700000001E-4</v>
      </c>
      <c r="BJ37" s="17">
        <v>6.5947118700000003E-4</v>
      </c>
      <c r="BK37" s="17">
        <v>1.6607002389999999E-3</v>
      </c>
      <c r="BL37" s="17">
        <v>3.8667863180000001E-3</v>
      </c>
      <c r="BM37" s="17">
        <v>7.1235068719999999E-3</v>
      </c>
      <c r="BN37" s="17">
        <v>7.1255660079999998E-3</v>
      </c>
      <c r="BO37" s="17">
        <v>6.9616488759999999E-3</v>
      </c>
      <c r="BP37" s="17">
        <v>6.7363281160000002E-3</v>
      </c>
      <c r="BQ37" s="17">
        <v>6.4204436519999996E-3</v>
      </c>
      <c r="BR37" s="17">
        <v>5.9683738470000004E-3</v>
      </c>
      <c r="BS37" s="17">
        <v>5.2865037120000003E-3</v>
      </c>
      <c r="BT37" s="17">
        <v>4.2711327690000004E-3</v>
      </c>
      <c r="BU37" s="17">
        <v>2.7596423729999999E-3</v>
      </c>
      <c r="BV37" s="84"/>
      <c r="BW37" s="17">
        <v>2.3535087099999999E-4</v>
      </c>
      <c r="BX37" s="17">
        <v>6.4228626099999998E-4</v>
      </c>
      <c r="BY37" s="17">
        <v>1.6152388799999999E-3</v>
      </c>
      <c r="BZ37" s="17">
        <v>3.773431388E-3</v>
      </c>
      <c r="CA37" s="17">
        <v>7.1799856910000001E-3</v>
      </c>
      <c r="CB37" s="17">
        <v>7.232346693E-3</v>
      </c>
      <c r="CC37" s="17">
        <v>7.0921536099999996E-3</v>
      </c>
      <c r="CD37" s="17">
        <v>6.8886559029999999E-3</v>
      </c>
      <c r="CE37" s="17">
        <v>6.5930903450000002E-3</v>
      </c>
      <c r="CF37" s="17">
        <v>6.1567075680000003E-3</v>
      </c>
      <c r="CG37" s="17">
        <v>5.4989371069999998E-3</v>
      </c>
      <c r="CH37" s="17">
        <v>4.5001078670000002E-3</v>
      </c>
      <c r="CI37" s="17">
        <v>3.007735788E-3</v>
      </c>
      <c r="CJ37" s="84"/>
      <c r="CK37" s="17">
        <v>2.2901207E-4</v>
      </c>
      <c r="CL37" s="17">
        <v>6.2347183000000005E-4</v>
      </c>
      <c r="CM37" s="17">
        <v>1.566225011E-3</v>
      </c>
      <c r="CN37" s="17">
        <v>3.668658747E-3</v>
      </c>
      <c r="CO37" s="17">
        <v>7.1903273680000001E-3</v>
      </c>
      <c r="CP37" s="17">
        <v>7.2975192299999997E-3</v>
      </c>
      <c r="CQ37" s="17">
        <v>7.1783966209999998E-3</v>
      </c>
      <c r="CR37" s="17">
        <v>6.994830233E-3</v>
      </c>
      <c r="CS37" s="17">
        <v>6.7186440839999998E-3</v>
      </c>
      <c r="CT37" s="17">
        <v>6.3009329770000004E-3</v>
      </c>
      <c r="CU37" s="17">
        <v>5.6668988740000001E-3</v>
      </c>
      <c r="CV37" s="17">
        <v>4.6893569249999998E-3</v>
      </c>
      <c r="CW37" s="17">
        <v>3.2252989219999999E-3</v>
      </c>
      <c r="CX37" s="84"/>
      <c r="CY37" s="17">
        <v>2.2251450400000001E-4</v>
      </c>
      <c r="CZ37" s="17">
        <v>6.0455668899999997E-4</v>
      </c>
      <c r="DA37" s="17">
        <v>1.517351562E-3</v>
      </c>
      <c r="DB37" s="17">
        <v>3.5619653329999998E-3</v>
      </c>
      <c r="DC37" s="17">
        <v>7.1690685869999996E-3</v>
      </c>
      <c r="DD37" s="17">
        <v>7.335028215E-3</v>
      </c>
      <c r="DE37" s="17">
        <v>7.2347844939999999E-3</v>
      </c>
      <c r="DF37" s="17">
        <v>7.0694126679999997E-3</v>
      </c>
      <c r="DG37" s="17">
        <v>6.811423986E-3</v>
      </c>
      <c r="DH37" s="17">
        <v>6.4141411489999998E-3</v>
      </c>
      <c r="DI37" s="17">
        <v>5.8014588879999997E-3</v>
      </c>
      <c r="DJ37" s="17">
        <v>4.847584175E-3</v>
      </c>
      <c r="DK37" s="17">
        <v>3.4162781279999999E-3</v>
      </c>
      <c r="DL37" s="84"/>
      <c r="DM37" s="17">
        <v>2.1613787400000001E-4</v>
      </c>
      <c r="DN37" s="17">
        <v>5.8621797000000002E-4</v>
      </c>
      <c r="DO37" s="17">
        <v>1.4702205630000001E-3</v>
      </c>
      <c r="DP37" s="17">
        <v>3.4577288730000002E-3</v>
      </c>
      <c r="DQ37" s="17">
        <v>7.1253351420000003E-3</v>
      </c>
      <c r="DR37" s="17">
        <v>7.3533356290000004E-3</v>
      </c>
      <c r="DS37" s="17">
        <v>7.2701588010000004E-3</v>
      </c>
      <c r="DT37" s="17">
        <v>7.1214487860000002E-3</v>
      </c>
      <c r="DU37" s="17">
        <v>6.8804528860000004E-3</v>
      </c>
      <c r="DV37" s="17">
        <v>6.5037653580000002E-3</v>
      </c>
      <c r="DW37" s="17">
        <v>5.9026869600000004E-3</v>
      </c>
      <c r="DX37" s="17">
        <v>4.9597551309999996E-3</v>
      </c>
      <c r="DY37" s="17">
        <v>3.5845750570000002E-3</v>
      </c>
    </row>
    <row r="38" spans="2:129" ht="15.75" x14ac:dyDescent="0.3">
      <c r="B38" s="40"/>
      <c r="C38" s="28" t="s">
        <v>37</v>
      </c>
      <c r="D38" s="4">
        <v>17</v>
      </c>
      <c r="E38" s="17">
        <v>1.01632459E-4</v>
      </c>
      <c r="F38" s="17">
        <v>2.9323238600000002E-4</v>
      </c>
      <c r="G38" s="17">
        <v>7.6484839499999999E-4</v>
      </c>
      <c r="H38" s="17">
        <v>1.774433266E-3</v>
      </c>
      <c r="I38" s="17">
        <v>3.1271315719999999E-3</v>
      </c>
      <c r="J38" s="17">
        <v>3.1562027689999998E-3</v>
      </c>
      <c r="K38" s="17">
        <v>2.9411807990000001E-3</v>
      </c>
      <c r="L38" s="17">
        <v>2.723214949E-3</v>
      </c>
      <c r="M38" s="17">
        <v>2.4914560540000002E-3</v>
      </c>
      <c r="N38" s="17">
        <v>2.230507132E-3</v>
      </c>
      <c r="O38" s="17">
        <v>1.9216045550000001E-3</v>
      </c>
      <c r="P38" s="17">
        <v>1.52120492E-3</v>
      </c>
      <c r="Q38" s="17">
        <v>9.7574360700000001E-4</v>
      </c>
      <c r="R38" s="74"/>
      <c r="S38" s="17">
        <v>1.5025894300000001E-4</v>
      </c>
      <c r="T38" s="17">
        <v>4.2493468899999998E-4</v>
      </c>
      <c r="U38" s="17">
        <v>1.0933455590000001E-3</v>
      </c>
      <c r="V38" s="17">
        <v>2.5290394530000002E-3</v>
      </c>
      <c r="W38" s="17">
        <v>4.2519211189999996E-3</v>
      </c>
      <c r="X38" s="17">
        <v>4.1359109580000001E-3</v>
      </c>
      <c r="Y38" s="17">
        <v>3.9185398390000001E-3</v>
      </c>
      <c r="Z38" s="17">
        <v>3.681963077E-3</v>
      </c>
      <c r="AA38" s="17">
        <v>3.410279649E-3</v>
      </c>
      <c r="AB38" s="17">
        <v>3.0815350260000002E-3</v>
      </c>
      <c r="AC38" s="17">
        <v>2.6529132430000001E-3</v>
      </c>
      <c r="AD38" s="17">
        <v>2.0486302980000002E-3</v>
      </c>
      <c r="AE38" s="17">
        <v>1.1880369789999999E-3</v>
      </c>
      <c r="AF38" s="74"/>
      <c r="AG38" s="17">
        <v>1.67183672E-4</v>
      </c>
      <c r="AH38" s="17">
        <v>4.6829622999999999E-4</v>
      </c>
      <c r="AI38" s="17">
        <v>1.198588585E-3</v>
      </c>
      <c r="AJ38" s="17">
        <v>2.7881420049999999E-3</v>
      </c>
      <c r="AK38" s="17">
        <v>4.7685976019999996E-3</v>
      </c>
      <c r="AL38" s="17">
        <v>4.6506850270000002E-3</v>
      </c>
      <c r="AM38" s="17">
        <v>4.4482185539999998E-3</v>
      </c>
      <c r="AN38" s="17">
        <v>4.217601996E-3</v>
      </c>
      <c r="AO38" s="17">
        <v>3.9409117059999998E-3</v>
      </c>
      <c r="AP38" s="17">
        <v>3.5935826099999998E-3</v>
      </c>
      <c r="AQ38" s="17">
        <v>3.1091332779999998E-3</v>
      </c>
      <c r="AR38" s="17">
        <v>2.426482039E-3</v>
      </c>
      <c r="AS38" s="17">
        <v>1.443235475E-3</v>
      </c>
      <c r="AT38" s="74"/>
      <c r="AU38" s="17">
        <v>1.7253552700000001E-4</v>
      </c>
      <c r="AV38" s="17">
        <v>4.8034251399999998E-4</v>
      </c>
      <c r="AW38" s="17">
        <v>1.22560067E-3</v>
      </c>
      <c r="AX38" s="17">
        <v>2.8660597489999998E-3</v>
      </c>
      <c r="AY38" s="17">
        <v>5.0636441529999998E-3</v>
      </c>
      <c r="AZ38" s="17">
        <v>4.9691046269999999E-3</v>
      </c>
      <c r="BA38" s="17">
        <v>4.7843280739999997E-3</v>
      </c>
      <c r="BB38" s="17">
        <v>4.5660196669999997E-3</v>
      </c>
      <c r="BC38" s="17">
        <v>4.2954672510000002E-3</v>
      </c>
      <c r="BD38" s="17">
        <v>3.9466484010000002E-3</v>
      </c>
      <c r="BE38" s="17">
        <v>3.4441550279999998E-3</v>
      </c>
      <c r="BF38" s="17">
        <v>2.7322723940000002E-3</v>
      </c>
      <c r="BG38" s="17">
        <v>1.6950565379999999E-3</v>
      </c>
      <c r="BH38" s="74"/>
      <c r="BI38" s="17">
        <v>1.73001799E-4</v>
      </c>
      <c r="BJ38" s="17">
        <v>4.7951445800000002E-4</v>
      </c>
      <c r="BK38" s="17">
        <v>1.2208034440000001E-3</v>
      </c>
      <c r="BL38" s="17">
        <v>2.8667639099999999E-3</v>
      </c>
      <c r="BM38" s="17">
        <v>5.2451690470000003E-3</v>
      </c>
      <c r="BN38" s="17">
        <v>5.1825572590000002E-3</v>
      </c>
      <c r="BO38" s="17">
        <v>5.0151879130000002E-3</v>
      </c>
      <c r="BP38" s="17">
        <v>4.8107918040000003E-3</v>
      </c>
      <c r="BQ38" s="17">
        <v>4.5504503390000001E-3</v>
      </c>
      <c r="BR38" s="17">
        <v>4.2048203839999999E-3</v>
      </c>
      <c r="BS38" s="17">
        <v>3.7047822889999999E-3</v>
      </c>
      <c r="BT38" s="17">
        <v>2.9840883999999999E-3</v>
      </c>
      <c r="BU38" s="17">
        <v>1.925454781E-3</v>
      </c>
      <c r="BV38" s="74"/>
      <c r="BW38" s="17">
        <v>1.71222484E-4</v>
      </c>
      <c r="BX38" s="17">
        <v>4.7295694299999999E-4</v>
      </c>
      <c r="BY38" s="17">
        <v>1.2020777330000001E-3</v>
      </c>
      <c r="BZ38" s="17">
        <v>2.8320000410000002E-3</v>
      </c>
      <c r="CA38" s="17">
        <v>5.3579824579999998E-3</v>
      </c>
      <c r="CB38" s="17">
        <v>5.3323654220000004E-3</v>
      </c>
      <c r="CC38" s="17">
        <v>5.1813603450000002E-3</v>
      </c>
      <c r="CD38" s="17">
        <v>4.9909247709999998E-3</v>
      </c>
      <c r="CE38" s="17">
        <v>4.74223761E-3</v>
      </c>
      <c r="CF38" s="17">
        <v>4.4025820749999996E-3</v>
      </c>
      <c r="CG38" s="17">
        <v>3.9142129479999999E-3</v>
      </c>
      <c r="CH38" s="17">
        <v>3.1941405429999998E-3</v>
      </c>
      <c r="CI38" s="17">
        <v>2.1312904050000002E-3</v>
      </c>
      <c r="CJ38" s="74"/>
      <c r="CK38" s="17">
        <v>1.6837985200000001E-4</v>
      </c>
      <c r="CL38" s="17">
        <v>4.6381348300000001E-4</v>
      </c>
      <c r="CM38" s="17">
        <v>1.1772371929999999E-3</v>
      </c>
      <c r="CN38" s="17">
        <v>2.7806945159999999E-3</v>
      </c>
      <c r="CO38" s="17">
        <v>5.4248502229999997E-3</v>
      </c>
      <c r="CP38" s="17">
        <v>5.4403656759999999E-3</v>
      </c>
      <c r="CQ38" s="17">
        <v>5.3045519759999998E-3</v>
      </c>
      <c r="CR38" s="17">
        <v>5.127576549E-3</v>
      </c>
      <c r="CS38" s="17">
        <v>4.8908862560000004E-3</v>
      </c>
      <c r="CT38" s="17">
        <v>4.5607048510000001E-3</v>
      </c>
      <c r="CU38" s="17">
        <v>4.0857344159999998E-3</v>
      </c>
      <c r="CV38" s="17">
        <v>3.371426494E-3</v>
      </c>
      <c r="CW38" s="17">
        <v>2.3140865780000002E-3</v>
      </c>
      <c r="CX38" s="74"/>
      <c r="CY38" s="17">
        <v>1.6505042600000001E-4</v>
      </c>
      <c r="CZ38" s="17">
        <v>4.5358782499999999E-4</v>
      </c>
      <c r="DA38" s="17">
        <v>1.1499865680000001E-3</v>
      </c>
      <c r="DB38" s="17">
        <v>2.7221226060000002E-3</v>
      </c>
      <c r="DC38" s="17">
        <v>5.4589966410000003E-3</v>
      </c>
      <c r="DD38" s="17">
        <v>5.5193219849999997E-3</v>
      </c>
      <c r="DE38" s="17">
        <v>5.3975862109999998E-3</v>
      </c>
      <c r="DF38" s="17">
        <v>5.2333916199999997E-3</v>
      </c>
      <c r="DG38" s="17">
        <v>5.008555346E-3</v>
      </c>
      <c r="DH38" s="17">
        <v>4.690590574E-3</v>
      </c>
      <c r="DI38" s="17">
        <v>4.2280952049999999E-3</v>
      </c>
      <c r="DJ38" s="17">
        <v>3.5226766439999998E-3</v>
      </c>
      <c r="DK38" s="17">
        <v>2.476547213E-3</v>
      </c>
      <c r="DL38" s="74"/>
      <c r="DM38" s="17">
        <v>1.6153159899999999E-4</v>
      </c>
      <c r="DN38" s="17">
        <v>4.4303811400000001E-4</v>
      </c>
      <c r="DO38" s="17">
        <v>1.122171414E-3</v>
      </c>
      <c r="DP38" s="17">
        <v>2.6610582709999998E-3</v>
      </c>
      <c r="DQ38" s="17">
        <v>5.4689419769999997E-3</v>
      </c>
      <c r="DR38" s="17">
        <v>5.577247326E-3</v>
      </c>
      <c r="DS38" s="17">
        <v>5.4685873959999997E-3</v>
      </c>
      <c r="DT38" s="17">
        <v>5.3164618190000004E-3</v>
      </c>
      <c r="DU38" s="17">
        <v>5.1031195749999996E-3</v>
      </c>
      <c r="DV38" s="17">
        <v>4.7987712100000003E-3</v>
      </c>
      <c r="DW38" s="17">
        <v>4.3410795839999997E-3</v>
      </c>
      <c r="DX38" s="17">
        <v>3.6324510679999998E-3</v>
      </c>
      <c r="DY38" s="17">
        <v>2.6214263180000001E-3</v>
      </c>
    </row>
    <row r="39" spans="2:129" ht="15.75" x14ac:dyDescent="0.3">
      <c r="B39" s="40"/>
      <c r="C39" s="28" t="s">
        <v>38</v>
      </c>
      <c r="D39" s="4">
        <v>18</v>
      </c>
      <c r="E39" s="17">
        <v>7.9849984999999995E-5</v>
      </c>
      <c r="F39" s="17">
        <v>2.32390608E-4</v>
      </c>
      <c r="G39" s="17">
        <v>6.1065536299999995E-4</v>
      </c>
      <c r="H39" s="17">
        <v>1.4242132820000001E-3</v>
      </c>
      <c r="I39" s="17">
        <v>2.503133838E-3</v>
      </c>
      <c r="J39" s="17">
        <v>2.5016997300000001E-3</v>
      </c>
      <c r="K39" s="17">
        <v>2.3150961609999998E-3</v>
      </c>
      <c r="L39" s="17">
        <v>2.1297064329999999E-3</v>
      </c>
      <c r="M39" s="17">
        <v>1.9370153599999999E-3</v>
      </c>
      <c r="N39" s="17">
        <v>1.7252131820000001E-3</v>
      </c>
      <c r="O39" s="17">
        <v>1.480152528E-3</v>
      </c>
      <c r="P39" s="17">
        <v>1.1690145969999999E-3</v>
      </c>
      <c r="Q39" s="17">
        <v>7.4938742800000004E-4</v>
      </c>
      <c r="R39" s="74"/>
      <c r="S39" s="17">
        <v>1.2255854400000001E-4</v>
      </c>
      <c r="T39" s="17">
        <v>3.4920154399999999E-4</v>
      </c>
      <c r="U39" s="17">
        <v>9.0427031800000002E-4</v>
      </c>
      <c r="V39" s="17">
        <v>2.1011143440000002E-3</v>
      </c>
      <c r="W39" s="17">
        <v>3.5160655250000001E-3</v>
      </c>
      <c r="X39" s="17">
        <v>3.394340994E-3</v>
      </c>
      <c r="Y39" s="17">
        <v>3.1969316540000001E-3</v>
      </c>
      <c r="Z39" s="17">
        <v>2.9875550340000001E-3</v>
      </c>
      <c r="AA39" s="17">
        <v>2.7536219899999999E-3</v>
      </c>
      <c r="AB39" s="17">
        <v>2.4779701680000001E-3</v>
      </c>
      <c r="AC39" s="17">
        <v>2.1263631579999998E-3</v>
      </c>
      <c r="AD39" s="17">
        <v>1.6380296460000001E-3</v>
      </c>
      <c r="AE39" s="17">
        <v>9.4900116799999997E-4</v>
      </c>
      <c r="AF39" s="74"/>
      <c r="AG39" s="17">
        <v>1.3888400499999999E-4</v>
      </c>
      <c r="AH39" s="17">
        <v>3.9171947100000002E-4</v>
      </c>
      <c r="AI39" s="17">
        <v>1.0085831900000001E-3</v>
      </c>
      <c r="AJ39" s="17">
        <v>2.356298368E-3</v>
      </c>
      <c r="AK39" s="17">
        <v>4.0117847680000004E-3</v>
      </c>
      <c r="AL39" s="17">
        <v>3.8864804820000001E-3</v>
      </c>
      <c r="AM39" s="17">
        <v>3.6972735400000001E-3</v>
      </c>
      <c r="AN39" s="17">
        <v>3.4882730780000002E-3</v>
      </c>
      <c r="AO39" s="17">
        <v>3.2451507099999998E-3</v>
      </c>
      <c r="AP39" s="17">
        <v>2.9485392719999998E-3</v>
      </c>
      <c r="AQ39" s="17">
        <v>2.5431946120000001E-3</v>
      </c>
      <c r="AR39" s="17">
        <v>1.9804494080000001E-3</v>
      </c>
      <c r="AS39" s="17">
        <v>1.1771490579999999E-3</v>
      </c>
      <c r="AT39" s="74"/>
      <c r="AU39" s="17">
        <v>1.45017351E-4</v>
      </c>
      <c r="AV39" s="17">
        <v>4.0637202099999998E-4</v>
      </c>
      <c r="AW39" s="17">
        <v>1.0427535750000001E-3</v>
      </c>
      <c r="AX39" s="17">
        <v>2.4488622790000002E-3</v>
      </c>
      <c r="AY39" s="17">
        <v>4.3091505650000002E-3</v>
      </c>
      <c r="AZ39" s="17">
        <v>4.2022475399999997E-3</v>
      </c>
      <c r="BA39" s="17">
        <v>4.0256139070000002E-3</v>
      </c>
      <c r="BB39" s="17">
        <v>3.8242140210000002E-3</v>
      </c>
      <c r="BC39" s="17">
        <v>3.5829849400000001E-3</v>
      </c>
      <c r="BD39" s="17">
        <v>3.2813448900000002E-3</v>
      </c>
      <c r="BE39" s="17">
        <v>2.8551025889999998E-3</v>
      </c>
      <c r="BF39" s="17">
        <v>2.2608219500000002E-3</v>
      </c>
      <c r="BG39" s="17">
        <v>1.401746354E-3</v>
      </c>
      <c r="BH39" s="74"/>
      <c r="BI39" s="17">
        <v>1.4664125800000001E-4</v>
      </c>
      <c r="BJ39" s="17">
        <v>4.0899544300000002E-4</v>
      </c>
      <c r="BK39" s="17">
        <v>1.0469594219999999E-3</v>
      </c>
      <c r="BL39" s="17">
        <v>2.4689229289999999E-3</v>
      </c>
      <c r="BM39" s="17">
        <v>4.5016654749999996E-3</v>
      </c>
      <c r="BN39" s="17">
        <v>4.4211038120000002E-3</v>
      </c>
      <c r="BO39" s="17">
        <v>4.2578759759999999E-3</v>
      </c>
      <c r="BP39" s="17">
        <v>4.0664954139999999E-3</v>
      </c>
      <c r="BQ39" s="17">
        <v>3.8316563909999999E-3</v>
      </c>
      <c r="BR39" s="17">
        <v>3.5297966579999999E-3</v>
      </c>
      <c r="BS39" s="17">
        <v>3.101579141E-3</v>
      </c>
      <c r="BT39" s="17">
        <v>2.4942900010000001E-3</v>
      </c>
      <c r="BU39" s="17">
        <v>1.6083298220000001E-3</v>
      </c>
      <c r="BV39" s="74"/>
      <c r="BW39" s="17">
        <v>1.4608217800000001E-4</v>
      </c>
      <c r="BX39" s="17">
        <v>4.0595279499999997E-4</v>
      </c>
      <c r="BY39" s="17">
        <v>1.0372448639999999E-3</v>
      </c>
      <c r="BZ39" s="17">
        <v>2.4539261790000001E-3</v>
      </c>
      <c r="CA39" s="17">
        <v>4.6292885489999996E-3</v>
      </c>
      <c r="CB39" s="17">
        <v>4.5799285590000004E-3</v>
      </c>
      <c r="CC39" s="17">
        <v>4.4298536979999999E-3</v>
      </c>
      <c r="CD39" s="17">
        <v>4.2491904810000002E-3</v>
      </c>
      <c r="CE39" s="17">
        <v>4.0226563230000003E-3</v>
      </c>
      <c r="CF39" s="17">
        <v>3.7234233950000002E-3</v>
      </c>
      <c r="CG39" s="17">
        <v>3.3025146860000002E-3</v>
      </c>
      <c r="CH39" s="17">
        <v>2.6910478329999999E-3</v>
      </c>
      <c r="CI39" s="17">
        <v>1.7940968590000001E-3</v>
      </c>
      <c r="CJ39" s="74"/>
      <c r="CK39" s="17">
        <v>1.44415762E-4</v>
      </c>
      <c r="CL39" s="17">
        <v>4.0013722299999998E-4</v>
      </c>
      <c r="CM39" s="17">
        <v>1.0208569709999999E-3</v>
      </c>
      <c r="CN39" s="17">
        <v>2.4213756070000001E-3</v>
      </c>
      <c r="CO39" s="17">
        <v>4.7127611940000003E-3</v>
      </c>
      <c r="CP39" s="17">
        <v>4.6985980959999996E-3</v>
      </c>
      <c r="CQ39" s="17">
        <v>4.5610794939999998E-3</v>
      </c>
      <c r="CR39" s="17">
        <v>4.3911411279999998E-3</v>
      </c>
      <c r="CS39" s="17">
        <v>4.1736782169999997E-3</v>
      </c>
      <c r="CT39" s="17">
        <v>3.8805799140000001E-3</v>
      </c>
      <c r="CU39" s="17">
        <v>3.46933795E-3</v>
      </c>
      <c r="CV39" s="17">
        <v>2.8586883790000001E-3</v>
      </c>
      <c r="CW39" s="17">
        <v>1.960137052E-3</v>
      </c>
      <c r="CX39" s="74"/>
      <c r="CY39" s="17">
        <v>1.4218375199999999E-4</v>
      </c>
      <c r="CZ39" s="17">
        <v>3.9298107200000002E-4</v>
      </c>
      <c r="DA39" s="17">
        <v>1.001354949E-3</v>
      </c>
      <c r="DB39" s="17">
        <v>2.380122372E-3</v>
      </c>
      <c r="DC39" s="17">
        <v>4.7643201939999999E-3</v>
      </c>
      <c r="DD39" s="17">
        <v>4.7889198409999997E-3</v>
      </c>
      <c r="DE39" s="17">
        <v>4.6632764320000001E-3</v>
      </c>
      <c r="DF39" s="17">
        <v>4.5037831189999999E-3</v>
      </c>
      <c r="DG39" s="17">
        <v>4.2956096319999998E-3</v>
      </c>
      <c r="DH39" s="17">
        <v>4.0115920509999998E-3</v>
      </c>
      <c r="DI39" s="17">
        <v>3.60961578E-3</v>
      </c>
      <c r="DJ39" s="17">
        <v>3.0029661939999998E-3</v>
      </c>
      <c r="DK39" s="17">
        <v>2.1086065489999998E-3</v>
      </c>
      <c r="DL39" s="74"/>
      <c r="DM39" s="17">
        <v>1.39675806E-4</v>
      </c>
      <c r="DN39" s="17">
        <v>3.8523569800000002E-4</v>
      </c>
      <c r="DO39" s="17">
        <v>9.8058704700000002E-4</v>
      </c>
      <c r="DP39" s="17">
        <v>2.3348871269999998E-3</v>
      </c>
      <c r="DQ39" s="17">
        <v>4.7919380190000003E-3</v>
      </c>
      <c r="DR39" s="17">
        <v>4.858410136E-3</v>
      </c>
      <c r="DS39" s="17">
        <v>4.7439726289999996E-3</v>
      </c>
      <c r="DT39" s="17">
        <v>4.5945309029999997E-3</v>
      </c>
      <c r="DU39" s="17">
        <v>4.3955905719999999E-3</v>
      </c>
      <c r="DV39" s="17">
        <v>4.122407826E-3</v>
      </c>
      <c r="DW39" s="17">
        <v>3.722987895E-3</v>
      </c>
      <c r="DX39" s="17">
        <v>3.1088920440000001E-3</v>
      </c>
      <c r="DY39" s="17">
        <v>2.2417650980000002E-3</v>
      </c>
    </row>
    <row r="40" spans="2:129" ht="15.75" x14ac:dyDescent="0.3">
      <c r="B40" s="36"/>
      <c r="C40" s="28" t="s">
        <v>39</v>
      </c>
      <c r="D40" s="4">
        <v>19</v>
      </c>
      <c r="E40" s="18">
        <v>6.2754289E-5</v>
      </c>
      <c r="F40" s="17">
        <v>1.8422372399999999E-4</v>
      </c>
      <c r="G40" s="17">
        <v>4.8767566400000003E-4</v>
      </c>
      <c r="H40" s="17">
        <v>1.1433862139999999E-3</v>
      </c>
      <c r="I40" s="17">
        <v>2.0039810060000001E-3</v>
      </c>
      <c r="J40" s="17">
        <v>1.983455288E-3</v>
      </c>
      <c r="K40" s="17">
        <v>1.8227617450000001E-3</v>
      </c>
      <c r="L40" s="17">
        <v>1.66595597E-3</v>
      </c>
      <c r="M40" s="17">
        <v>1.5062849139999999E-3</v>
      </c>
      <c r="N40" s="17">
        <v>1.3346259099999999E-3</v>
      </c>
      <c r="O40" s="17">
        <v>1.1402480800000001E-3</v>
      </c>
      <c r="P40" s="17">
        <v>8.9844253099999999E-4</v>
      </c>
      <c r="Q40" s="17">
        <v>5.7554212100000002E-4</v>
      </c>
      <c r="R40" s="74"/>
      <c r="S40" s="17">
        <v>9.9988310999999996E-5</v>
      </c>
      <c r="T40" s="17">
        <v>2.8703002600000003E-4</v>
      </c>
      <c r="U40" s="17">
        <v>7.4805011899999995E-4</v>
      </c>
      <c r="V40" s="17">
        <v>1.7459194310000001E-3</v>
      </c>
      <c r="W40" s="17">
        <v>2.907993479E-3</v>
      </c>
      <c r="X40" s="17">
        <v>2.7863673899999998E-3</v>
      </c>
      <c r="Y40" s="17">
        <v>2.6087758489999999E-3</v>
      </c>
      <c r="Z40" s="17">
        <v>2.424593449E-3</v>
      </c>
      <c r="AA40" s="17">
        <v>2.2237856930000001E-3</v>
      </c>
      <c r="AB40" s="17">
        <v>1.9928718770000002E-3</v>
      </c>
      <c r="AC40" s="17">
        <v>1.7044249309999999E-3</v>
      </c>
      <c r="AD40" s="17">
        <v>1.309728056E-3</v>
      </c>
      <c r="AE40" s="17">
        <v>7.5806004999999998E-4</v>
      </c>
      <c r="AF40" s="74"/>
      <c r="AG40" s="17">
        <v>1.15398761E-4</v>
      </c>
      <c r="AH40" s="17">
        <v>3.2772942300000001E-4</v>
      </c>
      <c r="AI40" s="17">
        <v>8.4885593699999997E-4</v>
      </c>
      <c r="AJ40" s="17">
        <v>1.991665791E-3</v>
      </c>
      <c r="AK40" s="17">
        <v>3.3755617100000002E-3</v>
      </c>
      <c r="AL40" s="17">
        <v>3.2485159490000001E-3</v>
      </c>
      <c r="AM40" s="17">
        <v>3.0737026620000002E-3</v>
      </c>
      <c r="AN40" s="17">
        <v>2.8855765489999999E-3</v>
      </c>
      <c r="AO40" s="17">
        <v>2.6726245259999998E-3</v>
      </c>
      <c r="AP40" s="17">
        <v>2.4195228020000002E-3</v>
      </c>
      <c r="AQ40" s="17">
        <v>2.080392619E-3</v>
      </c>
      <c r="AR40" s="17">
        <v>1.6164086730000001E-3</v>
      </c>
      <c r="AS40" s="17">
        <v>9.6012073599999995E-4</v>
      </c>
      <c r="AT40" s="74"/>
      <c r="AU40" s="17">
        <v>1.2191140999999999E-4</v>
      </c>
      <c r="AV40" s="17">
        <v>3.4385476199999998E-4</v>
      </c>
      <c r="AW40" s="17">
        <v>8.8733609200000003E-4</v>
      </c>
      <c r="AX40" s="17">
        <v>2.0927073749999999E-3</v>
      </c>
      <c r="AY40" s="17">
        <v>3.6675593610000002E-3</v>
      </c>
      <c r="AZ40" s="17">
        <v>3.5544120350000001E-3</v>
      </c>
      <c r="BA40" s="17">
        <v>3.3878329939999998E-3</v>
      </c>
      <c r="BB40" s="17">
        <v>3.2034504909999998E-3</v>
      </c>
      <c r="BC40" s="17">
        <v>2.9890879189999999E-3</v>
      </c>
      <c r="BD40" s="17">
        <v>2.728426209E-3</v>
      </c>
      <c r="BE40" s="17">
        <v>2.3669060739999999E-3</v>
      </c>
      <c r="BF40" s="17">
        <v>1.8707202970000001E-3</v>
      </c>
      <c r="BG40" s="17">
        <v>1.159190611E-3</v>
      </c>
      <c r="BH40" s="74"/>
      <c r="BI40" s="17">
        <v>1.24319492E-4</v>
      </c>
      <c r="BJ40" s="17">
        <v>3.4890601400000001E-4</v>
      </c>
      <c r="BK40" s="17">
        <v>8.9801328299999998E-4</v>
      </c>
      <c r="BL40" s="17">
        <v>2.1265917470000002E-3</v>
      </c>
      <c r="BM40" s="17">
        <v>3.8640191829999999E-3</v>
      </c>
      <c r="BN40" s="17">
        <v>3.7722057319999999E-3</v>
      </c>
      <c r="BO40" s="17">
        <v>3.615539456E-3</v>
      </c>
      <c r="BP40" s="17">
        <v>3.437884422E-3</v>
      </c>
      <c r="BQ40" s="17">
        <v>3.2268130949999999E-3</v>
      </c>
      <c r="BR40" s="17">
        <v>2.9633816710000001E-3</v>
      </c>
      <c r="BS40" s="17">
        <v>2.5966780340000001E-3</v>
      </c>
      <c r="BT40" s="17">
        <v>2.0848866159999999E-3</v>
      </c>
      <c r="BU40" s="17">
        <v>1.3434364359999999E-3</v>
      </c>
      <c r="BV40" s="74"/>
      <c r="BW40" s="17">
        <v>1.24654211E-4</v>
      </c>
      <c r="BX40" s="17">
        <v>3.4849668099999999E-4</v>
      </c>
      <c r="BY40" s="17">
        <v>8.9514838100000001E-4</v>
      </c>
      <c r="BZ40" s="17">
        <v>2.1266089310000001E-3</v>
      </c>
      <c r="CA40" s="17">
        <v>4.00014002E-3</v>
      </c>
      <c r="CB40" s="17">
        <v>3.9343408310000003E-3</v>
      </c>
      <c r="CC40" s="17">
        <v>3.7879641269999999E-3</v>
      </c>
      <c r="CD40" s="17">
        <v>3.618223938E-3</v>
      </c>
      <c r="CE40" s="17">
        <v>3.4126718969999998E-3</v>
      </c>
      <c r="CF40" s="17">
        <v>3.1492901009999999E-3</v>
      </c>
      <c r="CG40" s="17">
        <v>2.7864829040000001E-3</v>
      </c>
      <c r="CH40" s="17">
        <v>2.267198601E-3</v>
      </c>
      <c r="CI40" s="17">
        <v>1.510251933E-3</v>
      </c>
      <c r="CJ40" s="74"/>
      <c r="CK40" s="17">
        <v>1.2388221200000001E-4</v>
      </c>
      <c r="CL40" s="17">
        <v>3.4525538700000001E-4</v>
      </c>
      <c r="CM40" s="17">
        <v>8.8537601099999996E-4</v>
      </c>
      <c r="CN40" s="17">
        <v>2.108756599E-3</v>
      </c>
      <c r="CO40" s="17">
        <v>4.094560148E-3</v>
      </c>
      <c r="CP40" s="17">
        <v>4.0586357100000003E-3</v>
      </c>
      <c r="CQ40" s="17">
        <v>3.9224254060000003E-3</v>
      </c>
      <c r="CR40" s="17">
        <v>3.761006844E-3</v>
      </c>
      <c r="CS40" s="17">
        <v>3.5620487719999999E-3</v>
      </c>
      <c r="CT40" s="17">
        <v>3.3021295629999999E-3</v>
      </c>
      <c r="CU40" s="17">
        <v>2.9459959709999999E-3</v>
      </c>
      <c r="CV40" s="17">
        <v>2.4239369990000001E-3</v>
      </c>
      <c r="CW40" s="17">
        <v>1.6603267729999999E-3</v>
      </c>
      <c r="CX40" s="74"/>
      <c r="CY40" s="17">
        <v>1.22504022E-4</v>
      </c>
      <c r="CZ40" s="17">
        <v>3.4052193799999998E-4</v>
      </c>
      <c r="DA40" s="17">
        <v>8.7205265000000001E-4</v>
      </c>
      <c r="DB40" s="17">
        <v>2.081345658E-3</v>
      </c>
      <c r="DC40" s="17">
        <v>4.158435058E-3</v>
      </c>
      <c r="DD40" s="17">
        <v>4.1558372819999996E-3</v>
      </c>
      <c r="DE40" s="17">
        <v>4.0294756309999999E-3</v>
      </c>
      <c r="DF40" s="17">
        <v>3.8764218179999999E-3</v>
      </c>
      <c r="DG40" s="17">
        <v>3.6845508069999998E-3</v>
      </c>
      <c r="DH40" s="17">
        <v>3.43111224E-3</v>
      </c>
      <c r="DI40" s="17">
        <v>3.0816625800000001E-3</v>
      </c>
      <c r="DJ40" s="17">
        <v>2.5599419289999998E-3</v>
      </c>
      <c r="DK40" s="17">
        <v>1.7953322289999999E-3</v>
      </c>
      <c r="DL40" s="74"/>
      <c r="DM40" s="17">
        <v>1.2079516E-4</v>
      </c>
      <c r="DN40" s="17">
        <v>3.3502165100000002E-4</v>
      </c>
      <c r="DO40" s="17">
        <v>8.5697924799999999E-4</v>
      </c>
      <c r="DP40" s="17">
        <v>2.0489384959999999E-3</v>
      </c>
      <c r="DQ40" s="17">
        <v>4.1991096279999996E-3</v>
      </c>
      <c r="DR40" s="17">
        <v>4.2328754190000002E-3</v>
      </c>
      <c r="DS40" s="17">
        <v>4.1159776049999996E-3</v>
      </c>
      <c r="DT40" s="17">
        <v>3.971157635E-3</v>
      </c>
      <c r="DU40" s="17">
        <v>3.786555543E-3</v>
      </c>
      <c r="DV40" s="17">
        <v>3.5415774360000002E-3</v>
      </c>
      <c r="DW40" s="17">
        <v>3.1929882209999999E-3</v>
      </c>
      <c r="DX40" s="17">
        <v>2.6609257149999999E-3</v>
      </c>
      <c r="DY40" s="17">
        <v>1.9170918750000001E-3</v>
      </c>
    </row>
    <row r="41" spans="2:129" ht="15.75" x14ac:dyDescent="0.3">
      <c r="B41" s="36"/>
      <c r="C41" s="28" t="s">
        <v>41</v>
      </c>
      <c r="D41" s="4">
        <v>24</v>
      </c>
      <c r="E41" s="17">
        <v>1.579743E-3</v>
      </c>
      <c r="F41" s="17">
        <v>4.1456974409999998E-3</v>
      </c>
      <c r="G41" s="17">
        <v>1.0014889613999999E-2</v>
      </c>
      <c r="H41" s="17">
        <v>2.2031546230000001E-2</v>
      </c>
      <c r="I41" s="17">
        <v>3.9659652996000001E-2</v>
      </c>
      <c r="J41" s="17">
        <v>4.5572535769999999E-2</v>
      </c>
      <c r="K41" s="17">
        <v>4.7237330081999998E-2</v>
      </c>
      <c r="L41" s="17">
        <v>4.9589012914000002E-2</v>
      </c>
      <c r="M41" s="17">
        <v>5.3102922086000003E-2</v>
      </c>
      <c r="N41" s="17">
        <v>5.8407548178E-2</v>
      </c>
      <c r="O41" s="17">
        <v>6.6371176397000006E-2</v>
      </c>
      <c r="P41" s="17">
        <v>7.8487316868000007E-2</v>
      </c>
      <c r="Q41" s="17">
        <v>9.6481947824999997E-2</v>
      </c>
      <c r="R41" s="74"/>
      <c r="S41" s="17">
        <v>1.6215042940000001E-3</v>
      </c>
      <c r="T41" s="17">
        <v>4.3364026010000003E-3</v>
      </c>
      <c r="U41" s="17">
        <v>1.0694184610000001E-2</v>
      </c>
      <c r="V41" s="17">
        <v>2.4065195077000001E-2</v>
      </c>
      <c r="W41" s="17">
        <v>4.1552956475999998E-2</v>
      </c>
      <c r="X41" s="17">
        <v>4.3774908485E-2</v>
      </c>
      <c r="Y41" s="17">
        <v>4.4912720596000003E-2</v>
      </c>
      <c r="Z41" s="17">
        <v>4.6954072568999999E-2</v>
      </c>
      <c r="AA41" s="17">
        <v>5.0386356131000003E-2</v>
      </c>
      <c r="AB41" s="17">
        <v>5.5926768522999999E-2</v>
      </c>
      <c r="AC41" s="17">
        <v>6.4679459420000002E-2</v>
      </c>
      <c r="AD41" s="17">
        <v>7.8336128618000003E-2</v>
      </c>
      <c r="AE41" s="17">
        <v>9.9002397458999997E-2</v>
      </c>
      <c r="AF41" s="74"/>
      <c r="AG41" s="17">
        <v>1.59339723E-3</v>
      </c>
      <c r="AH41" s="17">
        <v>4.3115185650000002E-3</v>
      </c>
      <c r="AI41" s="17">
        <v>1.0772509245999999E-2</v>
      </c>
      <c r="AJ41" s="17">
        <v>2.4688522333999999E-2</v>
      </c>
      <c r="AK41" s="17">
        <v>4.2876405643999999E-2</v>
      </c>
      <c r="AL41" s="17">
        <v>4.4131671071000002E-2</v>
      </c>
      <c r="AM41" s="17">
        <v>4.4900153217E-2</v>
      </c>
      <c r="AN41" s="17">
        <v>4.6596269813000003E-2</v>
      </c>
      <c r="AO41" s="17">
        <v>4.9706222809999999E-2</v>
      </c>
      <c r="AP41" s="17">
        <v>5.4948872098E-2</v>
      </c>
      <c r="AQ41" s="17">
        <v>6.3497306101000003E-2</v>
      </c>
      <c r="AR41" s="17">
        <v>7.6887592098000002E-2</v>
      </c>
      <c r="AS41" s="17">
        <v>9.7278258792E-2</v>
      </c>
      <c r="AT41" s="74"/>
      <c r="AU41" s="17">
        <v>1.557086876E-3</v>
      </c>
      <c r="AV41" s="17">
        <v>4.2459163320000002E-3</v>
      </c>
      <c r="AW41" s="17">
        <v>1.0701250303000001E-2</v>
      </c>
      <c r="AX41" s="17">
        <v>2.4864309974999999E-2</v>
      </c>
      <c r="AY41" s="17">
        <v>4.4179163654999999E-2</v>
      </c>
      <c r="AZ41" s="17">
        <v>4.5023714206000001E-2</v>
      </c>
      <c r="BA41" s="17">
        <v>4.5507175360999998E-2</v>
      </c>
      <c r="BB41" s="17">
        <v>4.6904857509000003E-2</v>
      </c>
      <c r="BC41" s="17">
        <v>4.9687573997000002E-2</v>
      </c>
      <c r="BD41" s="17">
        <v>5.4564300981E-2</v>
      </c>
      <c r="BE41" s="17">
        <v>6.2639194048999994E-2</v>
      </c>
      <c r="BF41" s="17">
        <v>7.5413437454999996E-2</v>
      </c>
      <c r="BG41" s="17">
        <v>9.4939942986000003E-2</v>
      </c>
      <c r="BH41" s="74"/>
      <c r="BI41" s="17">
        <v>1.521727728E-3</v>
      </c>
      <c r="BJ41" s="17">
        <v>4.1720121540000004E-3</v>
      </c>
      <c r="BK41" s="17">
        <v>1.0580196614E-2</v>
      </c>
      <c r="BL41" s="17">
        <v>2.4842593162999999E-2</v>
      </c>
      <c r="BM41" s="17">
        <v>4.5410719916999999E-2</v>
      </c>
      <c r="BN41" s="17">
        <v>4.6065340386999998E-2</v>
      </c>
      <c r="BO41" s="17">
        <v>4.6324024677000003E-2</v>
      </c>
      <c r="BP41" s="17">
        <v>4.7471749568000002E-2</v>
      </c>
      <c r="BQ41" s="17">
        <v>4.9960951302999997E-2</v>
      </c>
      <c r="BR41" s="17">
        <v>5.4487022681000002E-2</v>
      </c>
      <c r="BS41" s="17">
        <v>6.2060083293000001E-2</v>
      </c>
      <c r="BT41" s="17">
        <v>7.4169926450999998E-2</v>
      </c>
      <c r="BU41" s="17">
        <v>9.2718900495000006E-2</v>
      </c>
      <c r="BV41" s="74"/>
      <c r="BW41" s="17">
        <v>1.489019883E-3</v>
      </c>
      <c r="BX41" s="17">
        <v>4.0986304539999997E-3</v>
      </c>
      <c r="BY41" s="17">
        <v>1.0442310543000001E-2</v>
      </c>
      <c r="BZ41" s="17">
        <v>2.4722410284000001E-2</v>
      </c>
      <c r="CA41" s="17">
        <v>4.6536270412000001E-2</v>
      </c>
      <c r="CB41" s="17">
        <v>4.7129583984000002E-2</v>
      </c>
      <c r="CC41" s="17">
        <v>4.7207655930000002E-2</v>
      </c>
      <c r="CD41" s="17">
        <v>4.8145906572999997E-2</v>
      </c>
      <c r="CE41" s="17">
        <v>5.0378782150000002E-2</v>
      </c>
      <c r="CF41" s="17">
        <v>5.4576578118999998E-2</v>
      </c>
      <c r="CG41" s="17">
        <v>6.1697971008000001E-2</v>
      </c>
      <c r="CH41" s="17">
        <v>7.3167252964000007E-2</v>
      </c>
      <c r="CI41" s="17">
        <v>9.0760242554999995E-2</v>
      </c>
      <c r="CJ41" s="74"/>
      <c r="CK41" s="17">
        <v>1.4590892470000001E-3</v>
      </c>
      <c r="CL41" s="17">
        <v>4.0284830420000001E-3</v>
      </c>
      <c r="CM41" s="17">
        <v>1.0300650809E-2</v>
      </c>
      <c r="CN41" s="17">
        <v>2.4550855680999999E-2</v>
      </c>
      <c r="CO41" s="17">
        <v>4.7542901619000003E-2</v>
      </c>
      <c r="CP41" s="17">
        <v>4.8168084913000002E-2</v>
      </c>
      <c r="CQ41" s="17">
        <v>4.8099009186999997E-2</v>
      </c>
      <c r="CR41" s="17">
        <v>4.8860513858999997E-2</v>
      </c>
      <c r="CS41" s="17">
        <v>5.0870468479000001E-2</v>
      </c>
      <c r="CT41" s="17">
        <v>5.4765662882999999E-2</v>
      </c>
      <c r="CU41" s="17">
        <v>6.149840627E-2</v>
      </c>
      <c r="CV41" s="17">
        <v>7.2368730039000004E-2</v>
      </c>
      <c r="CW41" s="17">
        <v>8.9067507586999994E-2</v>
      </c>
      <c r="CX41" s="74"/>
      <c r="CY41" s="17">
        <v>1.4316932900000001E-3</v>
      </c>
      <c r="CZ41" s="17">
        <v>3.9623158420000002E-3</v>
      </c>
      <c r="DA41" s="17">
        <v>1.0160858138E-2</v>
      </c>
      <c r="DB41" s="17">
        <v>2.4352651422999999E-2</v>
      </c>
      <c r="DC41" s="17">
        <v>4.8428993268000001E-2</v>
      </c>
      <c r="DD41" s="17">
        <v>4.9161701444999997E-2</v>
      </c>
      <c r="DE41" s="17">
        <v>4.8971634642000002E-2</v>
      </c>
      <c r="DF41" s="17">
        <v>4.9582934765000003E-2</v>
      </c>
      <c r="DG41" s="17">
        <v>5.1398556912000001E-2</v>
      </c>
      <c r="DH41" s="17">
        <v>5.5025015532000003E-2</v>
      </c>
      <c r="DI41" s="17">
        <v>6.1418440934999999E-2</v>
      </c>
      <c r="DJ41" s="17">
        <v>7.1734679536999996E-2</v>
      </c>
      <c r="DK41" s="17">
        <v>8.7610196017E-2</v>
      </c>
      <c r="DL41" s="74"/>
      <c r="DM41" s="17">
        <v>1.406525941E-3</v>
      </c>
      <c r="DN41" s="17">
        <v>3.900172302E-3</v>
      </c>
      <c r="DO41" s="17">
        <v>1.0025417546E-2</v>
      </c>
      <c r="DP41" s="17">
        <v>2.4141583785999999E-2</v>
      </c>
      <c r="DQ41" s="17">
        <v>4.9198769424999997E-2</v>
      </c>
      <c r="DR41" s="17">
        <v>5.0103502693999998E-2</v>
      </c>
      <c r="DS41" s="17">
        <v>4.9813446442000003E-2</v>
      </c>
      <c r="DT41" s="17">
        <v>5.0296330952E-2</v>
      </c>
      <c r="DU41" s="17">
        <v>5.1941848648999998E-2</v>
      </c>
      <c r="DV41" s="17">
        <v>5.5337015022000002E-2</v>
      </c>
      <c r="DW41" s="17">
        <v>6.1424875577E-2</v>
      </c>
      <c r="DX41" s="17">
        <v>7.1204133863999999E-2</v>
      </c>
      <c r="DY41" s="17">
        <v>8.6353102301000004E-2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9.7846581443179979</v>
      </c>
      <c r="F43" s="21">
        <f t="shared" si="47"/>
        <v>9.4237980221349993</v>
      </c>
      <c r="G43" s="21">
        <f t="shared" ref="G43:Q43" si="48">SUM(G15:G42)</f>
        <v>8.5877889127190024</v>
      </c>
      <c r="H43" s="21">
        <f t="shared" ref="H43" si="49">SUM(H15:H42)</f>
        <v>6.864523800805002</v>
      </c>
      <c r="I43" s="21">
        <f t="shared" si="48"/>
        <v>4.3734097333189998</v>
      </c>
      <c r="J43" s="21">
        <f t="shared" ref="J43" si="50">SUM(J15:J42)</f>
        <v>3.7541667205420004</v>
      </c>
      <c r="K43" s="21">
        <f t="shared" si="48"/>
        <v>3.75026565748</v>
      </c>
      <c r="L43" s="21">
        <f t="shared" ref="L43" si="51">SUM(L15:L42)</f>
        <v>3.7501921214130003</v>
      </c>
      <c r="M43" s="21">
        <f t="shared" si="48"/>
        <v>3.7501397114190005</v>
      </c>
      <c r="N43" s="21">
        <f t="shared" ref="N43" si="52">SUM(N15:N42)</f>
        <v>3.7501007859370015</v>
      </c>
      <c r="O43" s="21">
        <f t="shared" si="48"/>
        <v>3.7500703921440004</v>
      </c>
      <c r="P43" s="21">
        <f t="shared" ref="P43" si="53">SUM(P15:P42)</f>
        <v>3.7500446457490004</v>
      </c>
      <c r="Q43" s="21">
        <f t="shared" si="48"/>
        <v>3.7500153794969986</v>
      </c>
      <c r="R43" s="74"/>
      <c r="S43" s="21">
        <f t="shared" ref="S43:AE43" si="54">SUM(S15:S42)</f>
        <v>9.765053352797997</v>
      </c>
      <c r="T43" s="21">
        <f t="shared" ref="T43" si="55">SUM(T15:T42)</f>
        <v>9.3700084102049992</v>
      </c>
      <c r="U43" s="21">
        <f t="shared" si="54"/>
        <v>8.4478894789879995</v>
      </c>
      <c r="V43" s="21">
        <f t="shared" ref="V43" si="56">SUM(V15:V42)</f>
        <v>6.5152667524050001</v>
      </c>
      <c r="W43" s="21">
        <f t="shared" si="54"/>
        <v>3.971222424794</v>
      </c>
      <c r="X43" s="21">
        <f t="shared" ref="X43" si="57">SUM(X15:X42)</f>
        <v>3.7512152735880004</v>
      </c>
      <c r="Y43" s="21">
        <f t="shared" si="54"/>
        <v>3.750834905374</v>
      </c>
      <c r="Z43" s="21">
        <f t="shared" ref="Z43" si="58">SUM(Z15:Z42)</f>
        <v>3.7506034316760002</v>
      </c>
      <c r="AA43" s="21">
        <f t="shared" si="54"/>
        <v>3.7504377239140005</v>
      </c>
      <c r="AB43" s="21">
        <f t="shared" ref="AB43" si="59">SUM(AB15:AB42)</f>
        <v>3.7503142274829995</v>
      </c>
      <c r="AC43" s="21">
        <f t="shared" si="54"/>
        <v>3.75020307592</v>
      </c>
      <c r="AD43" s="21">
        <f t="shared" ref="AD43" si="60">SUM(AD15:AD42)</f>
        <v>3.7501196434949997</v>
      </c>
      <c r="AE43" s="21">
        <f t="shared" si="54"/>
        <v>3.7500646420519992</v>
      </c>
      <c r="AF43" s="74"/>
      <c r="AG43" s="21">
        <f t="shared" ref="AG43:AH43" si="61">SUM(AG15:AG42)</f>
        <v>9.7692771865600019</v>
      </c>
      <c r="AH43" s="21">
        <f t="shared" si="61"/>
        <v>9.3803645979119992</v>
      </c>
      <c r="AI43" s="21">
        <f t="shared" ref="AI43" si="62">SUM(AI15:AI42)</f>
        <v>8.4670930914619991</v>
      </c>
      <c r="AJ43" s="21">
        <f t="shared" ref="AJ43" si="63">SUM(AJ15:AJ42)</f>
        <v>6.5180471873690005</v>
      </c>
      <c r="AK43" s="21">
        <f t="shared" ref="AK43" si="64">SUM(AK15:AK42)</f>
        <v>3.9014515435030002</v>
      </c>
      <c r="AL43" s="21">
        <f t="shared" ref="AL43" si="65">SUM(AL15:AL42)</f>
        <v>3.7524751007029993</v>
      </c>
      <c r="AM43" s="21">
        <f t="shared" ref="AM43" si="66">SUM(AM15:AM42)</f>
        <v>3.7517654891689989</v>
      </c>
      <c r="AN43" s="21">
        <f t="shared" ref="AN43" si="67">SUM(AN15:AN42)</f>
        <v>3.7512774806269999</v>
      </c>
      <c r="AO43" s="21">
        <f t="shared" ref="AO43" si="68">SUM(AO15:AO42)</f>
        <v>3.7509283881599993</v>
      </c>
      <c r="AP43" s="21">
        <f t="shared" ref="AP43" si="69">SUM(AP15:AP42)</f>
        <v>3.7506648144280001</v>
      </c>
      <c r="AQ43" s="21">
        <f t="shared" ref="AQ43" si="70">SUM(AQ15:AQ42)</f>
        <v>3.750448575859</v>
      </c>
      <c r="AR43" s="21">
        <f t="shared" ref="AR43" si="71">SUM(AR15:AR42)</f>
        <v>3.7502666349639999</v>
      </c>
      <c r="AS43" s="21">
        <f t="shared" ref="AS43" si="72">SUM(AS15:AS42)</f>
        <v>3.7501438045509996</v>
      </c>
      <c r="AT43" s="74"/>
      <c r="AU43" s="21">
        <f t="shared" ref="AU43" si="73">SUM(AU15:AU42)</f>
        <v>9.7778967871100022</v>
      </c>
      <c r="AV43" s="21">
        <f t="shared" ref="AV43" si="74">SUM(AV15:AV42)</f>
        <v>9.4028357466850014</v>
      </c>
      <c r="AW43" s="21">
        <f t="shared" ref="AW43" si="75">SUM(AW15:AW42)</f>
        <v>8.5181919442609999</v>
      </c>
      <c r="AX43" s="21">
        <f t="shared" ref="AX43" si="76">SUM(AX15:AX42)</f>
        <v>6.6029747105669996</v>
      </c>
      <c r="AY43" s="21">
        <f t="shared" ref="AY43" si="77">SUM(AY15:AY42)</f>
        <v>3.8904565730019995</v>
      </c>
      <c r="AZ43" s="21">
        <f t="shared" ref="AZ43" si="78">SUM(AZ15:AZ42)</f>
        <v>3.7543184862170005</v>
      </c>
      <c r="BA43" s="21">
        <f t="shared" ref="BA43" si="79">SUM(BA15:BA42)</f>
        <v>3.7530881199670008</v>
      </c>
      <c r="BB43" s="21">
        <f t="shared" ref="BB43" si="80">SUM(BB15:BB42)</f>
        <v>3.752237949976001</v>
      </c>
      <c r="BC43" s="21">
        <f t="shared" ref="BC43" si="81">SUM(BC15:BC42)</f>
        <v>3.7516304133830007</v>
      </c>
      <c r="BD43" s="21">
        <f t="shared" ref="BD43" si="82">SUM(BD15:BD42)</f>
        <v>3.7511762044489991</v>
      </c>
      <c r="BE43" s="21">
        <f t="shared" ref="BE43" si="83">SUM(BE15:BE42)</f>
        <v>3.7507947146350005</v>
      </c>
      <c r="BF43" s="21">
        <f t="shared" ref="BF43" si="84">SUM(BF15:BF42)</f>
        <v>3.7504676348920016</v>
      </c>
      <c r="BG43" s="21">
        <f t="shared" ref="BG43" si="85">SUM(BG15:BG42)</f>
        <v>3.7502493396319987</v>
      </c>
      <c r="BH43" s="74"/>
      <c r="BI43" s="21">
        <f t="shared" ref="BI43:BJ43" si="86">SUM(BI15:BI42)</f>
        <v>9.7869861705660011</v>
      </c>
      <c r="BJ43" s="21">
        <f t="shared" si="86"/>
        <v>9.4267741107399985</v>
      </c>
      <c r="BK43" s="21">
        <f t="shared" ref="BK43" si="87">SUM(BK15:BK42)</f>
        <v>8.5742673946229999</v>
      </c>
      <c r="BL43" s="21">
        <f t="shared" ref="BL43" si="88">SUM(BL15:BL42)</f>
        <v>6.7078853720009999</v>
      </c>
      <c r="BM43" s="21">
        <f t="shared" ref="BM43" si="89">SUM(BM15:BM42)</f>
        <v>3.9000124081259999</v>
      </c>
      <c r="BN43" s="21">
        <f t="shared" ref="BN43" si="90">SUM(BN15:BN42)</f>
        <v>3.7567365946279994</v>
      </c>
      <c r="BO43" s="21">
        <f t="shared" ref="BO43" si="91">SUM(BO15:BO42)</f>
        <v>3.7548240469869998</v>
      </c>
      <c r="BP43" s="21">
        <f t="shared" ref="BP43" si="92">SUM(BP15:BP42)</f>
        <v>3.7535014677120007</v>
      </c>
      <c r="BQ43" s="21">
        <f t="shared" ref="BQ43" si="93">SUM(BQ15:BQ42)</f>
        <v>3.7525570905629997</v>
      </c>
      <c r="BR43" s="21">
        <f t="shared" ref="BR43" si="94">SUM(BR15:BR42)</f>
        <v>3.7518506932870004</v>
      </c>
      <c r="BS43" s="21">
        <f t="shared" ref="BS43" si="95">SUM(BS15:BS42)</f>
        <v>3.7512395036800013</v>
      </c>
      <c r="BT43" s="21">
        <f t="shared" ref="BT43" si="96">SUM(BT15:BT42)</f>
        <v>3.7507170908759999</v>
      </c>
      <c r="BU43" s="21">
        <f t="shared" ref="BU43" si="97">SUM(BU15:BU42)</f>
        <v>3.7503774669460008</v>
      </c>
      <c r="BV43" s="74"/>
      <c r="BW43" s="21">
        <f t="shared" ref="BW43:BX43" si="98">SUM(BW15:BW42)</f>
        <v>9.7955625324070041</v>
      </c>
      <c r="BX43" s="21">
        <f t="shared" si="98"/>
        <v>9.4494652859229991</v>
      </c>
      <c r="BY43" s="21">
        <f t="shared" ref="BY43" si="99">SUM(BY15:BY42)</f>
        <v>8.6281291954940009</v>
      </c>
      <c r="BZ43" s="21">
        <f t="shared" ref="BZ43" si="100">SUM(BZ15:BZ42)</f>
        <v>6.8138912393249997</v>
      </c>
      <c r="CA43" s="21">
        <f t="shared" ref="CA43" si="101">SUM(CA15:CA42)</f>
        <v>3.9208127871789995</v>
      </c>
      <c r="CB43" s="21">
        <f t="shared" ref="CB43" si="102">SUM(CB15:CB42)</f>
        <v>3.7597449097019999</v>
      </c>
      <c r="CC43" s="21">
        <f t="shared" ref="CC43" si="103">SUM(CC15:CC42)</f>
        <v>3.7569877288309992</v>
      </c>
      <c r="CD43" s="21">
        <f t="shared" ref="CD43" si="104">SUM(CD15:CD42)</f>
        <v>3.7550797752860006</v>
      </c>
      <c r="CE43" s="21">
        <f t="shared" ref="CE43" si="105">SUM(CE15:CE42)</f>
        <v>3.7537180341599998</v>
      </c>
      <c r="CF43" s="21">
        <f t="shared" ref="CF43" si="106">SUM(CF15:CF42)</f>
        <v>3.7526918233210012</v>
      </c>
      <c r="CG43" s="21">
        <f t="shared" ref="CG43" si="107">SUM(CG15:CG42)</f>
        <v>3.7517755395170003</v>
      </c>
      <c r="CH43" s="21">
        <f t="shared" ref="CH43" si="108">SUM(CH15:CH42)</f>
        <v>3.7510091854559993</v>
      </c>
      <c r="CI43" s="21">
        <f t="shared" ref="CI43" si="109">SUM(CI15:CI42)</f>
        <v>3.7505249382319996</v>
      </c>
      <c r="CJ43" s="74"/>
      <c r="CK43" s="21">
        <f t="shared" ref="CK43" si="110">SUM(CK15:CK42)</f>
        <v>9.8034022551709974</v>
      </c>
      <c r="CL43" s="21">
        <f t="shared" ref="CL43" si="111">SUM(CL15:CL42)</f>
        <v>9.4702635671649986</v>
      </c>
      <c r="CM43" s="21">
        <f t="shared" ref="CM43" si="112">SUM(CM15:CM42)</f>
        <v>8.6778826119239998</v>
      </c>
      <c r="CN43" s="21">
        <f t="shared" ref="CN43" si="113">SUM(CN15:CN42)</f>
        <v>6.9147573584230004</v>
      </c>
      <c r="CO43" s="21">
        <f t="shared" ref="CO43" si="114">SUM(CO15:CO42)</f>
        <v>3.9495958804210001</v>
      </c>
      <c r="CP43" s="21">
        <f t="shared" ref="CP43" si="115">SUM(CP15:CP42)</f>
        <v>3.7633530345340005</v>
      </c>
      <c r="CQ43" s="21">
        <f t="shared" ref="CQ43" si="116">SUM(CQ15:CQ42)</f>
        <v>3.7595884107960007</v>
      </c>
      <c r="CR43" s="21">
        <f t="shared" ref="CR43" si="117">SUM(CR15:CR42)</f>
        <v>3.7569809102989997</v>
      </c>
      <c r="CS43" s="21">
        <f t="shared" ref="CS43" si="118">SUM(CS15:CS42)</f>
        <v>3.7551201057020003</v>
      </c>
      <c r="CT43" s="21">
        <f t="shared" ref="CT43" si="119">SUM(CT15:CT42)</f>
        <v>3.7536974230619995</v>
      </c>
      <c r="CU43" s="21">
        <f t="shared" ref="CU43" si="120">SUM(CU15:CU42)</f>
        <v>3.7523941031289989</v>
      </c>
      <c r="CV43" s="21">
        <f t="shared" ref="CV43" si="121">SUM(CV15:CV42)</f>
        <v>3.7513388992249999</v>
      </c>
      <c r="CW43" s="21">
        <f t="shared" ref="CW43" si="122">SUM(CW15:CW42)</f>
        <v>3.7506890823810006</v>
      </c>
      <c r="CX43" s="74"/>
      <c r="CY43" s="21">
        <f t="shared" ref="CY43:CZ43" si="123">SUM(CY15:CY42)</f>
        <v>9.8105050149650008</v>
      </c>
      <c r="CZ43" s="21">
        <f t="shared" si="123"/>
        <v>9.4891407087969988</v>
      </c>
      <c r="DA43" s="21">
        <f t="shared" ref="DA43" si="124">SUM(DA15:DA42)</f>
        <v>8.7232744243000013</v>
      </c>
      <c r="DB43" s="21">
        <f t="shared" ref="DB43" si="125">SUM(DB15:DB42)</f>
        <v>7.008617474157</v>
      </c>
      <c r="DC43" s="21">
        <f t="shared" ref="DC43" si="126">SUM(DC15:DC42)</f>
        <v>3.9847430430729998</v>
      </c>
      <c r="DD43" s="21">
        <f t="shared" ref="DD43" si="127">SUM(DD15:DD42)</f>
        <v>3.7675645762899999</v>
      </c>
      <c r="DE43" s="21">
        <f t="shared" ref="DE43" si="128">SUM(DE15:DE42)</f>
        <v>3.7626311514219992</v>
      </c>
      <c r="DF43" s="21">
        <f t="shared" ref="DF43" si="129">SUM(DF15:DF42)</f>
        <v>3.7592099612200007</v>
      </c>
      <c r="DG43" s="21">
        <f t="shared" ref="DG43" si="130">SUM(DG15:DG42)</f>
        <v>3.7567679905159994</v>
      </c>
      <c r="DH43" s="21">
        <f t="shared" ref="DH43" si="131">SUM(DH15:DH42)</f>
        <v>3.754860618335</v>
      </c>
      <c r="DI43" s="21">
        <f t="shared" ref="DI43" si="132">SUM(DI15:DI42)</f>
        <v>3.7530870334749991</v>
      </c>
      <c r="DJ43" s="21">
        <f t="shared" ref="DJ43" si="133">SUM(DJ15:DJ42)</f>
        <v>3.7517020695059999</v>
      </c>
      <c r="DK43" s="21">
        <f t="shared" ref="DK43" si="134">SUM(DK15:DK42)</f>
        <v>3.7508676695689993</v>
      </c>
      <c r="DL43" s="74"/>
      <c r="DM43" s="21">
        <f t="shared" ref="DM43" si="135">SUM(DM15:DM42)</f>
        <v>9.8169355174190027</v>
      </c>
      <c r="DN43" s="21">
        <f t="shared" ref="DN43" si="136">SUM(DN15:DN42)</f>
        <v>9.5062533076759994</v>
      </c>
      <c r="DO43" s="21">
        <f t="shared" ref="DO43" si="137">SUM(DO15:DO42)</f>
        <v>8.7645760527790024</v>
      </c>
      <c r="DP43" s="21">
        <f t="shared" ref="DP43" si="138">SUM(DP15:DP42)</f>
        <v>7.0952369291700021</v>
      </c>
      <c r="DQ43" s="21">
        <f t="shared" ref="DQ43" si="139">SUM(DQ15:DQ42)</f>
        <v>4.0251197229580002</v>
      </c>
      <c r="DR43" s="21">
        <f t="shared" ref="DR43" si="140">SUM(DR15:DR42)</f>
        <v>3.7723780413899997</v>
      </c>
      <c r="DS43" s="21">
        <f t="shared" ref="DS43" si="141">SUM(DS15:DS42)</f>
        <v>3.7661175533280002</v>
      </c>
      <c r="DT43" s="21">
        <f t="shared" ref="DT43" si="142">SUM(DT15:DT42)</f>
        <v>3.7617695926460009</v>
      </c>
      <c r="DU43" s="21">
        <f t="shared" ref="DU43" si="143">SUM(DU15:DU42)</f>
        <v>3.7586645902230011</v>
      </c>
      <c r="DV43" s="21">
        <f t="shared" ref="DV43" si="144">SUM(DV15:DV42)</f>
        <v>3.7561716817940001</v>
      </c>
      <c r="DW43" s="21">
        <f t="shared" ref="DW43" si="145">SUM(DW15:DW42)</f>
        <v>3.7546347523120001</v>
      </c>
      <c r="DX43" s="21">
        <f t="shared" ref="DX43" si="146">SUM(DX15:DX42)</f>
        <v>3.7532141992439993</v>
      </c>
      <c r="DY43" s="21">
        <f t="shared" ref="DY43" si="147">SUM(DY15:DY42)</f>
        <v>3.7510587840840004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7.1253851500000008E-3</v>
      </c>
      <c r="F45" s="26">
        <f t="shared" si="148"/>
        <v>1.8845989904999999E-2</v>
      </c>
      <c r="G45" s="26">
        <f t="shared" si="148"/>
        <v>4.5640480026000005E-2</v>
      </c>
      <c r="H45" s="26">
        <f t="shared" si="148"/>
        <v>0.10033441079800001</v>
      </c>
      <c r="I45" s="26">
        <f t="shared" si="148"/>
        <v>0.18079396373099998</v>
      </c>
      <c r="J45" s="26">
        <f t="shared" si="148"/>
        <v>0.20278170868100001</v>
      </c>
      <c r="K45" s="26">
        <f t="shared" si="148"/>
        <v>0.202530382979</v>
      </c>
      <c r="L45" s="26">
        <f t="shared" si="148"/>
        <v>0.19993963004100002</v>
      </c>
      <c r="M45" s="26">
        <f t="shared" si="148"/>
        <v>0.19396205507100001</v>
      </c>
      <c r="N45" s="26">
        <f t="shared" si="148"/>
        <v>0.18288477080400001</v>
      </c>
      <c r="O45" s="26">
        <f t="shared" si="148"/>
        <v>0.16426665496699999</v>
      </c>
      <c r="P45" s="26">
        <f t="shared" si="148"/>
        <v>0.13434140304600001</v>
      </c>
      <c r="Q45" s="26">
        <f t="shared" si="148"/>
        <v>8.8624387865999993E-2</v>
      </c>
      <c r="R45" s="74"/>
      <c r="S45" s="26">
        <f t="shared" ref="S45:AE45" si="149">SUM(S26:S32)</f>
        <v>7.2547342050000001E-3</v>
      </c>
      <c r="T45" s="26">
        <f t="shared" si="149"/>
        <v>1.9051151563999998E-2</v>
      </c>
      <c r="U45" s="26">
        <f t="shared" si="149"/>
        <v>4.6001525496999998E-2</v>
      </c>
      <c r="V45" s="26">
        <f t="shared" si="149"/>
        <v>0.10168460925700001</v>
      </c>
      <c r="W45" s="26">
        <f t="shared" si="149"/>
        <v>0.17846825859400001</v>
      </c>
      <c r="X45" s="26">
        <f t="shared" si="149"/>
        <v>0.18821483862800004</v>
      </c>
      <c r="Y45" s="26">
        <f t="shared" si="149"/>
        <v>0.18903502588900001</v>
      </c>
      <c r="Z45" s="26">
        <f t="shared" si="149"/>
        <v>0.187482167688</v>
      </c>
      <c r="AA45" s="26">
        <f t="shared" si="149"/>
        <v>0.18234374738100001</v>
      </c>
      <c r="AB45" s="26">
        <f t="shared" si="149"/>
        <v>0.17179225033100001</v>
      </c>
      <c r="AC45" s="26">
        <f t="shared" si="149"/>
        <v>0.15323702015399998</v>
      </c>
      <c r="AD45" s="26">
        <f t="shared" si="149"/>
        <v>0.12300161288699998</v>
      </c>
      <c r="AE45" s="26">
        <f t="shared" si="149"/>
        <v>7.6119196165000014E-2</v>
      </c>
      <c r="AF45" s="74"/>
      <c r="AG45" s="26">
        <f t="shared" ref="AG45:AS45" si="150">SUM(AG26:AG32)</f>
        <v>6.7388225720000014E-3</v>
      </c>
      <c r="AH45" s="26">
        <f t="shared" si="150"/>
        <v>1.7638120691E-2</v>
      </c>
      <c r="AI45" s="26">
        <f t="shared" si="150"/>
        <v>4.2576889811000003E-2</v>
      </c>
      <c r="AJ45" s="26">
        <f t="shared" si="150"/>
        <v>9.4859822661000001E-2</v>
      </c>
      <c r="AK45" s="26">
        <f t="shared" si="150"/>
        <v>0.169280034621</v>
      </c>
      <c r="AL45" s="26">
        <f t="shared" si="150"/>
        <v>0.177212433167</v>
      </c>
      <c r="AM45" s="26">
        <f t="shared" si="150"/>
        <v>0.17872679859700003</v>
      </c>
      <c r="AN45" s="26">
        <f t="shared" si="150"/>
        <v>0.17798519350899999</v>
      </c>
      <c r="AO45" s="26">
        <f t="shared" si="150"/>
        <v>0.17383266279599999</v>
      </c>
      <c r="AP45" s="26">
        <f t="shared" si="150"/>
        <v>0.16451155986500002</v>
      </c>
      <c r="AQ45" s="26">
        <f t="shared" si="150"/>
        <v>0.14774850106599999</v>
      </c>
      <c r="AR45" s="26">
        <f t="shared" si="150"/>
        <v>0.11999932737800001</v>
      </c>
      <c r="AS45" s="26">
        <f t="shared" si="150"/>
        <v>7.6626279288000004E-2</v>
      </c>
      <c r="AT45" s="74"/>
      <c r="AU45" s="26">
        <f t="shared" ref="AU45:BG45" si="151">SUM(AU26:AU32)</f>
        <v>6.2014190019999997E-3</v>
      </c>
      <c r="AV45" s="26">
        <f t="shared" si="151"/>
        <v>1.6197573403000001E-2</v>
      </c>
      <c r="AW45" s="26">
        <f t="shared" si="151"/>
        <v>3.9100515472000004E-2</v>
      </c>
      <c r="AX45" s="26">
        <f t="shared" si="151"/>
        <v>8.765848625299999E-2</v>
      </c>
      <c r="AY45" s="26">
        <f t="shared" si="151"/>
        <v>0.16081638444899998</v>
      </c>
      <c r="AZ45" s="26">
        <f t="shared" si="151"/>
        <v>0.16860758436700002</v>
      </c>
      <c r="BA45" s="26">
        <f t="shared" si="151"/>
        <v>0.17059132817600001</v>
      </c>
      <c r="BB45" s="26">
        <f t="shared" si="151"/>
        <v>0.17046173613100002</v>
      </c>
      <c r="BC45" s="26">
        <f t="shared" si="151"/>
        <v>0.16713862756100001</v>
      </c>
      <c r="BD45" s="26">
        <f t="shared" si="151"/>
        <v>0.15894530770100004</v>
      </c>
      <c r="BE45" s="26">
        <f t="shared" si="151"/>
        <v>0.14399130856799999</v>
      </c>
      <c r="BF45" s="26">
        <f t="shared" si="151"/>
        <v>0.118759969351</v>
      </c>
      <c r="BG45" s="26">
        <f t="shared" si="151"/>
        <v>7.9191535662999996E-2</v>
      </c>
      <c r="BH45" s="74"/>
      <c r="BI45" s="26">
        <f t="shared" ref="BI45:BU45" si="152">SUM(BI26:BI32)</f>
        <v>5.7271341829999997E-3</v>
      </c>
      <c r="BJ45" s="26">
        <f t="shared" si="152"/>
        <v>1.4936107585999999E-2</v>
      </c>
      <c r="BK45" s="26">
        <f t="shared" si="152"/>
        <v>3.6057934263999995E-2</v>
      </c>
      <c r="BL45" s="26">
        <f t="shared" si="152"/>
        <v>8.1222225068000004E-2</v>
      </c>
      <c r="BM45" s="26">
        <f t="shared" si="152"/>
        <v>0.15343503988100002</v>
      </c>
      <c r="BN45" s="26">
        <f t="shared" si="152"/>
        <v>0.16158193996800002</v>
      </c>
      <c r="BO45" s="26">
        <f t="shared" si="152"/>
        <v>0.163904784282</v>
      </c>
      <c r="BP45" s="26">
        <f t="shared" si="152"/>
        <v>0.16424714597300002</v>
      </c>
      <c r="BQ45" s="26">
        <f t="shared" si="152"/>
        <v>0.16159966568300002</v>
      </c>
      <c r="BR45" s="26">
        <f t="shared" si="152"/>
        <v>0.15441198893099997</v>
      </c>
      <c r="BS45" s="26">
        <f t="shared" si="152"/>
        <v>0.14094498176700002</v>
      </c>
      <c r="BT45" s="26">
        <f t="shared" si="152"/>
        <v>0.11795135720699998</v>
      </c>
      <c r="BU45" s="26">
        <f t="shared" si="152"/>
        <v>8.1830488665000006E-2</v>
      </c>
      <c r="BV45" s="74"/>
      <c r="BW45" s="26">
        <f t="shared" ref="BW45:CI45" si="153">SUM(BW26:BW32)</f>
        <v>5.3203290330000007E-3</v>
      </c>
      <c r="BX45" s="26">
        <f t="shared" si="153"/>
        <v>1.3858858613999998E-2</v>
      </c>
      <c r="BY45" s="26">
        <f t="shared" si="153"/>
        <v>3.3459868401000001E-2</v>
      </c>
      <c r="BZ45" s="26">
        <f t="shared" si="153"/>
        <v>7.5650456057999999E-2</v>
      </c>
      <c r="CA45" s="26">
        <f t="shared" si="153"/>
        <v>0.14693631291500001</v>
      </c>
      <c r="CB45" s="26">
        <f t="shared" si="153"/>
        <v>0.15566208510599999</v>
      </c>
      <c r="CC45" s="26">
        <f t="shared" si="153"/>
        <v>0.15824150834799999</v>
      </c>
      <c r="CD45" s="26">
        <f t="shared" si="153"/>
        <v>0.15895756934799998</v>
      </c>
      <c r="CE45" s="26">
        <f t="shared" si="153"/>
        <v>0.15686402443900002</v>
      </c>
      <c r="CF45" s="26">
        <f t="shared" si="153"/>
        <v>0.15056436079099997</v>
      </c>
      <c r="CG45" s="26">
        <f t="shared" si="153"/>
        <v>0.138268910769</v>
      </c>
      <c r="CH45" s="26">
        <f t="shared" si="153"/>
        <v>0.117240990516</v>
      </c>
      <c r="CI45" s="26">
        <f t="shared" si="153"/>
        <v>8.413618626500001E-2</v>
      </c>
      <c r="CJ45" s="74"/>
      <c r="CK45" s="26">
        <f t="shared" ref="CK45:CW45" si="154">SUM(CK26:CK32)</f>
        <v>4.9715796980000001E-3</v>
      </c>
      <c r="CL45" s="26">
        <f t="shared" si="154"/>
        <v>1.2938085612000001E-2</v>
      </c>
      <c r="CM45" s="26">
        <f t="shared" si="154"/>
        <v>3.1239296192999998E-2</v>
      </c>
      <c r="CN45" s="26">
        <f t="shared" si="154"/>
        <v>7.0842451742999996E-2</v>
      </c>
      <c r="CO45" s="26">
        <f t="shared" si="154"/>
        <v>0.14112248818699999</v>
      </c>
      <c r="CP45" s="26">
        <f t="shared" si="154"/>
        <v>0.15055623309000002</v>
      </c>
      <c r="CQ45" s="26">
        <f t="shared" si="154"/>
        <v>0.153336666161</v>
      </c>
      <c r="CR45" s="26">
        <f t="shared" si="154"/>
        <v>0.15435569001499999</v>
      </c>
      <c r="CS45" s="26">
        <f t="shared" si="154"/>
        <v>0.15272253145500006</v>
      </c>
      <c r="CT45" s="26">
        <f t="shared" si="154"/>
        <v>0.14717161589399999</v>
      </c>
      <c r="CU45" s="26">
        <f t="shared" si="154"/>
        <v>0.13583822790300001</v>
      </c>
      <c r="CV45" s="26">
        <f t="shared" si="154"/>
        <v>0.116540841763</v>
      </c>
      <c r="CW45" s="26">
        <f t="shared" si="154"/>
        <v>8.6060739504000006E-2</v>
      </c>
      <c r="CX45" s="74"/>
      <c r="CY45" s="26">
        <f t="shared" ref="CY45:DK45" si="155">SUM(CY26:CY32)</f>
        <v>4.6705130210000006E-3</v>
      </c>
      <c r="CZ45" s="26">
        <f t="shared" si="155"/>
        <v>1.2144969932000002E-2</v>
      </c>
      <c r="DA45" s="26">
        <f t="shared" si="155"/>
        <v>2.9326767476999999E-2</v>
      </c>
      <c r="DB45" s="26">
        <f t="shared" si="155"/>
        <v>6.6672476869999997E-2</v>
      </c>
      <c r="DC45" s="26">
        <f t="shared" si="155"/>
        <v>0.13584895996999999</v>
      </c>
      <c r="DD45" s="26">
        <f t="shared" si="155"/>
        <v>0.14607311535</v>
      </c>
      <c r="DE45" s="26">
        <f t="shared" si="155"/>
        <v>0.14901540570999999</v>
      </c>
      <c r="DF45" s="26">
        <f t="shared" si="155"/>
        <v>0.15028501927400001</v>
      </c>
      <c r="DG45" s="26">
        <f t="shared" si="155"/>
        <v>0.14903987638999999</v>
      </c>
      <c r="DH45" s="26">
        <f t="shared" si="155"/>
        <v>0.144095043142</v>
      </c>
      <c r="DI45" s="26">
        <f t="shared" si="155"/>
        <v>0.13359869651</v>
      </c>
      <c r="DJ45" s="26">
        <f t="shared" si="155"/>
        <v>0.11583087373199999</v>
      </c>
      <c r="DK45" s="26">
        <f t="shared" si="155"/>
        <v>8.7642822863E-2</v>
      </c>
      <c r="DL45" s="74"/>
      <c r="DM45" s="26">
        <f t="shared" ref="DM45:DY45" si="156">SUM(DM26:DM32)</f>
        <v>4.4083168130000005E-3</v>
      </c>
      <c r="DN45" s="26">
        <f t="shared" si="156"/>
        <v>1.1455472700999999E-2</v>
      </c>
      <c r="DO45" s="26">
        <f t="shared" si="156"/>
        <v>2.7664337505999996E-2</v>
      </c>
      <c r="DP45" s="26">
        <f t="shared" si="156"/>
        <v>6.3028804178000011E-2</v>
      </c>
      <c r="DQ45" s="26">
        <f t="shared" si="156"/>
        <v>0.13101553640800001</v>
      </c>
      <c r="DR45" s="26">
        <f t="shared" si="156"/>
        <v>0.14208095871199999</v>
      </c>
      <c r="DS45" s="26">
        <f t="shared" si="156"/>
        <v>0.14515652892700001</v>
      </c>
      <c r="DT45" s="26">
        <f t="shared" si="156"/>
        <v>0.146636956973</v>
      </c>
      <c r="DU45" s="26">
        <f t="shared" si="156"/>
        <v>0.14572304715000001</v>
      </c>
      <c r="DV45" s="26">
        <f t="shared" si="156"/>
        <v>0.14125967442599999</v>
      </c>
      <c r="DW45" s="26">
        <f t="shared" si="156"/>
        <v>0.131556574141</v>
      </c>
      <c r="DX45" s="26">
        <f t="shared" si="156"/>
        <v>0.11545785437100001</v>
      </c>
      <c r="DY45" s="26">
        <f t="shared" si="156"/>
        <v>8.893661112899999E-2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2.9367742549999999E-3</v>
      </c>
      <c r="F46" s="65">
        <f t="shared" si="157"/>
        <v>7.970816024999999E-3</v>
      </c>
      <c r="G46" s="65">
        <f t="shared" si="157"/>
        <v>1.9797831081999999E-2</v>
      </c>
      <c r="H46" s="65">
        <f t="shared" si="157"/>
        <v>4.4412185677000005E-2</v>
      </c>
      <c r="I46" s="65">
        <f t="shared" si="157"/>
        <v>7.9360277393000001E-2</v>
      </c>
      <c r="J46" s="65">
        <f t="shared" si="157"/>
        <v>8.6728224281999999E-2</v>
      </c>
      <c r="K46" s="65">
        <f t="shared" si="157"/>
        <v>8.6307189183999988E-2</v>
      </c>
      <c r="L46" s="65">
        <f t="shared" si="157"/>
        <v>8.6396263552000002E-2</v>
      </c>
      <c r="M46" s="65">
        <f t="shared" si="157"/>
        <v>8.7316079530000007E-2</v>
      </c>
      <c r="N46" s="65">
        <f t="shared" si="157"/>
        <v>8.946601238900001E-2</v>
      </c>
      <c r="O46" s="65">
        <f t="shared" si="157"/>
        <v>9.3422751333000015E-2</v>
      </c>
      <c r="P46" s="65">
        <f t="shared" si="157"/>
        <v>0.100037504853</v>
      </c>
      <c r="Q46" s="65">
        <f t="shared" si="157"/>
        <v>0.11031746442199999</v>
      </c>
      <c r="R46" s="74"/>
      <c r="S46" s="65">
        <f t="shared" ref="S46:AE46" si="158">SUM(S33:S42)</f>
        <v>3.4400738340000002E-3</v>
      </c>
      <c r="T46" s="65">
        <f t="shared" si="158"/>
        <v>9.3831792220000002E-3</v>
      </c>
      <c r="U46" s="65">
        <f t="shared" si="158"/>
        <v>2.3473398202999998E-2</v>
      </c>
      <c r="V46" s="65">
        <f t="shared" si="158"/>
        <v>5.3295657479000003E-2</v>
      </c>
      <c r="W46" s="65">
        <f t="shared" si="158"/>
        <v>9.1247545718999984E-2</v>
      </c>
      <c r="X46" s="65">
        <f t="shared" si="158"/>
        <v>9.3060585678999996E-2</v>
      </c>
      <c r="Y46" s="65">
        <f t="shared" si="158"/>
        <v>9.2305466248000012E-2</v>
      </c>
      <c r="Z46" s="65">
        <f t="shared" si="158"/>
        <v>9.2101437469999992E-2</v>
      </c>
      <c r="AA46" s="65">
        <f t="shared" si="158"/>
        <v>9.2720320220999991E-2</v>
      </c>
      <c r="AB46" s="65">
        <f t="shared" si="158"/>
        <v>9.4574270142999989E-2</v>
      </c>
      <c r="AC46" s="65">
        <f t="shared" si="158"/>
        <v>9.8216461405000011E-2</v>
      </c>
      <c r="AD46" s="65">
        <f t="shared" si="158"/>
        <v>0.10438845100000001</v>
      </c>
      <c r="AE46" s="65">
        <f t="shared" si="158"/>
        <v>0.11414901216699999</v>
      </c>
      <c r="AF46" s="74"/>
      <c r="AG46" s="65">
        <f t="shared" ref="AG46:AS46" si="159">SUM(AG33:AG42)</f>
        <v>3.5263936309999997E-3</v>
      </c>
      <c r="AH46" s="65">
        <f t="shared" si="159"/>
        <v>9.6357516650000009E-3</v>
      </c>
      <c r="AI46" s="65">
        <f t="shared" si="159"/>
        <v>2.4205588619999996E-2</v>
      </c>
      <c r="AJ46" s="65">
        <f t="shared" si="159"/>
        <v>5.5613747463999996E-2</v>
      </c>
      <c r="AK46" s="65">
        <f t="shared" si="159"/>
        <v>9.6331329599999987E-2</v>
      </c>
      <c r="AL46" s="65">
        <f t="shared" si="159"/>
        <v>9.7134501798999989E-2</v>
      </c>
      <c r="AM46" s="65">
        <f t="shared" si="159"/>
        <v>9.6260291150999988E-2</v>
      </c>
      <c r="AN46" s="65">
        <f t="shared" si="159"/>
        <v>9.5882069127000008E-2</v>
      </c>
      <c r="AO46" s="65">
        <f t="shared" si="159"/>
        <v>9.625167471099999E-2</v>
      </c>
      <c r="AP46" s="65">
        <f t="shared" si="159"/>
        <v>9.7757355381E-2</v>
      </c>
      <c r="AQ46" s="65">
        <f t="shared" si="159"/>
        <v>0.100809984958</v>
      </c>
      <c r="AR46" s="65">
        <f t="shared" si="159"/>
        <v>0.106157828402</v>
      </c>
      <c r="AS46" s="65">
        <f t="shared" si="159"/>
        <v>0.114717637501</v>
      </c>
      <c r="AT46" s="74"/>
      <c r="AU46" s="65">
        <f t="shared" ref="AU46:BG46" si="160">SUM(AU33:AU42)</f>
        <v>3.4961510300000002E-3</v>
      </c>
      <c r="AV46" s="65">
        <f t="shared" si="160"/>
        <v>9.5611457139999998E-3</v>
      </c>
      <c r="AW46" s="65">
        <f t="shared" si="160"/>
        <v>2.4083500901000001E-2</v>
      </c>
      <c r="AX46" s="65">
        <f t="shared" si="160"/>
        <v>5.5847769919999998E-2</v>
      </c>
      <c r="AY46" s="65">
        <f t="shared" si="160"/>
        <v>9.9425868214000013E-2</v>
      </c>
      <c r="AZ46" s="65">
        <f t="shared" si="160"/>
        <v>0.10006615281200001</v>
      </c>
      <c r="BA46" s="65">
        <f t="shared" si="160"/>
        <v>9.9136967895999989E-2</v>
      </c>
      <c r="BB46" s="65">
        <f t="shared" si="160"/>
        <v>9.8650236917000006E-2</v>
      </c>
      <c r="BC46" s="65">
        <f t="shared" si="160"/>
        <v>9.8837810969000003E-2</v>
      </c>
      <c r="BD46" s="65">
        <f t="shared" si="160"/>
        <v>0.100064238449</v>
      </c>
      <c r="BE46" s="65">
        <f t="shared" si="160"/>
        <v>0.10262243099900001</v>
      </c>
      <c r="BF46" s="65">
        <f t="shared" si="160"/>
        <v>0.10726593131699999</v>
      </c>
      <c r="BG46" s="65">
        <f t="shared" si="160"/>
        <v>0.114730105862</v>
      </c>
      <c r="BH46" s="74"/>
      <c r="BI46" s="65">
        <f t="shared" ref="BI46:BU46" si="161">SUM(BI33:BI42)</f>
        <v>3.4274442350000003E-3</v>
      </c>
      <c r="BJ46" s="65">
        <f t="shared" si="161"/>
        <v>9.3775074490000006E-3</v>
      </c>
      <c r="BK46" s="65">
        <f t="shared" si="161"/>
        <v>2.3666803910999998E-2</v>
      </c>
      <c r="BL46" s="65">
        <f t="shared" si="161"/>
        <v>5.5275958441999999E-2</v>
      </c>
      <c r="BM46" s="65">
        <f t="shared" si="161"/>
        <v>0.101525468097</v>
      </c>
      <c r="BN46" s="65">
        <f t="shared" si="161"/>
        <v>0.10231179372300001</v>
      </c>
      <c r="BO46" s="65">
        <f t="shared" si="161"/>
        <v>0.101360780752</v>
      </c>
      <c r="BP46" s="65">
        <f t="shared" si="161"/>
        <v>0.100805243566</v>
      </c>
      <c r="BQ46" s="65">
        <f t="shared" si="161"/>
        <v>0.100859979783</v>
      </c>
      <c r="BR46" s="65">
        <f t="shared" si="161"/>
        <v>0.10184967130899999</v>
      </c>
      <c r="BS46" s="65">
        <f t="shared" si="161"/>
        <v>0.104049137417</v>
      </c>
      <c r="BT46" s="65">
        <f t="shared" si="161"/>
        <v>0.108112283416</v>
      </c>
      <c r="BU46" s="65">
        <f t="shared" si="161"/>
        <v>0.11465633486100001</v>
      </c>
      <c r="BV46" s="74"/>
      <c r="BW46" s="65">
        <f t="shared" ref="BW46:CI46" si="162">SUM(BW33:BW42)</f>
        <v>3.3465895859999999E-3</v>
      </c>
      <c r="BX46" s="65">
        <f t="shared" si="162"/>
        <v>9.1587419519999994E-3</v>
      </c>
      <c r="BY46" s="65">
        <f t="shared" si="162"/>
        <v>2.3148947449999999E-2</v>
      </c>
      <c r="BZ46" s="65">
        <f t="shared" si="162"/>
        <v>5.4374499025000009E-2</v>
      </c>
      <c r="CA46" s="65">
        <f t="shared" si="162"/>
        <v>0.10299290858</v>
      </c>
      <c r="CB46" s="65">
        <f t="shared" si="162"/>
        <v>0.104101651312</v>
      </c>
      <c r="CC46" s="65">
        <f t="shared" si="162"/>
        <v>0.10314880301400001</v>
      </c>
      <c r="CD46" s="65">
        <f t="shared" si="162"/>
        <v>0.10255034701599999</v>
      </c>
      <c r="CE46" s="65">
        <f t="shared" si="162"/>
        <v>0.10250713923599999</v>
      </c>
      <c r="CF46" s="65">
        <f t="shared" si="162"/>
        <v>0.10329801481000001</v>
      </c>
      <c r="CG46" s="65">
        <f t="shared" si="162"/>
        <v>0.10524264479199999</v>
      </c>
      <c r="CH46" s="65">
        <f t="shared" si="162"/>
        <v>0.108819143353</v>
      </c>
      <c r="CI46" s="65">
        <f t="shared" si="162"/>
        <v>0.11459705989999999</v>
      </c>
      <c r="CJ46" s="74"/>
      <c r="CK46" s="65">
        <f t="shared" ref="CK46:CW46" si="163">SUM(CK33:CK42)</f>
        <v>3.2637150690000001E-3</v>
      </c>
      <c r="CL46" s="65">
        <f t="shared" si="163"/>
        <v>8.9334461120000007E-3</v>
      </c>
      <c r="CM46" s="65">
        <f t="shared" si="163"/>
        <v>2.2606389760000001E-2</v>
      </c>
      <c r="CN46" s="65">
        <f t="shared" si="163"/>
        <v>5.3347047801999996E-2</v>
      </c>
      <c r="CO46" s="65">
        <f t="shared" si="163"/>
        <v>0.104005650846</v>
      </c>
      <c r="CP46" s="65">
        <f t="shared" si="163"/>
        <v>0.10556707219</v>
      </c>
      <c r="CQ46" s="65">
        <f t="shared" si="163"/>
        <v>0.10462574820699999</v>
      </c>
      <c r="CR46" s="65">
        <f t="shared" si="163"/>
        <v>0.10400235361599999</v>
      </c>
      <c r="CS46" s="65">
        <f t="shared" si="163"/>
        <v>0.10388652940099999</v>
      </c>
      <c r="CT46" s="65">
        <f t="shared" si="163"/>
        <v>0.104524521418</v>
      </c>
      <c r="CU46" s="65">
        <f t="shared" si="163"/>
        <v>0.106272070171</v>
      </c>
      <c r="CV46" s="65">
        <f t="shared" si="163"/>
        <v>0.10943527188300001</v>
      </c>
      <c r="CW46" s="65">
        <f t="shared" si="163"/>
        <v>0.11457123839099999</v>
      </c>
      <c r="CX46" s="74"/>
      <c r="CY46" s="65">
        <f t="shared" ref="CY46:DK46" si="164">SUM(CY33:CY42)</f>
        <v>3.1829428359999999E-3</v>
      </c>
      <c r="CZ46" s="65">
        <f t="shared" si="164"/>
        <v>8.7133440350000008E-3</v>
      </c>
      <c r="DA46" s="65">
        <f t="shared" si="164"/>
        <v>2.2071351051999998E-2</v>
      </c>
      <c r="DB46" s="65">
        <f t="shared" si="164"/>
        <v>5.2287636774999993E-2</v>
      </c>
      <c r="DC46" s="65">
        <f t="shared" si="164"/>
        <v>0.10466819425900001</v>
      </c>
      <c r="DD46" s="65">
        <f t="shared" si="164"/>
        <v>0.10678970269299999</v>
      </c>
      <c r="DE46" s="65">
        <f t="shared" si="164"/>
        <v>0.10586955078</v>
      </c>
      <c r="DF46" s="65">
        <f t="shared" si="164"/>
        <v>0.10523437465300001</v>
      </c>
      <c r="DG46" s="65">
        <f t="shared" si="164"/>
        <v>0.105064906056</v>
      </c>
      <c r="DH46" s="65">
        <f t="shared" si="164"/>
        <v>0.10559496184</v>
      </c>
      <c r="DI46" s="65">
        <f t="shared" si="164"/>
        <v>0.10717553329599999</v>
      </c>
      <c r="DJ46" s="65">
        <f t="shared" si="164"/>
        <v>0.10998486197499999</v>
      </c>
      <c r="DK46" s="65">
        <f t="shared" si="164"/>
        <v>0.11457765968399999</v>
      </c>
      <c r="DL46" s="74"/>
      <c r="DM46" s="65">
        <f t="shared" ref="DM46:DY46" si="165">SUM(DM33:DM42)</f>
        <v>3.1059155179999996E-3</v>
      </c>
      <c r="DN46" s="65">
        <f t="shared" si="165"/>
        <v>8.503167964999999E-3</v>
      </c>
      <c r="DO46" s="65">
        <f t="shared" si="165"/>
        <v>2.1557433359000001E-2</v>
      </c>
      <c r="DP46" s="65">
        <f t="shared" si="165"/>
        <v>5.1241247148999997E-2</v>
      </c>
      <c r="DQ46" s="65">
        <f t="shared" si="165"/>
        <v>0.10505133749499999</v>
      </c>
      <c r="DR46" s="65">
        <f t="shared" si="165"/>
        <v>0.107823608455</v>
      </c>
      <c r="DS46" s="65">
        <f t="shared" si="165"/>
        <v>0.10693203011300001</v>
      </c>
      <c r="DT46" s="65">
        <f t="shared" si="165"/>
        <v>0.10629512567</v>
      </c>
      <c r="DU46" s="65">
        <f t="shared" si="165"/>
        <v>0.106086643933</v>
      </c>
      <c r="DV46" s="65">
        <f t="shared" si="165"/>
        <v>0.10654584325300001</v>
      </c>
      <c r="DW46" s="65">
        <f t="shared" si="165"/>
        <v>0.107919502086</v>
      </c>
      <c r="DX46" s="65">
        <f t="shared" si="165"/>
        <v>0.110298790188</v>
      </c>
      <c r="DY46" s="65">
        <f t="shared" si="165"/>
        <v>0.114610657113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3.0733046239999999E-3</v>
      </c>
      <c r="F48" s="24">
        <f t="shared" si="166"/>
        <v>8.3273758340000007E-3</v>
      </c>
      <c r="G48" s="24">
        <f t="shared" si="166"/>
        <v>2.0588847209000002E-2</v>
      </c>
      <c r="H48" s="24">
        <f t="shared" si="166"/>
        <v>4.5956354533000003E-2</v>
      </c>
      <c r="I48" s="24">
        <f t="shared" si="166"/>
        <v>8.2368121044999992E-2</v>
      </c>
      <c r="J48" s="24">
        <f t="shared" si="166"/>
        <v>8.9559634094000001E-2</v>
      </c>
      <c r="K48" s="24">
        <f t="shared" si="166"/>
        <v>8.7720266011000012E-2</v>
      </c>
      <c r="L48" s="24">
        <f t="shared" si="166"/>
        <v>8.5044718423000001E-2</v>
      </c>
      <c r="M48" s="24">
        <f t="shared" si="166"/>
        <v>8.1118076341000003E-2</v>
      </c>
      <c r="N48" s="24">
        <f t="shared" si="166"/>
        <v>7.5292910707999997E-2</v>
      </c>
      <c r="O48" s="24">
        <f t="shared" si="166"/>
        <v>6.6689211187000011E-2</v>
      </c>
      <c r="P48" s="24">
        <f t="shared" si="166"/>
        <v>5.3672450060999993E-2</v>
      </c>
      <c r="Q48" s="24">
        <f t="shared" si="166"/>
        <v>3.4482699063999998E-2</v>
      </c>
      <c r="R48" s="74"/>
      <c r="S48" s="24">
        <f t="shared" ref="S48:AE48" si="167">SUM(S29:S34)</f>
        <v>3.4715896740000001E-3</v>
      </c>
      <c r="T48" s="24">
        <f t="shared" si="167"/>
        <v>9.3090323380000013E-3</v>
      </c>
      <c r="U48" s="24">
        <f t="shared" si="167"/>
        <v>2.2886108016000002E-2</v>
      </c>
      <c r="V48" s="24">
        <f t="shared" si="167"/>
        <v>5.1254056221000002E-2</v>
      </c>
      <c r="W48" s="24">
        <f t="shared" si="167"/>
        <v>8.8911442626000009E-2</v>
      </c>
      <c r="X48" s="24">
        <f t="shared" si="167"/>
        <v>9.1504372781000001E-2</v>
      </c>
      <c r="Y48" s="24">
        <f t="shared" si="167"/>
        <v>9.0369269463000015E-2</v>
      </c>
      <c r="Z48" s="24">
        <f t="shared" si="167"/>
        <v>8.8209745867000006E-2</v>
      </c>
      <c r="AA48" s="24">
        <f t="shared" si="167"/>
        <v>8.4507887684000013E-2</v>
      </c>
      <c r="AB48" s="24">
        <f t="shared" si="167"/>
        <v>7.8504472477999993E-2</v>
      </c>
      <c r="AC48" s="24">
        <f t="shared" si="167"/>
        <v>6.9013093648000012E-2</v>
      </c>
      <c r="AD48" s="24">
        <f t="shared" si="167"/>
        <v>5.4163252254000004E-2</v>
      </c>
      <c r="AE48" s="24">
        <f t="shared" si="167"/>
        <v>3.1694139967000004E-2</v>
      </c>
      <c r="AF48" s="74"/>
      <c r="AG48" s="24">
        <f t="shared" ref="AG48:AS48" si="168">SUM(AG29:AG34)</f>
        <v>3.3928362240000002E-3</v>
      </c>
      <c r="AH48" s="24">
        <f t="shared" si="168"/>
        <v>9.0534543829999987E-3</v>
      </c>
      <c r="AI48" s="24">
        <f t="shared" si="168"/>
        <v>2.2223180320000001E-2</v>
      </c>
      <c r="AJ48" s="24">
        <f t="shared" si="168"/>
        <v>5.0135727443000003E-2</v>
      </c>
      <c r="AK48" s="24">
        <f t="shared" si="168"/>
        <v>8.8415836657999999E-2</v>
      </c>
      <c r="AL48" s="24">
        <f t="shared" si="168"/>
        <v>9.0577219063000008E-2</v>
      </c>
      <c r="AM48" s="24">
        <f t="shared" si="168"/>
        <v>8.9934608023000004E-2</v>
      </c>
      <c r="AN48" s="24">
        <f t="shared" si="168"/>
        <v>8.8234376227999997E-2</v>
      </c>
      <c r="AO48" s="24">
        <f t="shared" si="168"/>
        <v>8.4952993241000002E-2</v>
      </c>
      <c r="AP48" s="24">
        <f t="shared" si="168"/>
        <v>7.9319262145E-2</v>
      </c>
      <c r="AQ48" s="24">
        <f t="shared" si="168"/>
        <v>7.0049943441000004E-2</v>
      </c>
      <c r="AR48" s="24">
        <f t="shared" si="168"/>
        <v>5.5473164015E-2</v>
      </c>
      <c r="AS48" s="24">
        <f t="shared" si="168"/>
        <v>3.3242629439999997E-2</v>
      </c>
      <c r="AT48" s="74"/>
      <c r="AU48" s="24">
        <f t="shared" ref="AU48:BG48" si="169">SUM(AU29:AU34)</f>
        <v>3.2253783180000001E-3</v>
      </c>
      <c r="AV48" s="24">
        <f t="shared" si="169"/>
        <v>8.5797812240000007E-3</v>
      </c>
      <c r="AW48" s="24">
        <f t="shared" si="169"/>
        <v>2.1044220542000003E-2</v>
      </c>
      <c r="AX48" s="24">
        <f t="shared" si="169"/>
        <v>4.7762058450000006E-2</v>
      </c>
      <c r="AY48" s="24">
        <f t="shared" si="169"/>
        <v>8.6700953209000009E-2</v>
      </c>
      <c r="AZ48" s="24">
        <f t="shared" si="169"/>
        <v>8.9065752124000003E-2</v>
      </c>
      <c r="BA48" s="24">
        <f t="shared" si="169"/>
        <v>8.8784372877999992E-2</v>
      </c>
      <c r="BB48" s="24">
        <f t="shared" si="169"/>
        <v>8.745705303500001E-2</v>
      </c>
      <c r="BC48" s="24">
        <f t="shared" si="169"/>
        <v>8.4574363553999984E-2</v>
      </c>
      <c r="BD48" s="24">
        <f t="shared" si="169"/>
        <v>7.936632989499999E-2</v>
      </c>
      <c r="BE48" s="24">
        <f t="shared" si="169"/>
        <v>7.0640655504999997E-2</v>
      </c>
      <c r="BF48" s="24">
        <f t="shared" si="169"/>
        <v>5.6743415600999998E-2</v>
      </c>
      <c r="BG48" s="24">
        <f t="shared" si="169"/>
        <v>3.5457867286000005E-2</v>
      </c>
      <c r="BH48" s="74"/>
      <c r="BI48" s="24">
        <f t="shared" ref="BI48:BU48" si="170">SUM(BI29:BI34)</f>
        <v>3.0493223759999999E-3</v>
      </c>
      <c r="BJ48" s="24">
        <f t="shared" si="170"/>
        <v>8.093110831999999E-3</v>
      </c>
      <c r="BK48" s="24">
        <f t="shared" si="170"/>
        <v>1.9840463704000003E-2</v>
      </c>
      <c r="BL48" s="24">
        <f t="shared" si="170"/>
        <v>4.5238689427999995E-2</v>
      </c>
      <c r="BM48" s="24">
        <f t="shared" si="170"/>
        <v>8.4695275290000011E-2</v>
      </c>
      <c r="BN48" s="24">
        <f t="shared" si="170"/>
        <v>8.7442715592000009E-2</v>
      </c>
      <c r="BO48" s="24">
        <f t="shared" si="170"/>
        <v>8.7439981934000002E-2</v>
      </c>
      <c r="BP48" s="24">
        <f t="shared" si="170"/>
        <v>8.6416542097999996E-2</v>
      </c>
      <c r="BQ48" s="24">
        <f t="shared" si="170"/>
        <v>8.3882181299999997E-2</v>
      </c>
      <c r="BR48" s="24">
        <f t="shared" si="170"/>
        <v>7.9077225008000004E-2</v>
      </c>
      <c r="BS48" s="24">
        <f t="shared" si="170"/>
        <v>7.0922866735999998E-2</v>
      </c>
      <c r="BT48" s="24">
        <f t="shared" si="170"/>
        <v>5.7765794437000008E-2</v>
      </c>
      <c r="BU48" s="24">
        <f t="shared" si="170"/>
        <v>3.7569409669999998E-2</v>
      </c>
      <c r="BV48" s="74"/>
      <c r="BW48" s="24">
        <f t="shared" ref="BW48:CI48" si="171">SUM(BW29:BW34)</f>
        <v>2.8844932320000005E-3</v>
      </c>
      <c r="BX48" s="24">
        <f t="shared" si="171"/>
        <v>7.6421886349999999E-3</v>
      </c>
      <c r="BY48" s="24">
        <f t="shared" si="171"/>
        <v>1.8727991494E-2</v>
      </c>
      <c r="BZ48" s="24">
        <f t="shared" si="171"/>
        <v>4.2856856175000006E-2</v>
      </c>
      <c r="CA48" s="24">
        <f t="shared" si="171"/>
        <v>8.2632320552999988E-2</v>
      </c>
      <c r="CB48" s="24">
        <f t="shared" si="171"/>
        <v>8.5845165325E-2</v>
      </c>
      <c r="CC48" s="24">
        <f t="shared" si="171"/>
        <v>8.6065558058000008E-2</v>
      </c>
      <c r="CD48" s="24">
        <f t="shared" si="171"/>
        <v>8.5293959028999999E-2</v>
      </c>
      <c r="CE48" s="24">
        <f t="shared" si="171"/>
        <v>8.306007737200001E-2</v>
      </c>
      <c r="CF48" s="24">
        <f t="shared" si="171"/>
        <v>7.8634418406000009E-2</v>
      </c>
      <c r="CG48" s="24">
        <f t="shared" si="171"/>
        <v>7.0985592897000002E-2</v>
      </c>
      <c r="CH48" s="24">
        <f t="shared" si="171"/>
        <v>5.8547149324E-2</v>
      </c>
      <c r="CI48" s="24">
        <f t="shared" si="171"/>
        <v>3.9421957322000004E-2</v>
      </c>
      <c r="CJ48" s="74"/>
      <c r="CK48" s="24">
        <f t="shared" ref="CK48:CW48" si="172">SUM(CK29:CK34)</f>
        <v>2.7351679890000001E-3</v>
      </c>
      <c r="CL48" s="24">
        <f t="shared" si="172"/>
        <v>7.2362410079999991E-3</v>
      </c>
      <c r="CM48" s="24">
        <f t="shared" si="172"/>
        <v>1.7728026298999999E-2</v>
      </c>
      <c r="CN48" s="24">
        <f t="shared" si="172"/>
        <v>4.0687069435000008E-2</v>
      </c>
      <c r="CO48" s="24">
        <f t="shared" si="172"/>
        <v>8.0585071161999991E-2</v>
      </c>
      <c r="CP48" s="24">
        <f t="shared" si="172"/>
        <v>8.4316289042999995E-2</v>
      </c>
      <c r="CQ48" s="24">
        <f t="shared" si="172"/>
        <v>8.4720571708E-2</v>
      </c>
      <c r="CR48" s="24">
        <f t="shared" si="172"/>
        <v>8.4161389444000007E-2</v>
      </c>
      <c r="CS48" s="24">
        <f t="shared" si="172"/>
        <v>8.2187631630999999E-2</v>
      </c>
      <c r="CT48" s="24">
        <f t="shared" si="172"/>
        <v>7.8112210918999989E-2</v>
      </c>
      <c r="CU48" s="24">
        <f t="shared" si="172"/>
        <v>7.0894571170999995E-2</v>
      </c>
      <c r="CV48" s="24">
        <f t="shared" si="172"/>
        <v>5.9131563214999995E-2</v>
      </c>
      <c r="CW48" s="24">
        <f t="shared" si="172"/>
        <v>4.1010088658000002E-2</v>
      </c>
      <c r="CX48" s="74"/>
      <c r="CY48" s="24">
        <f t="shared" ref="CY48:DK48" si="173">SUM(CY29:CY34)</f>
        <v>2.6011178019999998E-3</v>
      </c>
      <c r="CZ48" s="24">
        <f t="shared" si="173"/>
        <v>6.8734119669999994E-3</v>
      </c>
      <c r="DA48" s="24">
        <f t="shared" si="173"/>
        <v>1.6835294997999996E-2</v>
      </c>
      <c r="DB48" s="24">
        <f t="shared" si="173"/>
        <v>3.8732057810999997E-2</v>
      </c>
      <c r="DC48" s="24">
        <f t="shared" si="173"/>
        <v>7.8579953552999987E-2</v>
      </c>
      <c r="DD48" s="24">
        <f t="shared" si="173"/>
        <v>8.2867553916000009E-2</v>
      </c>
      <c r="DE48" s="24">
        <f t="shared" si="173"/>
        <v>8.3426902162999986E-2</v>
      </c>
      <c r="DF48" s="24">
        <f t="shared" si="173"/>
        <v>8.3049752263999993E-2</v>
      </c>
      <c r="DG48" s="24">
        <f t="shared" si="173"/>
        <v>8.1302968308999995E-2</v>
      </c>
      <c r="DH48" s="24">
        <f t="shared" si="173"/>
        <v>7.7537315565000001E-2</v>
      </c>
      <c r="DI48" s="24">
        <f t="shared" si="173"/>
        <v>7.0697857957999988E-2</v>
      </c>
      <c r="DJ48" s="24">
        <f t="shared" si="173"/>
        <v>5.9561825809999996E-2</v>
      </c>
      <c r="DK48" s="24">
        <f t="shared" si="173"/>
        <v>4.2364518525999997E-2</v>
      </c>
      <c r="DL48" s="74"/>
      <c r="DM48" s="24">
        <f t="shared" ref="DM48:DY48" si="174">SUM(DM29:DM34)</f>
        <v>2.4808507750000001E-3</v>
      </c>
      <c r="DN48" s="24">
        <f t="shared" si="174"/>
        <v>6.5489661220000002E-3</v>
      </c>
      <c r="DO48" s="24">
        <f t="shared" si="174"/>
        <v>1.6037753267999999E-2</v>
      </c>
      <c r="DP48" s="24">
        <f t="shared" si="174"/>
        <v>3.6973852377000002E-2</v>
      </c>
      <c r="DQ48" s="24">
        <f t="shared" si="174"/>
        <v>7.6628632939999997E-2</v>
      </c>
      <c r="DR48" s="24">
        <f t="shared" si="174"/>
        <v>8.1498738562999995E-2</v>
      </c>
      <c r="DS48" s="24">
        <f t="shared" si="174"/>
        <v>8.2191310296000006E-2</v>
      </c>
      <c r="DT48" s="24">
        <f t="shared" si="174"/>
        <v>8.197233140400001E-2</v>
      </c>
      <c r="DU48" s="24">
        <f t="shared" si="174"/>
        <v>8.0425325860999999E-2</v>
      </c>
      <c r="DV48" s="24">
        <f t="shared" si="174"/>
        <v>7.6925358266999991E-2</v>
      </c>
      <c r="DW48" s="24">
        <f t="shared" si="174"/>
        <v>7.0395752367000006E-2</v>
      </c>
      <c r="DX48" s="24">
        <f t="shared" si="174"/>
        <v>5.9873348594999994E-2</v>
      </c>
      <c r="DY48" s="24">
        <f t="shared" si="174"/>
        <v>4.3521038944999993E-2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6.3465548090000006E-3</v>
      </c>
      <c r="F49" s="66">
        <f t="shared" si="175"/>
        <v>1.6686458561000001E-2</v>
      </c>
      <c r="G49" s="66">
        <f t="shared" ref="G49:Q49" si="176">SUM(G26:G28)+SUM(G38:G42)</f>
        <v>4.0255637171000003E-2</v>
      </c>
      <c r="H49" s="66">
        <f t="shared" ref="H49" si="177">SUM(H26:H28)+SUM(H38:H42)</f>
        <v>8.8310455836000001E-2</v>
      </c>
      <c r="I49" s="66">
        <f t="shared" si="176"/>
        <v>0.15916873114800001</v>
      </c>
      <c r="J49" s="66">
        <f t="shared" ref="J49" si="178">SUM(J26:J28)+SUM(J38:J42)</f>
        <v>0.18055312066900003</v>
      </c>
      <c r="K49" s="66">
        <f t="shared" si="176"/>
        <v>0.182641076402</v>
      </c>
      <c r="L49" s="66">
        <f t="shared" ref="L49" si="179">SUM(L26:L28)+SUM(L38:L42)</f>
        <v>0.18383309489499999</v>
      </c>
      <c r="M49" s="66">
        <f t="shared" si="176"/>
        <v>0.18389047663400002</v>
      </c>
      <c r="N49" s="66">
        <f t="shared" ref="N49" si="180">SUM(N26:N28)+SUM(N38:N42)</f>
        <v>0.18225646143399998</v>
      </c>
      <c r="O49" s="66">
        <f t="shared" si="176"/>
        <v>0.17808651290900002</v>
      </c>
      <c r="P49" s="66">
        <f t="shared" ref="P49" si="181">SUM(P26:P28)+SUM(P38:P42)</f>
        <v>0.17040961783300002</v>
      </c>
      <c r="Q49" s="66">
        <f t="shared" si="176"/>
        <v>0.15784651362499999</v>
      </c>
      <c r="R49" s="74"/>
      <c r="S49" s="66">
        <f t="shared" ref="S49:AE49" si="182">SUM(S26:S28)+SUM(S38:S42)</f>
        <v>6.3795315170000009E-3</v>
      </c>
      <c r="T49" s="66">
        <f t="shared" ref="T49" si="183">SUM(T26:T28)+SUM(T38:T42)</f>
        <v>1.6794846775E-2</v>
      </c>
      <c r="U49" s="66">
        <f t="shared" si="182"/>
        <v>4.0712358032000004E-2</v>
      </c>
      <c r="V49" s="66">
        <f t="shared" ref="V49" si="184">SUM(V26:V28)+SUM(V38:V42)</f>
        <v>9.0325412050000012E-2</v>
      </c>
      <c r="W49" s="66">
        <f t="shared" si="182"/>
        <v>0.15795030262099999</v>
      </c>
      <c r="X49" s="66">
        <f t="shared" ref="X49" si="185">SUM(X26:X28)+SUM(X38:X42)</f>
        <v>0.166993587942</v>
      </c>
      <c r="Y49" s="66">
        <f t="shared" si="182"/>
        <v>0.16898779403899999</v>
      </c>
      <c r="Z49" s="66">
        <f t="shared" ref="Z49" si="186">SUM(Z26:Z28)+SUM(Z38:Z42)</f>
        <v>0.17036336835300001</v>
      </c>
      <c r="AA49" s="66">
        <f t="shared" si="182"/>
        <v>0.17079917262800001</v>
      </c>
      <c r="AB49" s="66">
        <f t="shared" ref="AB49" si="187">SUM(AB26:AB28)+SUM(AB38:AB42)</f>
        <v>0.169783692155</v>
      </c>
      <c r="AC49" s="66">
        <f t="shared" si="182"/>
        <v>0.16672435269700001</v>
      </c>
      <c r="AD49" s="66">
        <f t="shared" ref="AD49" si="188">SUM(AD26:AD28)+SUM(AD38:AD42)</f>
        <v>0.16100221296799999</v>
      </c>
      <c r="AE49" s="66">
        <f t="shared" si="182"/>
        <v>0.151463182999</v>
      </c>
      <c r="AF49" s="74"/>
      <c r="AG49" s="66">
        <f t="shared" ref="AG49:AH49" si="189">SUM(AG26:AG28)+SUM(AG38:AG42)</f>
        <v>5.9861385439999998E-3</v>
      </c>
      <c r="AH49" s="66">
        <f t="shared" si="189"/>
        <v>1.5791055445999999E-2</v>
      </c>
      <c r="AI49" s="66">
        <f t="shared" ref="AI49" si="190">SUM(AI26:AI28)+SUM(AI38:AI42)</f>
        <v>3.8456331140000001E-2</v>
      </c>
      <c r="AJ49" s="66">
        <f t="shared" ref="AJ49" si="191">SUM(AJ26:AJ28)+SUM(AJ38:AJ42)</f>
        <v>8.6332883629999996E-2</v>
      </c>
      <c r="AK49" s="66">
        <f t="shared" ref="AK49" si="192">SUM(AK26:AK28)+SUM(AK38:AK42)</f>
        <v>0.152906102706</v>
      </c>
      <c r="AL49" s="66">
        <f t="shared" ref="AL49" si="193">SUM(AL26:AL28)+SUM(AL38:AL42)</f>
        <v>0.15956910514700001</v>
      </c>
      <c r="AM49" s="66">
        <f t="shared" ref="AM49" si="194">SUM(AM26:AM28)+SUM(AM38:AM42)</f>
        <v>0.161513825985</v>
      </c>
      <c r="AN49" s="66">
        <f t="shared" ref="AN49" si="195">SUM(AN26:AN28)+SUM(AN38:AN42)</f>
        <v>0.16296944936800001</v>
      </c>
      <c r="AO49" s="66">
        <f t="shared" ref="AO49" si="196">SUM(AO26:AO28)+SUM(AO38:AO42)</f>
        <v>0.16366640071400002</v>
      </c>
      <c r="AP49" s="66">
        <f t="shared" ref="AP49" si="197">SUM(AP26:AP28)+SUM(AP38:AP42)</f>
        <v>0.16316269254100002</v>
      </c>
      <c r="AQ49" s="66">
        <f t="shared" ref="AQ49" si="198">SUM(AQ26:AQ28)+SUM(AQ38:AQ42)</f>
        <v>0.16122848357</v>
      </c>
      <c r="AR49" s="66">
        <f t="shared" ref="AR49" si="199">SUM(AR26:AR28)+SUM(AR38:AR42)</f>
        <v>0.15711022126800001</v>
      </c>
      <c r="AS49" s="66">
        <f t="shared" ref="AS49" si="200">SUM(AS26:AS28)+SUM(AS38:AS42)</f>
        <v>0.150010722427</v>
      </c>
      <c r="AT49" s="74"/>
      <c r="AU49" s="66">
        <f t="shared" ref="AU49" si="201">SUM(AU26:AU28)+SUM(AU38:AU42)</f>
        <v>5.5904847509999998E-3</v>
      </c>
      <c r="AV49" s="66">
        <f t="shared" ref="AV49" si="202">SUM(AV26:AV28)+SUM(AV38:AV42)</f>
        <v>1.4773753512000002E-2</v>
      </c>
      <c r="AW49" s="66">
        <f t="shared" ref="AW49" si="203">SUM(AW26:AW28)+SUM(AW38:AW42)</f>
        <v>3.6110548849000002E-2</v>
      </c>
      <c r="AX49" s="66">
        <f t="shared" ref="AX49" si="204">SUM(AX26:AX28)+SUM(AX38:AX42)</f>
        <v>8.1831784603999994E-2</v>
      </c>
      <c r="AY49" s="66">
        <f t="shared" ref="AY49" si="205">SUM(AY26:AY28)+SUM(AY38:AY42)</f>
        <v>0.148655082923</v>
      </c>
      <c r="AZ49" s="66">
        <f t="shared" ref="AZ49" si="206">SUM(AZ26:AZ28)+SUM(AZ38:AZ42)</f>
        <v>0.154693524503</v>
      </c>
      <c r="BA49" s="66">
        <f t="shared" ref="BA49" si="207">SUM(BA26:BA28)+SUM(BA38:BA42)</f>
        <v>0.15657754261000001</v>
      </c>
      <c r="BB49" s="66">
        <f t="shared" ref="BB49" si="208">SUM(BB26:BB28)+SUM(BB38:BB42)</f>
        <v>0.15806595415899999</v>
      </c>
      <c r="BC49" s="66">
        <f t="shared" ref="BC49" si="209">SUM(BC26:BC28)+SUM(BC38:BC42)</f>
        <v>0.158931625331</v>
      </c>
      <c r="BD49" s="66">
        <f t="shared" ref="BD49" si="210">SUM(BD26:BD28)+SUM(BD38:BD42)</f>
        <v>0.15879493643199999</v>
      </c>
      <c r="BE49" s="66">
        <f t="shared" ref="BE49" si="211">SUM(BE26:BE28)+SUM(BE38:BE42)</f>
        <v>0.157615782654</v>
      </c>
      <c r="BF49" s="66">
        <f t="shared" ref="BF49" si="212">SUM(BF26:BF28)+SUM(BF38:BF42)</f>
        <v>0.15464038381799999</v>
      </c>
      <c r="BG49" s="66">
        <f t="shared" ref="BG49" si="213">SUM(BG26:BG28)+SUM(BG38:BG42)</f>
        <v>0.14936307446200001</v>
      </c>
      <c r="BH49" s="74"/>
      <c r="BI49" s="66">
        <f t="shared" ref="BI49:BJ49" si="214">SUM(BI26:BI28)+SUM(BI38:BI42)</f>
        <v>5.2441620109999997E-3</v>
      </c>
      <c r="BJ49" s="66">
        <f t="shared" si="214"/>
        <v>1.3879814194000001E-2</v>
      </c>
      <c r="BK49" s="66">
        <f t="shared" ref="BK49" si="215">SUM(BK26:BK28)+SUM(BK38:BK42)</f>
        <v>3.4025491186999997E-2</v>
      </c>
      <c r="BL49" s="66">
        <f t="shared" ref="BL49" si="216">SUM(BL26:BL28)+SUM(BL38:BL42)</f>
        <v>7.7682008713000003E-2</v>
      </c>
      <c r="BM49" s="66">
        <f t="shared" ref="BM49" si="217">SUM(BM26:BM28)+SUM(BM38:BM42)</f>
        <v>0.14515904929200002</v>
      </c>
      <c r="BN49" s="66">
        <f t="shared" ref="BN49" si="218">SUM(BN26:BN28)+SUM(BN38:BN42)</f>
        <v>0.15116256674</v>
      </c>
      <c r="BO49" s="66">
        <f t="shared" ref="BO49" si="219">SUM(BO26:BO28)+SUM(BO38:BO42)</f>
        <v>0.152988288458</v>
      </c>
      <c r="BP49" s="66">
        <f t="shared" ref="BP49" si="220">SUM(BP26:BP28)+SUM(BP38:BP42)</f>
        <v>0.15448685353399999</v>
      </c>
      <c r="BQ49" s="66">
        <f t="shared" ref="BQ49" si="221">SUM(BQ26:BQ28)+SUM(BQ38:BQ42)</f>
        <v>0.15546475412800001</v>
      </c>
      <c r="BR49" s="66">
        <f t="shared" ref="BR49" si="222">SUM(BR26:BR28)+SUM(BR38:BR42)</f>
        <v>0.15562959347999999</v>
      </c>
      <c r="BS49" s="66">
        <f t="shared" ref="BS49" si="223">SUM(BS26:BS28)+SUM(BS38:BS42)</f>
        <v>0.15492469727800001</v>
      </c>
      <c r="BT49" s="66">
        <f t="shared" ref="BT49" si="224">SUM(BT26:BT28)+SUM(BT38:BT42)</f>
        <v>0.15280334092600001</v>
      </c>
      <c r="BU49" s="66">
        <f t="shared" ref="BU49" si="225">SUM(BU26:BU28)+SUM(BU38:BU42)</f>
        <v>0.14889844984299999</v>
      </c>
      <c r="BV49" s="74"/>
      <c r="BW49" s="66">
        <f t="shared" ref="BW49:BX49" si="226">SUM(BW26:BW28)+SUM(BW38:BW42)</f>
        <v>4.9473376749999999E-3</v>
      </c>
      <c r="BX49" s="66">
        <f t="shared" si="226"/>
        <v>1.3111607815999999E-2</v>
      </c>
      <c r="BY49" s="66">
        <f t="shared" ref="BY49" si="227">SUM(BY26:BY28)+SUM(BY38:BY42)</f>
        <v>3.2220965163999998E-2</v>
      </c>
      <c r="BZ49" s="66">
        <f t="shared" ref="BZ49" si="228">SUM(BZ26:BZ28)+SUM(BZ38:BZ42)</f>
        <v>7.4007312919000007E-2</v>
      </c>
      <c r="CA49" s="66">
        <f t="shared" ref="CA49" si="229">SUM(CA26:CA28)+SUM(CA38:CA42)</f>
        <v>0.142177728979</v>
      </c>
      <c r="CB49" s="66">
        <f t="shared" ref="CB49" si="230">SUM(CB26:CB28)+SUM(CB38:CB42)</f>
        <v>0.14844388638100001</v>
      </c>
      <c r="CC49" s="66">
        <f t="shared" ref="CC49" si="231">SUM(CC26:CC28)+SUM(CC38:CC42)</f>
        <v>0.150217932814</v>
      </c>
      <c r="CD49" s="66">
        <f t="shared" ref="CD49" si="232">SUM(CD26:CD28)+SUM(CD38:CD42)</f>
        <v>0.151715793509</v>
      </c>
      <c r="CE49" s="66">
        <f t="shared" ref="CE49" si="233">SUM(CE26:CE28)+SUM(CE38:CE42)</f>
        <v>0.15277109205299999</v>
      </c>
      <c r="CF49" s="66">
        <f t="shared" ref="CF49" si="234">SUM(CF26:CF28)+SUM(CF38:CF42)</f>
        <v>0.15317669991399999</v>
      </c>
      <c r="CG49" s="66">
        <f t="shared" ref="CG49" si="235">SUM(CG26:CG28)+SUM(CG38:CG42)</f>
        <v>0.15278278487800001</v>
      </c>
      <c r="CH49" s="66">
        <f t="shared" ref="CH49" si="236">SUM(CH26:CH28)+SUM(CH38:CH42)</f>
        <v>0.15133109177699999</v>
      </c>
      <c r="CI49" s="66">
        <f t="shared" ref="CI49" si="237">SUM(CI26:CI28)+SUM(CI38:CI42)</f>
        <v>0.148485549873</v>
      </c>
      <c r="CJ49" s="74"/>
      <c r="CK49" s="66">
        <f t="shared" ref="CK49" si="238">SUM(CK26:CK28)+SUM(CK38:CK42)</f>
        <v>4.6922690459999996E-3</v>
      </c>
      <c r="CL49" s="66">
        <f t="shared" ref="CL49" si="239">SUM(CL26:CL28)+SUM(CL38:CL42)</f>
        <v>1.2450142354E-2</v>
      </c>
      <c r="CM49" s="66">
        <f t="shared" ref="CM49" si="240">SUM(CM26:CM28)+SUM(CM38:CM42)</f>
        <v>3.0659445549999997E-2</v>
      </c>
      <c r="CN49" s="66">
        <f t="shared" ref="CN49" si="241">SUM(CN26:CN28)+SUM(CN38:CN42)</f>
        <v>7.0776160700999999E-2</v>
      </c>
      <c r="CO49" s="66">
        <f t="shared" ref="CO49" si="242">SUM(CO26:CO28)+SUM(CO38:CO42)</f>
        <v>0.139538819491</v>
      </c>
      <c r="CP49" s="66">
        <f t="shared" ref="CP49" si="243">SUM(CP26:CP28)+SUM(CP38:CP42)</f>
        <v>0.14625929757800002</v>
      </c>
      <c r="CQ49" s="66">
        <f t="shared" ref="CQ49" si="244">SUM(CQ26:CQ28)+SUM(CQ38:CQ42)</f>
        <v>0.14798945085499998</v>
      </c>
      <c r="CR49" s="66">
        <f t="shared" ref="CR49" si="245">SUM(CR26:CR28)+SUM(CR38:CR42)</f>
        <v>0.149481796108</v>
      </c>
      <c r="CS49" s="66">
        <f t="shared" ref="CS49" si="246">SUM(CS26:CS28)+SUM(CS38:CS42)</f>
        <v>0.15059236859000003</v>
      </c>
      <c r="CT49" s="66">
        <f t="shared" ref="CT49" si="247">SUM(CT26:CT28)+SUM(CT38:CT42)</f>
        <v>0.15116780591699999</v>
      </c>
      <c r="CU49" s="66">
        <f t="shared" ref="CU49" si="248">SUM(CU26:CU28)+SUM(CU38:CU42)</f>
        <v>0.151013813606</v>
      </c>
      <c r="CV49" s="66">
        <f t="shared" ref="CV49" si="249">SUM(CV26:CV28)+SUM(CV38:CV42)</f>
        <v>0.15010181191400002</v>
      </c>
      <c r="CW49" s="66">
        <f t="shared" ref="CW49" si="250">SUM(CW26:CW28)+SUM(CW38:CW42)</f>
        <v>0.148093128086</v>
      </c>
      <c r="CX49" s="74"/>
      <c r="CY49" s="66">
        <f t="shared" ref="CY49:CZ49" si="251">SUM(CY26:CY28)+SUM(CY38:CY42)</f>
        <v>4.471210055E-3</v>
      </c>
      <c r="CZ49" s="66">
        <f t="shared" si="251"/>
        <v>1.1875949819E-2</v>
      </c>
      <c r="DA49" s="66">
        <f t="shared" ref="DA49" si="252">SUM(DA26:DA28)+SUM(DA38:DA42)</f>
        <v>2.9298893261000002E-2</v>
      </c>
      <c r="DB49" s="66">
        <f t="shared" ref="DB49" si="253">SUM(DB26:DB28)+SUM(DB38:DB42)</f>
        <v>6.7927338074000004E-2</v>
      </c>
      <c r="DC49" s="66">
        <f t="shared" ref="DC49" si="254">SUM(DC26:DC28)+SUM(DC38:DC42)</f>
        <v>0.13713270717199999</v>
      </c>
      <c r="DD49" s="66">
        <f t="shared" ref="DD49" si="255">SUM(DD26:DD28)+SUM(DD38:DD42)</f>
        <v>0.14444688494300001</v>
      </c>
      <c r="DE49" s="66">
        <f t="shared" ref="DE49" si="256">SUM(DE26:DE28)+SUM(DE38:DE42)</f>
        <v>0.14614100651900003</v>
      </c>
      <c r="DF49" s="66">
        <f t="shared" ref="DF49" si="257">SUM(DF26:DF28)+SUM(DF38:DF42)</f>
        <v>0.14762630676999999</v>
      </c>
      <c r="DG49" s="66">
        <f t="shared" ref="DG49" si="258">SUM(DG26:DG28)+SUM(DG38:DG42)</f>
        <v>0.14877772339900003</v>
      </c>
      <c r="DH49" s="66">
        <f t="shared" ref="DH49" si="259">SUM(DH26:DH28)+SUM(DH38:DH42)</f>
        <v>0.14946355470600001</v>
      </c>
      <c r="DI49" s="66">
        <f t="shared" ref="DI49" si="260">SUM(DI26:DI28)+SUM(DI38:DI42)</f>
        <v>0.14951789661699999</v>
      </c>
      <c r="DJ49" s="66">
        <f t="shared" ref="DJ49" si="261">SUM(DJ26:DJ28)+SUM(DJ38:DJ42)</f>
        <v>0.14904842691199999</v>
      </c>
      <c r="DK49" s="66">
        <f t="shared" ref="DK49" si="262">SUM(DK26:DK28)+SUM(DK38:DK42)</f>
        <v>0.14771418798199998</v>
      </c>
      <c r="DL49" s="74"/>
      <c r="DM49" s="66">
        <f t="shared" ref="DM49" si="263">SUM(DM26:DM28)+SUM(DM38:DM42)</f>
        <v>4.2777765429999996E-3</v>
      </c>
      <c r="DN49" s="66">
        <f t="shared" ref="DN49" si="264">SUM(DN26:DN28)+SUM(DN38:DN42)</f>
        <v>1.137283964E-2</v>
      </c>
      <c r="DO49" s="66">
        <f t="shared" ref="DO49" si="265">SUM(DO26:DO28)+SUM(DO38:DO42)</f>
        <v>2.8103281527E-2</v>
      </c>
      <c r="DP49" s="66">
        <f t="shared" ref="DP49" si="266">SUM(DP26:DP28)+SUM(DP38:DP42)</f>
        <v>6.5401035285999998E-2</v>
      </c>
      <c r="DQ49" s="66">
        <f t="shared" ref="DQ49" si="267">SUM(DQ26:DQ28)+SUM(DQ38:DQ42)</f>
        <v>0.134891769198</v>
      </c>
      <c r="DR49" s="66">
        <f t="shared" ref="DR49" si="268">SUM(DR26:DR28)+SUM(DR38:DR42)</f>
        <v>0.14290501310000001</v>
      </c>
      <c r="DS49" s="66">
        <f t="shared" ref="DS49" si="269">SUM(DS26:DS28)+SUM(DS38:DS42)</f>
        <v>0.14457064134300002</v>
      </c>
      <c r="DT49" s="66">
        <f t="shared" ref="DT49" si="270">SUM(DT26:DT28)+SUM(DT38:DT42)</f>
        <v>0.14604921536599999</v>
      </c>
      <c r="DU49" s="66">
        <f t="shared" ref="DU49" si="271">SUM(DU26:DU28)+SUM(DU38:DU42)</f>
        <v>0.14723192580799999</v>
      </c>
      <c r="DV49" s="66">
        <f t="shared" ref="DV49" si="272">SUM(DV26:DV28)+SUM(DV38:DV42)</f>
        <v>0.14798738294</v>
      </c>
      <c r="DW49" s="66">
        <f t="shared" ref="DW49" si="273">SUM(DW26:DW28)+SUM(DW38:DW42)</f>
        <v>0.14826694004000002</v>
      </c>
      <c r="DX49" s="66">
        <f t="shared" ref="DX49" si="274">SUM(DX26:DX28)+SUM(DX38:DX42)</f>
        <v>0.14835343882599999</v>
      </c>
      <c r="DY49" s="66">
        <f t="shared" ref="DY49" si="275">SUM(DY26:DY28)+SUM(DY38:DY42)</f>
        <v>0.147347836323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3.4455108108799946E-2</v>
      </c>
      <c r="F53" s="64">
        <f t="shared" si="276"/>
        <v>9.2194168889599984E-2</v>
      </c>
      <c r="G53" s="64">
        <f t="shared" si="276"/>
        <v>0.22596121362879998</v>
      </c>
      <c r="H53" s="64">
        <f t="shared" si="276"/>
        <v>0.50170271094399999</v>
      </c>
      <c r="I53" s="64">
        <f t="shared" si="276"/>
        <v>0.90032059823935995</v>
      </c>
      <c r="J53" s="64">
        <f t="shared" si="276"/>
        <v>0.99939271698207999</v>
      </c>
      <c r="K53" s="64">
        <f t="shared" si="276"/>
        <v>0.99999997491040005</v>
      </c>
      <c r="L53" s="64">
        <f t="shared" si="276"/>
        <v>0.99999999998912004</v>
      </c>
      <c r="M53" s="64">
        <f t="shared" si="276"/>
        <v>0.99999999999232003</v>
      </c>
      <c r="N53" s="64">
        <f t="shared" si="276"/>
        <v>0.99999999999455991</v>
      </c>
      <c r="O53" s="64">
        <f t="shared" si="276"/>
        <v>0.99999999999647993</v>
      </c>
      <c r="P53" s="64">
        <f t="shared" si="276"/>
        <v>0.99999999999584011</v>
      </c>
      <c r="Q53" s="64">
        <f t="shared" si="276"/>
        <v>0.99999999999552003</v>
      </c>
      <c r="R53" s="74"/>
      <c r="S53" s="64">
        <f t="shared" ref="S53:AE53" si="277">(S10 - S15)/S10</f>
        <v>3.7593258214400009E-2</v>
      </c>
      <c r="T53" s="64">
        <f t="shared" si="277"/>
        <v>0.1008067568928</v>
      </c>
      <c r="U53" s="64">
        <f t="shared" si="277"/>
        <v>0.24837038112960003</v>
      </c>
      <c r="V53" s="64">
        <f t="shared" si="277"/>
        <v>0.55767426755839999</v>
      </c>
      <c r="W53" s="64">
        <f t="shared" si="277"/>
        <v>0.96485323496064002</v>
      </c>
      <c r="X53" s="64">
        <f t="shared" si="277"/>
        <v>0.99999269574048</v>
      </c>
      <c r="Y53" s="64">
        <f t="shared" si="277"/>
        <v>0.99999999987615995</v>
      </c>
      <c r="Z53" s="64">
        <f t="shared" si="277"/>
        <v>0.9999999999145599</v>
      </c>
      <c r="AA53" s="64">
        <f t="shared" si="277"/>
        <v>0.99999999994015998</v>
      </c>
      <c r="AB53" s="64">
        <f t="shared" si="277"/>
        <v>0.99999999995807998</v>
      </c>
      <c r="AC53" s="64">
        <f t="shared" si="277"/>
        <v>0.99999999995264011</v>
      </c>
      <c r="AD53" s="64">
        <f t="shared" si="277"/>
        <v>0.99999999994047994</v>
      </c>
      <c r="AE53" s="64">
        <f t="shared" si="277"/>
        <v>0.99999999992415989</v>
      </c>
      <c r="AF53" s="74"/>
      <c r="AG53" s="64">
        <f t="shared" ref="AG53:AS53" si="278">(AG10 - AG15)/AG10</f>
        <v>3.6919613759999949E-2</v>
      </c>
      <c r="AH53" s="64">
        <f t="shared" si="278"/>
        <v>9.9159574195199982E-2</v>
      </c>
      <c r="AI53" s="64">
        <f t="shared" si="278"/>
        <v>0.24533755383680003</v>
      </c>
      <c r="AJ53" s="64">
        <f t="shared" si="278"/>
        <v>0.55737342897920006</v>
      </c>
      <c r="AK53" s="64">
        <f t="shared" si="278"/>
        <v>0.97630861943840008</v>
      </c>
      <c r="AL53" s="64">
        <f t="shared" si="278"/>
        <v>0.99999937546688</v>
      </c>
      <c r="AM53" s="64">
        <f t="shared" si="278"/>
        <v>0.99999999951104002</v>
      </c>
      <c r="AN53" s="64">
        <f t="shared" si="278"/>
        <v>0.99999999966176001</v>
      </c>
      <c r="AO53" s="64">
        <f t="shared" si="278"/>
        <v>0.9999999997628799</v>
      </c>
      <c r="AP53" s="64">
        <f t="shared" si="278"/>
        <v>0.99999999981087995</v>
      </c>
      <c r="AQ53" s="64">
        <f t="shared" si="278"/>
        <v>0.9999999997641601</v>
      </c>
      <c r="AR53" s="64">
        <f t="shared" si="278"/>
        <v>0.99999999970016007</v>
      </c>
      <c r="AS53" s="64">
        <f t="shared" si="278"/>
        <v>0.99999999962111996</v>
      </c>
      <c r="AT53" s="74"/>
      <c r="AU53" s="64">
        <f t="shared" ref="AU53:BG53" si="279">(AU10 - AU15)/AU10</f>
        <v>3.5543293852799994E-2</v>
      </c>
      <c r="AV53" s="64">
        <f t="shared" si="279"/>
        <v>9.5576926595200007E-2</v>
      </c>
      <c r="AW53" s="64">
        <f t="shared" si="279"/>
        <v>0.23721342352959993</v>
      </c>
      <c r="AX53" s="64">
        <f t="shared" si="279"/>
        <v>0.54397417497279998</v>
      </c>
      <c r="AY53" s="64">
        <f t="shared" si="279"/>
        <v>0.97847782583999998</v>
      </c>
      <c r="AZ53" s="64">
        <f t="shared" si="279"/>
        <v>0.99999985629248</v>
      </c>
      <c r="BA53" s="64">
        <f t="shared" si="279"/>
        <v>0.99999999861952005</v>
      </c>
      <c r="BB53" s="64">
        <f t="shared" si="279"/>
        <v>0.99999999904480008</v>
      </c>
      <c r="BC53" s="64">
        <f t="shared" si="279"/>
        <v>0.99999999933023997</v>
      </c>
      <c r="BD53" s="64">
        <f t="shared" si="279"/>
        <v>0.9999999993996801</v>
      </c>
      <c r="BE53" s="64">
        <f t="shared" si="279"/>
        <v>0.99999999924319993</v>
      </c>
      <c r="BF53" s="64">
        <f t="shared" si="279"/>
        <v>0.99999999905407999</v>
      </c>
      <c r="BG53" s="64">
        <f t="shared" si="279"/>
        <v>0.99999999883776003</v>
      </c>
      <c r="BH53" s="74"/>
      <c r="BI53" s="64">
        <f t="shared" ref="BI53:BU53" si="280">(BI10 - BI15)/BI10</f>
        <v>3.4092367766400004E-2</v>
      </c>
      <c r="BJ53" s="64">
        <f t="shared" si="280"/>
        <v>9.1762052323200005E-2</v>
      </c>
      <c r="BK53" s="64">
        <f t="shared" si="280"/>
        <v>0.22830332861439998</v>
      </c>
      <c r="BL53" s="64">
        <f t="shared" si="280"/>
        <v>0.52741683525439997</v>
      </c>
      <c r="BM53" s="64">
        <f t="shared" si="280"/>
        <v>0.97748106617632002</v>
      </c>
      <c r="BN53" s="64">
        <f t="shared" si="280"/>
        <v>0.99999994146783999</v>
      </c>
      <c r="BO53" s="64">
        <f t="shared" si="280"/>
        <v>0.99999999682112006</v>
      </c>
      <c r="BP53" s="64">
        <f t="shared" si="280"/>
        <v>0.99999999779999993</v>
      </c>
      <c r="BQ53" s="64">
        <f t="shared" si="280"/>
        <v>0.99999999845632004</v>
      </c>
      <c r="BR53" s="64">
        <f t="shared" si="280"/>
        <v>0.99999999850560006</v>
      </c>
      <c r="BS53" s="64">
        <f t="shared" si="280"/>
        <v>0.99999999811295992</v>
      </c>
      <c r="BT53" s="64">
        <f t="shared" si="280"/>
        <v>0.99999999771008008</v>
      </c>
      <c r="BU53" s="64">
        <f t="shared" si="280"/>
        <v>0.99999999726335997</v>
      </c>
      <c r="BV53" s="74"/>
      <c r="BW53" s="64">
        <f t="shared" ref="BW53:CI53" si="281">(BW10 - BW15)/BW10</f>
        <v>3.2724023055999966E-2</v>
      </c>
      <c r="BX53" s="64">
        <f t="shared" si="281"/>
        <v>8.8148977756799946E-2</v>
      </c>
      <c r="BY53" s="64">
        <f t="shared" si="281"/>
        <v>0.2197565650144</v>
      </c>
      <c r="BZ53" s="64">
        <f t="shared" si="281"/>
        <v>0.51071917126720001</v>
      </c>
      <c r="CA53" s="64">
        <f t="shared" si="281"/>
        <v>0.9748082472918399</v>
      </c>
      <c r="CB53" s="64">
        <f t="shared" si="281"/>
        <v>0.99999996337696007</v>
      </c>
      <c r="CC53" s="64">
        <f t="shared" si="281"/>
        <v>0.99999999361983993</v>
      </c>
      <c r="CD53" s="64">
        <f t="shared" si="281"/>
        <v>0.99999999558336006</v>
      </c>
      <c r="CE53" s="64">
        <f t="shared" si="281"/>
        <v>0.99999999689823993</v>
      </c>
      <c r="CF53" s="64">
        <f t="shared" si="281"/>
        <v>0.99999999682048002</v>
      </c>
      <c r="CG53" s="64">
        <f t="shared" si="281"/>
        <v>0.99999999602304002</v>
      </c>
      <c r="CH53" s="64">
        <f t="shared" si="281"/>
        <v>0.99999999531903994</v>
      </c>
      <c r="CI53" s="64">
        <f t="shared" si="281"/>
        <v>0.99999999453984001</v>
      </c>
      <c r="CJ53" s="74"/>
      <c r="CK53" s="64">
        <f t="shared" ref="CK53:CW53" si="282">(CK10 - CK15)/CK10</f>
        <v>3.147399318400005E-2</v>
      </c>
      <c r="CL53" s="64">
        <f t="shared" si="282"/>
        <v>8.4840809455999991E-2</v>
      </c>
      <c r="CM53" s="64">
        <f t="shared" si="282"/>
        <v>0.21187544195200003</v>
      </c>
      <c r="CN53" s="64">
        <f t="shared" si="282"/>
        <v>0.4948754975936</v>
      </c>
      <c r="CO53" s="64">
        <f t="shared" si="282"/>
        <v>0.97097974719807989</v>
      </c>
      <c r="CP53" s="64">
        <f t="shared" si="282"/>
        <v>0.99999996671328006</v>
      </c>
      <c r="CQ53" s="64">
        <f t="shared" si="282"/>
        <v>0.99999998840159998</v>
      </c>
      <c r="CR53" s="64">
        <f t="shared" si="282"/>
        <v>0.9999999919696001</v>
      </c>
      <c r="CS53" s="64">
        <f t="shared" si="282"/>
        <v>0.9999999943564799</v>
      </c>
      <c r="CT53" s="64">
        <f t="shared" si="282"/>
        <v>0.99999999394880001</v>
      </c>
      <c r="CU53" s="64">
        <f t="shared" si="282"/>
        <v>0.99999999256288008</v>
      </c>
      <c r="CV53" s="64">
        <f t="shared" si="282"/>
        <v>0.99999999148575991</v>
      </c>
      <c r="CW53" s="64">
        <f t="shared" si="282"/>
        <v>0.99999999026943998</v>
      </c>
      <c r="CX53" s="74"/>
      <c r="CY53" s="64">
        <f t="shared" ref="CY53:DK53" si="283">(CY10 - CY15)/CY10</f>
        <v>3.0342294742399929E-2</v>
      </c>
      <c r="CZ53" s="64">
        <f t="shared" si="283"/>
        <v>8.1841906316799967E-2</v>
      </c>
      <c r="DA53" s="64">
        <f t="shared" si="283"/>
        <v>0.20469981403839996</v>
      </c>
      <c r="DB53" s="64">
        <f t="shared" si="283"/>
        <v>0.480181828752</v>
      </c>
      <c r="DC53" s="64">
        <f t="shared" si="283"/>
        <v>0.96625122372191996</v>
      </c>
      <c r="DD53" s="64">
        <f t="shared" si="283"/>
        <v>0.99999996058560003</v>
      </c>
      <c r="DE53" s="64">
        <f t="shared" si="283"/>
        <v>0.99999998043584004</v>
      </c>
      <c r="DF53" s="64">
        <f t="shared" si="283"/>
        <v>0.99999998645215993</v>
      </c>
      <c r="DG53" s="64">
        <f t="shared" si="283"/>
        <v>0.99999999047328003</v>
      </c>
      <c r="DH53" s="64">
        <f t="shared" si="283"/>
        <v>0.99999998941536006</v>
      </c>
      <c r="DI53" s="64">
        <f t="shared" si="283"/>
        <v>0.99999998727136008</v>
      </c>
      <c r="DJ53" s="64">
        <f t="shared" si="283"/>
        <v>0.99999998577504001</v>
      </c>
      <c r="DK53" s="64">
        <f t="shared" si="283"/>
        <v>0.99999998402304002</v>
      </c>
      <c r="DL53" s="74"/>
      <c r="DM53" s="64">
        <f t="shared" ref="DM53:DY53" si="284">(DM10 - DM15)/DM10</f>
        <v>2.9318546447999978E-2</v>
      </c>
      <c r="DN53" s="64">
        <f t="shared" si="284"/>
        <v>7.9127083471999954E-2</v>
      </c>
      <c r="DO53" s="64">
        <f t="shared" si="284"/>
        <v>0.19818572055039993</v>
      </c>
      <c r="DP53" s="64">
        <f t="shared" si="284"/>
        <v>0.46667360553920001</v>
      </c>
      <c r="DQ53" s="64">
        <f t="shared" si="284"/>
        <v>0.96079958781376007</v>
      </c>
      <c r="DR53" s="64">
        <f t="shared" si="284"/>
        <v>0.99999994684032001</v>
      </c>
      <c r="DS53" s="64">
        <f t="shared" si="284"/>
        <v>0.99999996887744003</v>
      </c>
      <c r="DT53" s="64">
        <f t="shared" si="284"/>
        <v>0.99999997844480004</v>
      </c>
      <c r="DU53" s="64">
        <f t="shared" si="284"/>
        <v>0.99999998483487995</v>
      </c>
      <c r="DV53" s="64">
        <f t="shared" si="284"/>
        <v>0.99999998267519996</v>
      </c>
      <c r="DW53" s="64">
        <f t="shared" si="284"/>
        <v>0.99999997946176</v>
      </c>
      <c r="DX53" s="64">
        <f t="shared" si="284"/>
        <v>0.99999997635743998</v>
      </c>
      <c r="DY53" s="64">
        <f t="shared" si="284"/>
        <v>0.99999997534399998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0.41215656321398986</v>
      </c>
      <c r="F55" s="69">
        <f t="shared" si="285"/>
        <v>0.42294493763287405</v>
      </c>
      <c r="G55" s="69">
        <f t="shared" si="285"/>
        <v>0.43377788907394865</v>
      </c>
      <c r="H55" s="69">
        <f t="shared" si="285"/>
        <v>0.44264161541162189</v>
      </c>
      <c r="I55" s="69">
        <f t="shared" si="285"/>
        <v>0.43895424247171605</v>
      </c>
      <c r="J55" s="69">
        <f t="shared" si="285"/>
        <v>0.42769254113759303</v>
      </c>
      <c r="K55" s="69">
        <f t="shared" si="285"/>
        <v>0.42614440319776131</v>
      </c>
      <c r="L55" s="69">
        <f t="shared" si="285"/>
        <v>0.43211175060333668</v>
      </c>
      <c r="M55" s="69">
        <f t="shared" si="285"/>
        <v>0.45017093419657711</v>
      </c>
      <c r="N55" s="69">
        <f t="shared" si="285"/>
        <v>0.48919334286659605</v>
      </c>
      <c r="O55" s="69">
        <f t="shared" si="285"/>
        <v>0.56872620527743734</v>
      </c>
      <c r="P55" s="69">
        <f t="shared" si="285"/>
        <v>0.74465133298292285</v>
      </c>
      <c r="Q55" s="69">
        <f t="shared" si="285"/>
        <v>1.2447754740918484</v>
      </c>
      <c r="R55" s="74"/>
      <c r="S55" s="69">
        <f t="shared" ref="S55:AE55" si="286">S46/S45</f>
        <v>0.47418330386647156</v>
      </c>
      <c r="T55" s="69">
        <f t="shared" si="286"/>
        <v>0.49252556678678266</v>
      </c>
      <c r="U55" s="69">
        <f t="shared" si="286"/>
        <v>0.51027434306566255</v>
      </c>
      <c r="V55" s="69">
        <f t="shared" si="286"/>
        <v>0.52412708145732589</v>
      </c>
      <c r="W55" s="69">
        <f t="shared" si="286"/>
        <v>0.51128164995760017</v>
      </c>
      <c r="X55" s="69">
        <f t="shared" si="286"/>
        <v>0.4944380919026844</v>
      </c>
      <c r="Y55" s="69">
        <f t="shared" si="286"/>
        <v>0.48829821782446342</v>
      </c>
      <c r="Z55" s="69">
        <f t="shared" si="286"/>
        <v>0.49125438758139045</v>
      </c>
      <c r="AA55" s="69">
        <f t="shared" si="286"/>
        <v>0.5084919091152853</v>
      </c>
      <c r="AB55" s="69">
        <f t="shared" si="286"/>
        <v>0.55051534606933317</v>
      </c>
      <c r="AC55" s="69">
        <f t="shared" si="286"/>
        <v>0.64094473584969569</v>
      </c>
      <c r="AD55" s="69">
        <f t="shared" si="286"/>
        <v>0.84867546489736156</v>
      </c>
      <c r="AE55" s="69">
        <f t="shared" si="286"/>
        <v>1.4996087441538994</v>
      </c>
      <c r="AF55" s="74"/>
      <c r="AG55" s="69">
        <f t="shared" ref="AG55:AS55" si="287">AG46/AG45</f>
        <v>0.52329521861167039</v>
      </c>
      <c r="AH55" s="69">
        <f t="shared" si="287"/>
        <v>0.54630262678249641</v>
      </c>
      <c r="AI55" s="69">
        <f t="shared" si="287"/>
        <v>0.56851472071936859</v>
      </c>
      <c r="AJ55" s="69">
        <f t="shared" si="287"/>
        <v>0.5862729436333286</v>
      </c>
      <c r="AK55" s="69">
        <f t="shared" si="287"/>
        <v>0.56906492142251508</v>
      </c>
      <c r="AL55" s="69">
        <f t="shared" si="287"/>
        <v>0.54812464375715209</v>
      </c>
      <c r="AM55" s="69">
        <f t="shared" si="287"/>
        <v>0.53858901914340973</v>
      </c>
      <c r="AN55" s="69">
        <f t="shared" si="287"/>
        <v>0.53870812080866515</v>
      </c>
      <c r="AO55" s="69">
        <f t="shared" si="287"/>
        <v>0.5537030450022814</v>
      </c>
      <c r="AP55" s="69">
        <f t="shared" si="287"/>
        <v>0.59422787955582423</v>
      </c>
      <c r="AQ55" s="69">
        <f t="shared" si="287"/>
        <v>0.6823080046880996</v>
      </c>
      <c r="AR55" s="69">
        <f t="shared" si="287"/>
        <v>0.88465352866188118</v>
      </c>
      <c r="AS55" s="69">
        <f t="shared" si="287"/>
        <v>1.4971056740186166</v>
      </c>
      <c r="AT55" s="74"/>
      <c r="AU55" s="69">
        <f t="shared" ref="AU55:BG55" si="288">AU46/AU45</f>
        <v>0.56376629749940588</v>
      </c>
      <c r="AV55" s="69">
        <f t="shared" si="288"/>
        <v>0.59028259827050089</v>
      </c>
      <c r="AW55" s="69">
        <f t="shared" si="288"/>
        <v>0.61593819442729003</v>
      </c>
      <c r="AX55" s="69">
        <f t="shared" si="288"/>
        <v>0.63710625527814979</v>
      </c>
      <c r="AY55" s="69">
        <f t="shared" si="288"/>
        <v>0.61825707967916121</v>
      </c>
      <c r="AZ55" s="69">
        <f t="shared" si="288"/>
        <v>0.59348547805649621</v>
      </c>
      <c r="BA55" s="69">
        <f t="shared" si="288"/>
        <v>0.58113720642188704</v>
      </c>
      <c r="BB55" s="69">
        <f t="shared" si="288"/>
        <v>0.57872364294815815</v>
      </c>
      <c r="BC55" s="69">
        <f t="shared" si="288"/>
        <v>0.59135229486629304</v>
      </c>
      <c r="BD55" s="69">
        <f t="shared" si="288"/>
        <v>0.62955138403478916</v>
      </c>
      <c r="BE55" s="69">
        <f t="shared" si="288"/>
        <v>0.71269878730587755</v>
      </c>
      <c r="BF55" s="69">
        <f t="shared" si="288"/>
        <v>0.90321622599927676</v>
      </c>
      <c r="BG55" s="69">
        <f t="shared" si="288"/>
        <v>1.4487672817740849</v>
      </c>
      <c r="BH55" s="74"/>
      <c r="BI55" s="69">
        <f t="shared" ref="BI55:BU55" si="289">BI46/BI45</f>
        <v>0.59845712104559579</v>
      </c>
      <c r="BJ55" s="69">
        <f t="shared" si="289"/>
        <v>0.62784145032470051</v>
      </c>
      <c r="BK55" s="69">
        <f t="shared" si="289"/>
        <v>0.6563549574893085</v>
      </c>
      <c r="BL55" s="69">
        <f t="shared" si="289"/>
        <v>0.68055213207619525</v>
      </c>
      <c r="BM55" s="69">
        <f t="shared" si="289"/>
        <v>0.66168372084851246</v>
      </c>
      <c r="BN55" s="69">
        <f t="shared" si="289"/>
        <v>0.63318829903429807</v>
      </c>
      <c r="BO55" s="69">
        <f t="shared" si="289"/>
        <v>0.61841258140218558</v>
      </c>
      <c r="BP55" s="69">
        <f t="shared" si="289"/>
        <v>0.61374121887372701</v>
      </c>
      <c r="BQ55" s="69">
        <f t="shared" si="289"/>
        <v>0.62413482946710253</v>
      </c>
      <c r="BR55" s="69">
        <f t="shared" si="289"/>
        <v>0.65959691351759098</v>
      </c>
      <c r="BS55" s="69">
        <f t="shared" si="289"/>
        <v>0.73822520044740902</v>
      </c>
      <c r="BT55" s="69">
        <f t="shared" si="289"/>
        <v>0.91658363223635664</v>
      </c>
      <c r="BU55" s="69">
        <f t="shared" si="289"/>
        <v>1.4011444478888961</v>
      </c>
      <c r="BV55" s="74"/>
      <c r="BW55" s="69">
        <f t="shared" ref="BW55:CI55" si="290">BW46/BW45</f>
        <v>0.62901928907824367</v>
      </c>
      <c r="BX55" s="69">
        <f t="shared" si="290"/>
        <v>0.66085831503815073</v>
      </c>
      <c r="BY55" s="69">
        <f t="shared" si="290"/>
        <v>0.69184215468427113</v>
      </c>
      <c r="BZ55" s="69">
        <f t="shared" si="290"/>
        <v>0.7187596989939089</v>
      </c>
      <c r="CA55" s="69">
        <f t="shared" si="290"/>
        <v>0.7009357083812191</v>
      </c>
      <c r="CB55" s="69">
        <f t="shared" si="290"/>
        <v>0.66876690776119763</v>
      </c>
      <c r="CC55" s="69">
        <f t="shared" si="290"/>
        <v>0.65184415954351393</v>
      </c>
      <c r="CD55" s="69">
        <f t="shared" si="290"/>
        <v>0.64514289842649941</v>
      </c>
      <c r="CE55" s="69">
        <f t="shared" si="290"/>
        <v>0.6534776829971114</v>
      </c>
      <c r="CF55" s="69">
        <f t="shared" si="290"/>
        <v>0.68607215058940219</v>
      </c>
      <c r="CG55" s="69">
        <f t="shared" si="290"/>
        <v>0.76114467241174999</v>
      </c>
      <c r="CH55" s="69">
        <f t="shared" si="290"/>
        <v>0.92816635951356397</v>
      </c>
      <c r="CI55" s="69">
        <f t="shared" si="290"/>
        <v>1.3620424812108636</v>
      </c>
      <c r="CJ55" s="74"/>
      <c r="CK55" s="69">
        <f t="shared" ref="CK55:CW55" si="291">CK46/CK45</f>
        <v>0.65647445424900841</v>
      </c>
      <c r="CL55" s="69">
        <f t="shared" si="291"/>
        <v>0.69047665782287604</v>
      </c>
      <c r="CM55" s="69">
        <f t="shared" si="291"/>
        <v>0.72365233903910964</v>
      </c>
      <c r="CN55" s="69">
        <f t="shared" si="291"/>
        <v>0.75303785356738817</v>
      </c>
      <c r="CO55" s="69">
        <f t="shared" si="291"/>
        <v>0.73698849972219282</v>
      </c>
      <c r="CP55" s="69">
        <f t="shared" si="291"/>
        <v>0.70118034984904121</v>
      </c>
      <c r="CQ55" s="69">
        <f t="shared" si="291"/>
        <v>0.68232700518703948</v>
      </c>
      <c r="CR55" s="69">
        <f t="shared" si="291"/>
        <v>0.67378373680875159</v>
      </c>
      <c r="CS55" s="69">
        <f t="shared" si="291"/>
        <v>0.68023053580414439</v>
      </c>
      <c r="CT55" s="69">
        <f t="shared" si="291"/>
        <v>0.71022201382421146</v>
      </c>
      <c r="CU55" s="69">
        <f t="shared" si="291"/>
        <v>0.782342878080589</v>
      </c>
      <c r="CV55" s="69">
        <f t="shared" si="291"/>
        <v>0.93902935852780234</v>
      </c>
      <c r="CW55" s="69">
        <f t="shared" si="291"/>
        <v>1.3312834522607704</v>
      </c>
      <c r="CX55" s="74"/>
      <c r="CY55" s="69">
        <f t="shared" ref="CY55:DK55" si="292">CY46/CY45</f>
        <v>0.6814974761206215</v>
      </c>
      <c r="CZ55" s="69">
        <f t="shared" si="292"/>
        <v>0.71744467740852691</v>
      </c>
      <c r="DA55" s="69">
        <f t="shared" si="292"/>
        <v>0.75260088140671555</v>
      </c>
      <c r="DB55" s="69">
        <f t="shared" si="292"/>
        <v>0.78424620217652929</v>
      </c>
      <c r="DC55" s="69">
        <f t="shared" si="292"/>
        <v>0.77047475580316738</v>
      </c>
      <c r="DD55" s="69">
        <f t="shared" si="292"/>
        <v>0.73107020711597348</v>
      </c>
      <c r="DE55" s="69">
        <f t="shared" si="292"/>
        <v>0.71046044048649259</v>
      </c>
      <c r="DF55" s="69">
        <f t="shared" si="292"/>
        <v>0.70023196697427603</v>
      </c>
      <c r="DG55" s="69">
        <f t="shared" si="292"/>
        <v>0.70494493554913773</v>
      </c>
      <c r="DH55" s="69">
        <f t="shared" si="292"/>
        <v>0.73281467243769316</v>
      </c>
      <c r="DI55" s="69">
        <f t="shared" si="292"/>
        <v>0.80221990255704168</v>
      </c>
      <c r="DJ55" s="69">
        <f t="shared" si="292"/>
        <v>0.94952976206908335</v>
      </c>
      <c r="DK55" s="69">
        <f t="shared" si="292"/>
        <v>1.3073250717072809</v>
      </c>
      <c r="DL55" s="74"/>
      <c r="DM55" s="69">
        <f t="shared" ref="DM55:DY55" si="293">DM46/DM45</f>
        <v>0.7045581453766534</v>
      </c>
      <c r="DN55" s="69">
        <f t="shared" si="293"/>
        <v>0.74227997280790692</v>
      </c>
      <c r="DO55" s="69">
        <f t="shared" si="293"/>
        <v>0.77924994062570641</v>
      </c>
      <c r="DP55" s="69">
        <f t="shared" si="293"/>
        <v>0.81298142678209939</v>
      </c>
      <c r="DQ55" s="69">
        <f t="shared" si="293"/>
        <v>0.80182351173876043</v>
      </c>
      <c r="DR55" s="69">
        <f t="shared" si="293"/>
        <v>0.75888851984423822</v>
      </c>
      <c r="DS55" s="69">
        <f t="shared" si="293"/>
        <v>0.73666703732476746</v>
      </c>
      <c r="DT55" s="69">
        <f t="shared" si="293"/>
        <v>0.72488633059653529</v>
      </c>
      <c r="DU55" s="69">
        <f t="shared" si="293"/>
        <v>0.72800182268903368</v>
      </c>
      <c r="DV55" s="69">
        <f t="shared" si="293"/>
        <v>0.75425519481014314</v>
      </c>
      <c r="DW55" s="69">
        <f t="shared" si="293"/>
        <v>0.82032770152811818</v>
      </c>
      <c r="DX55" s="69">
        <f t="shared" si="293"/>
        <v>0.95531647274145226</v>
      </c>
      <c r="DY55" s="69">
        <f t="shared" si="293"/>
        <v>1.2886780332428065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5.0346757993000001E-2</v>
      </c>
      <c r="F57" s="63">
        <f t="shared" si="294"/>
        <v>0.133744645498</v>
      </c>
      <c r="G57" s="63">
        <f t="shared" si="294"/>
        <v>0.32511715310700001</v>
      </c>
      <c r="H57" s="63">
        <f t="shared" si="294"/>
        <v>0.71671732825099999</v>
      </c>
      <c r="I57" s="63">
        <f t="shared" si="294"/>
        <v>1.2902570336869998</v>
      </c>
      <c r="J57" s="63">
        <f t="shared" si="294"/>
        <v>1.4388974736969999</v>
      </c>
      <c r="K57" s="63">
        <f t="shared" si="294"/>
        <v>1.432007197848</v>
      </c>
      <c r="L57" s="63">
        <f t="shared" si="294"/>
        <v>1.4090200575699998</v>
      </c>
      <c r="M57" s="63">
        <f t="shared" si="294"/>
        <v>1.3626292017119999</v>
      </c>
      <c r="N57" s="63">
        <f t="shared" si="294"/>
        <v>1.280994680419</v>
      </c>
      <c r="O57" s="63">
        <f t="shared" si="294"/>
        <v>1.1473853810779999</v>
      </c>
      <c r="P57" s="63">
        <f t="shared" si="294"/>
        <v>0.93504906525700004</v>
      </c>
      <c r="Q57" s="63">
        <f t="shared" si="294"/>
        <v>0.61284634183999998</v>
      </c>
      <c r="R57" s="74"/>
      <c r="S57" s="63">
        <f t="shared" ref="S57:AE57" si="295">5*S26+6*S27+7*S28+8*S29+9*S30+10*S31+11*S32</f>
        <v>5.2237709450999995E-2</v>
      </c>
      <c r="T57" s="63">
        <f t="shared" si="295"/>
        <v>0.13770627978</v>
      </c>
      <c r="U57" s="63">
        <f t="shared" si="295"/>
        <v>0.33361616205399997</v>
      </c>
      <c r="V57" s="63">
        <f t="shared" si="295"/>
        <v>0.73923551816300004</v>
      </c>
      <c r="W57" s="63">
        <f t="shared" si="295"/>
        <v>1.294678787744</v>
      </c>
      <c r="X57" s="63">
        <f t="shared" si="295"/>
        <v>1.3590930906779999</v>
      </c>
      <c r="Y57" s="63">
        <f t="shared" si="295"/>
        <v>1.3607199828010001</v>
      </c>
      <c r="Z57" s="63">
        <f t="shared" si="295"/>
        <v>1.3454660306250001</v>
      </c>
      <c r="AA57" s="63">
        <f t="shared" si="295"/>
        <v>1.304754760514</v>
      </c>
      <c r="AB57" s="63">
        <f t="shared" si="295"/>
        <v>1.2257301362189998</v>
      </c>
      <c r="AC57" s="63">
        <f t="shared" si="295"/>
        <v>1.0898350374580001</v>
      </c>
      <c r="AD57" s="63">
        <f t="shared" si="295"/>
        <v>0.87014100122399995</v>
      </c>
      <c r="AE57" s="63">
        <f t="shared" si="295"/>
        <v>0.53112779286200007</v>
      </c>
      <c r="AF57" s="74"/>
      <c r="AG57" s="63">
        <f t="shared" ref="AG57:AS57" si="296">5*AG26+6*AG27+7*AG28+8*AG29+9*AG30+10*AG31+11*AG32</f>
        <v>4.8978654115999998E-2</v>
      </c>
      <c r="AH57" s="63">
        <f t="shared" si="296"/>
        <v>0.12865484907799998</v>
      </c>
      <c r="AI57" s="63">
        <f t="shared" si="296"/>
        <v>0.31152685189500007</v>
      </c>
      <c r="AJ57" s="63">
        <f t="shared" si="296"/>
        <v>0.69568984612099993</v>
      </c>
      <c r="AK57" s="63">
        <f t="shared" si="296"/>
        <v>1.238776916495</v>
      </c>
      <c r="AL57" s="63">
        <f t="shared" si="296"/>
        <v>1.2914833765429998</v>
      </c>
      <c r="AM57" s="63">
        <f t="shared" si="296"/>
        <v>1.298659956412</v>
      </c>
      <c r="AN57" s="63">
        <f t="shared" si="296"/>
        <v>1.2895380677220001</v>
      </c>
      <c r="AO57" s="63">
        <f t="shared" si="296"/>
        <v>1.2558516240299999</v>
      </c>
      <c r="AP57" s="63">
        <f t="shared" si="296"/>
        <v>1.1851027908690002</v>
      </c>
      <c r="AQ57" s="63">
        <f t="shared" si="296"/>
        <v>1.0602816812370002</v>
      </c>
      <c r="AR57" s="63">
        <f t="shared" si="296"/>
        <v>0.85583454932900016</v>
      </c>
      <c r="AS57" s="63">
        <f t="shared" si="296"/>
        <v>0.53788233026400001</v>
      </c>
      <c r="AT57" s="74"/>
      <c r="AU57" s="63">
        <f t="shared" ref="AU57:BG57" si="297">5*AU26+6*AU27+7*AU28+8*AU29+9*AU30+10*AU31+11*AU32</f>
        <v>4.5343950613999998E-2</v>
      </c>
      <c r="AV57" s="63">
        <f t="shared" si="297"/>
        <v>0.118836533153</v>
      </c>
      <c r="AW57" s="63">
        <f t="shared" si="297"/>
        <v>0.28771873392800001</v>
      </c>
      <c r="AX57" s="63">
        <f t="shared" si="297"/>
        <v>0.64650929415900005</v>
      </c>
      <c r="AY57" s="63">
        <f t="shared" si="297"/>
        <v>1.1837620070320001</v>
      </c>
      <c r="AZ57" s="63">
        <f t="shared" si="297"/>
        <v>1.23626865013</v>
      </c>
      <c r="BA57" s="63">
        <f t="shared" si="297"/>
        <v>1.2472572677080001</v>
      </c>
      <c r="BB57" s="63">
        <f t="shared" si="297"/>
        <v>1.242815370273</v>
      </c>
      <c r="BC57" s="63">
        <f t="shared" si="297"/>
        <v>1.2151489836249998</v>
      </c>
      <c r="BD57" s="63">
        <f t="shared" si="297"/>
        <v>1.1522226003860001</v>
      </c>
      <c r="BE57" s="63">
        <f t="shared" si="297"/>
        <v>1.039542298852</v>
      </c>
      <c r="BF57" s="63">
        <f t="shared" si="297"/>
        <v>0.85174105662999999</v>
      </c>
      <c r="BG57" s="63">
        <f t="shared" si="297"/>
        <v>0.55870570197799996</v>
      </c>
      <c r="BH57" s="74"/>
      <c r="BI57" s="63">
        <f t="shared" ref="BI57:BU57" si="298">5*BI26+6*BI27+7*BI28+8*BI29+9*BI30+10*BI31+11*BI32</f>
        <v>4.2057867403999999E-2</v>
      </c>
      <c r="BJ57" s="63">
        <f t="shared" si="298"/>
        <v>0.11004244082</v>
      </c>
      <c r="BK57" s="63">
        <f t="shared" si="298"/>
        <v>0.26641784105399996</v>
      </c>
      <c r="BL57" s="63">
        <f t="shared" si="298"/>
        <v>0.60148149399000006</v>
      </c>
      <c r="BM57" s="63">
        <f t="shared" si="298"/>
        <v>1.1343702920559999</v>
      </c>
      <c r="BN57" s="63">
        <f t="shared" si="298"/>
        <v>1.190058720945</v>
      </c>
      <c r="BO57" s="63">
        <f t="shared" si="298"/>
        <v>1.203840267461</v>
      </c>
      <c r="BP57" s="63">
        <f t="shared" si="298"/>
        <v>1.2030432717800001</v>
      </c>
      <c r="BQ57" s="63">
        <f t="shared" si="298"/>
        <v>1.180339547592</v>
      </c>
      <c r="BR57" s="63">
        <f t="shared" si="298"/>
        <v>1.1244546514280001</v>
      </c>
      <c r="BS57" s="63">
        <f t="shared" si="298"/>
        <v>1.022111409559</v>
      </c>
      <c r="BT57" s="63">
        <f t="shared" si="298"/>
        <v>0.84951073547</v>
      </c>
      <c r="BU57" s="63">
        <f t="shared" si="298"/>
        <v>0.57975501938000007</v>
      </c>
      <c r="BV57" s="74"/>
      <c r="BW57" s="63">
        <f t="shared" ref="BW57:CI57" si="299">5*BW26+6*BW27+7*BW28+8*BW29+9*BW30+10*BW31+11*BW32</f>
        <v>3.9201547515000004E-2</v>
      </c>
      <c r="BX57" s="63">
        <f t="shared" si="299"/>
        <v>0.102437415978</v>
      </c>
      <c r="BY57" s="63">
        <f t="shared" si="299"/>
        <v>0.24800398985799998</v>
      </c>
      <c r="BZ57" s="63">
        <f t="shared" si="299"/>
        <v>0.56198228492500002</v>
      </c>
      <c r="CA57" s="63">
        <f t="shared" si="299"/>
        <v>1.0900763074870001</v>
      </c>
      <c r="CB57" s="63">
        <f t="shared" si="299"/>
        <v>1.150468137936</v>
      </c>
      <c r="CC57" s="63">
        <f t="shared" si="299"/>
        <v>1.1663905098390002</v>
      </c>
      <c r="CD57" s="63">
        <f t="shared" si="299"/>
        <v>1.168505048064</v>
      </c>
      <c r="CE57" s="63">
        <f t="shared" si="299"/>
        <v>1.149907449176</v>
      </c>
      <c r="CF57" s="63">
        <f t="shared" si="299"/>
        <v>1.1003101164850002</v>
      </c>
      <c r="CG57" s="63">
        <f t="shared" si="299"/>
        <v>1.006260553095</v>
      </c>
      <c r="CH57" s="63">
        <f t="shared" si="299"/>
        <v>0.84721824260299994</v>
      </c>
      <c r="CI57" s="63">
        <f t="shared" si="299"/>
        <v>0.598181185339</v>
      </c>
      <c r="CJ57" s="74"/>
      <c r="CK57" s="63">
        <f t="shared" ref="CK57:CW57" si="300">5*CK26+6*CK27+7*CK28+8*CK29+9*CK30+10*CK31+11*CK32</f>
        <v>3.6731207657999997E-2</v>
      </c>
      <c r="CL57" s="63">
        <f t="shared" si="300"/>
        <v>9.5882434000999994E-2</v>
      </c>
      <c r="CM57" s="63">
        <f t="shared" si="300"/>
        <v>0.23213653890200003</v>
      </c>
      <c r="CN57" s="63">
        <f t="shared" si="300"/>
        <v>0.52760009804800001</v>
      </c>
      <c r="CO57" s="63">
        <f t="shared" si="300"/>
        <v>1.0499116470360002</v>
      </c>
      <c r="CP57" s="63">
        <f t="shared" si="300"/>
        <v>1.1158995451989999</v>
      </c>
      <c r="CQ57" s="63">
        <f t="shared" si="300"/>
        <v>1.1335196112069998</v>
      </c>
      <c r="CR57" s="63">
        <f t="shared" si="300"/>
        <v>1.13801349442</v>
      </c>
      <c r="CS57" s="63">
        <f t="shared" si="300"/>
        <v>1.122854582852</v>
      </c>
      <c r="CT57" s="63">
        <f t="shared" si="300"/>
        <v>1.078644963203</v>
      </c>
      <c r="CU57" s="63">
        <f t="shared" si="300"/>
        <v>0.99144642091799984</v>
      </c>
      <c r="CV57" s="63">
        <f t="shared" si="300"/>
        <v>0.84446853593999993</v>
      </c>
      <c r="CW57" s="63">
        <f t="shared" si="300"/>
        <v>0.61367255167200008</v>
      </c>
      <c r="CX57" s="74"/>
      <c r="CY57" s="63">
        <f t="shared" ref="CY57:DK57" si="301">5*CY26+6*CY27+7*CY28+8*CY29+9*CY30+10*CY31+11*CY32</f>
        <v>3.4584892576000004E-2</v>
      </c>
      <c r="CZ57" s="63">
        <f t="shared" si="301"/>
        <v>9.0201589445999986E-2</v>
      </c>
      <c r="DA57" s="63">
        <f t="shared" si="301"/>
        <v>0.21838843032799998</v>
      </c>
      <c r="DB57" s="63">
        <f t="shared" si="301"/>
        <v>0.49759240176199993</v>
      </c>
      <c r="DC57" s="63">
        <f t="shared" si="301"/>
        <v>1.0130905933289998</v>
      </c>
      <c r="DD57" s="63">
        <f t="shared" si="301"/>
        <v>1.085254536144</v>
      </c>
      <c r="DE57" s="63">
        <f t="shared" si="301"/>
        <v>1.104257425598</v>
      </c>
      <c r="DF57" s="63">
        <f t="shared" si="301"/>
        <v>1.1107339481359999</v>
      </c>
      <c r="DG57" s="63">
        <f t="shared" si="301"/>
        <v>1.098492493672</v>
      </c>
      <c r="DH57" s="63">
        <f t="shared" si="301"/>
        <v>1.05871452678</v>
      </c>
      <c r="DI57" s="63">
        <f t="shared" si="301"/>
        <v>0.97748571632499992</v>
      </c>
      <c r="DJ57" s="63">
        <f t="shared" si="301"/>
        <v>0.84126001567300002</v>
      </c>
      <c r="DK57" s="63">
        <f t="shared" si="301"/>
        <v>0.62653229831899993</v>
      </c>
      <c r="DL57" s="74"/>
      <c r="DM57" s="63">
        <f t="shared" ref="DM57:DY57" si="302">5*DM26+6*DM27+7*DM28+8*DM29+9*DM30+10*DM31+11*DM32</f>
        <v>3.2706364961000003E-2</v>
      </c>
      <c r="DN57" s="63">
        <f t="shared" si="302"/>
        <v>8.5239413707000014E-2</v>
      </c>
      <c r="DO57" s="63">
        <f t="shared" si="302"/>
        <v>0.20638266311699999</v>
      </c>
      <c r="DP57" s="63">
        <f t="shared" si="302"/>
        <v>0.47124488257199998</v>
      </c>
      <c r="DQ57" s="63">
        <f t="shared" si="302"/>
        <v>0.97904875685000003</v>
      </c>
      <c r="DR57" s="63">
        <f t="shared" si="302"/>
        <v>1.0577518529580001</v>
      </c>
      <c r="DS57" s="63">
        <f t="shared" si="302"/>
        <v>1.0779058912070001</v>
      </c>
      <c r="DT57" s="63">
        <f t="shared" si="302"/>
        <v>1.086061970162</v>
      </c>
      <c r="DU57" s="63">
        <f t="shared" si="302"/>
        <v>1.0763259977170001</v>
      </c>
      <c r="DV57" s="63">
        <f t="shared" si="302"/>
        <v>1.0401187966149998</v>
      </c>
      <c r="DW57" s="63">
        <f t="shared" si="302"/>
        <v>0.96441196989099987</v>
      </c>
      <c r="DX57" s="63">
        <f t="shared" si="302"/>
        <v>0.83973710176799998</v>
      </c>
      <c r="DY57" s="63">
        <f t="shared" si="302"/>
        <v>0.63717192709800008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1.6110962557760001E-2</v>
      </c>
      <c r="F59" s="67">
        <f t="shared" si="312"/>
        <v>4.2798286559360001E-2</v>
      </c>
      <c r="G59" s="67">
        <f t="shared" si="312"/>
        <v>0.10403748899424001</v>
      </c>
      <c r="H59" s="67">
        <f t="shared" si="312"/>
        <v>0.22934954504031999</v>
      </c>
      <c r="I59" s="67">
        <f t="shared" si="312"/>
        <v>0.41288225077983998</v>
      </c>
      <c r="J59" s="67">
        <f t="shared" si="312"/>
        <v>0.46044719158303998</v>
      </c>
      <c r="K59" s="67">
        <f t="shared" si="312"/>
        <v>0.45824230331136001</v>
      </c>
      <c r="L59" s="67">
        <f t="shared" si="312"/>
        <v>0.45088641842239996</v>
      </c>
      <c r="M59" s="67">
        <f t="shared" si="312"/>
        <v>0.43604134454783994</v>
      </c>
      <c r="N59" s="67">
        <f t="shared" si="312"/>
        <v>0.40991829773408001</v>
      </c>
      <c r="O59" s="67">
        <f t="shared" si="312"/>
        <v>0.36716332194495999</v>
      </c>
      <c r="P59" s="67">
        <f t="shared" si="312"/>
        <v>0.29921570088224003</v>
      </c>
      <c r="Q59" s="67">
        <f t="shared" si="312"/>
        <v>0.19611082938879998</v>
      </c>
      <c r="R59" s="74"/>
      <c r="S59" s="67">
        <f t="shared" ref="S59:AE59" si="313">S57/S58</f>
        <v>1.6716067024319999E-2</v>
      </c>
      <c r="T59" s="67">
        <f t="shared" si="313"/>
        <v>4.4066009529599999E-2</v>
      </c>
      <c r="U59" s="67">
        <f t="shared" si="313"/>
        <v>0.10675717185727999</v>
      </c>
      <c r="V59" s="67">
        <f t="shared" si="313"/>
        <v>0.23655536581216002</v>
      </c>
      <c r="W59" s="67">
        <f t="shared" si="313"/>
        <v>0.41429721207808001</v>
      </c>
      <c r="X59" s="67">
        <f t="shared" si="313"/>
        <v>0.43490978901695998</v>
      </c>
      <c r="Y59" s="67">
        <f t="shared" si="313"/>
        <v>0.43543039449632004</v>
      </c>
      <c r="Z59" s="67">
        <f t="shared" si="313"/>
        <v>0.43054912980000004</v>
      </c>
      <c r="AA59" s="67">
        <f t="shared" si="313"/>
        <v>0.41752152336448001</v>
      </c>
      <c r="AB59" s="67">
        <f t="shared" si="313"/>
        <v>0.39223364359007995</v>
      </c>
      <c r="AC59" s="67">
        <f t="shared" si="313"/>
        <v>0.34874721198656006</v>
      </c>
      <c r="AD59" s="67">
        <f t="shared" si="313"/>
        <v>0.27844512039168001</v>
      </c>
      <c r="AE59" s="67">
        <f t="shared" si="313"/>
        <v>0.16996089371584003</v>
      </c>
      <c r="AF59" s="74"/>
      <c r="AG59" s="67">
        <f t="shared" ref="AG59:AS59" si="314">AG57/AG58</f>
        <v>1.5673169317119998E-2</v>
      </c>
      <c r="AH59" s="67">
        <f t="shared" si="314"/>
        <v>4.1169551704959992E-2</v>
      </c>
      <c r="AI59" s="67">
        <f t="shared" si="314"/>
        <v>9.968859260640002E-2</v>
      </c>
      <c r="AJ59" s="67">
        <f t="shared" si="314"/>
        <v>0.22262075075871998</v>
      </c>
      <c r="AK59" s="67">
        <f t="shared" si="314"/>
        <v>0.39640861327839999</v>
      </c>
      <c r="AL59" s="67">
        <f t="shared" si="314"/>
        <v>0.41327468049375993</v>
      </c>
      <c r="AM59" s="67">
        <f t="shared" si="314"/>
        <v>0.41557118605184001</v>
      </c>
      <c r="AN59" s="67">
        <f t="shared" si="314"/>
        <v>0.41265218167104001</v>
      </c>
      <c r="AO59" s="67">
        <f t="shared" si="314"/>
        <v>0.40187251968959997</v>
      </c>
      <c r="AP59" s="67">
        <f t="shared" si="314"/>
        <v>0.37923289307808006</v>
      </c>
      <c r="AQ59" s="67">
        <f t="shared" si="314"/>
        <v>0.33929013799584007</v>
      </c>
      <c r="AR59" s="67">
        <f t="shared" si="314"/>
        <v>0.27386705578528003</v>
      </c>
      <c r="AS59" s="67">
        <f t="shared" si="314"/>
        <v>0.17212234568448001</v>
      </c>
      <c r="AT59" s="74"/>
      <c r="AU59" s="67">
        <f t="shared" ref="AU59:BG59" si="315">AU57/AU58</f>
        <v>1.4510064196479999E-2</v>
      </c>
      <c r="AV59" s="67">
        <f t="shared" si="315"/>
        <v>3.8027690608959996E-2</v>
      </c>
      <c r="AW59" s="67">
        <f t="shared" si="315"/>
        <v>9.2069994856960005E-2</v>
      </c>
      <c r="AX59" s="67">
        <f t="shared" si="315"/>
        <v>0.20688297413088003</v>
      </c>
      <c r="AY59" s="67">
        <f t="shared" si="315"/>
        <v>0.37880384225024</v>
      </c>
      <c r="AZ59" s="67">
        <f t="shared" si="315"/>
        <v>0.39560596804159998</v>
      </c>
      <c r="BA59" s="67">
        <f t="shared" si="315"/>
        <v>0.39912232566656003</v>
      </c>
      <c r="BB59" s="67">
        <f t="shared" si="315"/>
        <v>0.39770091848736</v>
      </c>
      <c r="BC59" s="67">
        <f t="shared" si="315"/>
        <v>0.38884767475999993</v>
      </c>
      <c r="BD59" s="67">
        <f t="shared" si="315"/>
        <v>0.36871123212352003</v>
      </c>
      <c r="BE59" s="67">
        <f t="shared" si="315"/>
        <v>0.33265353563264</v>
      </c>
      <c r="BF59" s="67">
        <f t="shared" si="315"/>
        <v>0.27255713812159998</v>
      </c>
      <c r="BG59" s="67">
        <f t="shared" si="315"/>
        <v>0.17878582463296</v>
      </c>
      <c r="BH59" s="74"/>
      <c r="BI59" s="67">
        <f t="shared" ref="BI59:BU59" si="316">BI57/BI58</f>
        <v>1.345851756928E-2</v>
      </c>
      <c r="BJ59" s="67">
        <f t="shared" si="316"/>
        <v>3.5213581062400003E-2</v>
      </c>
      <c r="BK59" s="67">
        <f t="shared" si="316"/>
        <v>8.525370913727999E-2</v>
      </c>
      <c r="BL59" s="67">
        <f t="shared" si="316"/>
        <v>0.19247407807680003</v>
      </c>
      <c r="BM59" s="67">
        <f t="shared" si="316"/>
        <v>0.36299849345791996</v>
      </c>
      <c r="BN59" s="67">
        <f t="shared" si="316"/>
        <v>0.38081879070239999</v>
      </c>
      <c r="BO59" s="67">
        <f t="shared" si="316"/>
        <v>0.38522888558752</v>
      </c>
      <c r="BP59" s="67">
        <f t="shared" si="316"/>
        <v>0.38497384696960002</v>
      </c>
      <c r="BQ59" s="67">
        <f t="shared" si="316"/>
        <v>0.37770865522943997</v>
      </c>
      <c r="BR59" s="67">
        <f t="shared" si="316"/>
        <v>0.35982548845696</v>
      </c>
      <c r="BS59" s="67">
        <f t="shared" si="316"/>
        <v>0.32707565105888003</v>
      </c>
      <c r="BT59" s="67">
        <f t="shared" si="316"/>
        <v>0.27184343535040001</v>
      </c>
      <c r="BU59" s="67">
        <f t="shared" si="316"/>
        <v>0.18552160620160002</v>
      </c>
      <c r="BV59" s="74"/>
      <c r="BW59" s="67">
        <f t="shared" ref="BW59:CI59" si="317">BW57/BW58</f>
        <v>1.2544495204800001E-2</v>
      </c>
      <c r="BX59" s="67">
        <f t="shared" si="317"/>
        <v>3.2779973112959999E-2</v>
      </c>
      <c r="BY59" s="67">
        <f t="shared" si="317"/>
        <v>7.9361276754559992E-2</v>
      </c>
      <c r="BZ59" s="67">
        <f t="shared" si="317"/>
        <v>0.17983433117600001</v>
      </c>
      <c r="CA59" s="67">
        <f t="shared" si="317"/>
        <v>0.34882441839584005</v>
      </c>
      <c r="CB59" s="67">
        <f t="shared" si="317"/>
        <v>0.36814980413951998</v>
      </c>
      <c r="CC59" s="67">
        <f t="shared" si="317"/>
        <v>0.37324496314848005</v>
      </c>
      <c r="CD59" s="67">
        <f t="shared" si="317"/>
        <v>0.37392161538048002</v>
      </c>
      <c r="CE59" s="67">
        <f t="shared" si="317"/>
        <v>0.36797038373631996</v>
      </c>
      <c r="CF59" s="67">
        <f t="shared" si="317"/>
        <v>0.35209923727520009</v>
      </c>
      <c r="CG59" s="67">
        <f t="shared" si="317"/>
        <v>0.32200337699039999</v>
      </c>
      <c r="CH59" s="67">
        <f t="shared" si="317"/>
        <v>0.27110983763295998</v>
      </c>
      <c r="CI59" s="67">
        <f t="shared" si="317"/>
        <v>0.19141797930848001</v>
      </c>
      <c r="CJ59" s="74"/>
      <c r="CK59" s="67">
        <f t="shared" ref="CK59:CW59" si="318">CK57/CK58</f>
        <v>1.1753986450559998E-2</v>
      </c>
      <c r="CL59" s="67">
        <f t="shared" si="318"/>
        <v>3.0682378880319997E-2</v>
      </c>
      <c r="CM59" s="67">
        <f t="shared" si="318"/>
        <v>7.4283692448640012E-2</v>
      </c>
      <c r="CN59" s="67">
        <f t="shared" si="318"/>
        <v>0.16883203137536001</v>
      </c>
      <c r="CO59" s="67">
        <f t="shared" si="318"/>
        <v>0.33597172705152006</v>
      </c>
      <c r="CP59" s="67">
        <f t="shared" si="318"/>
        <v>0.35708785446367997</v>
      </c>
      <c r="CQ59" s="67">
        <f t="shared" si="318"/>
        <v>0.36272627558623993</v>
      </c>
      <c r="CR59" s="67">
        <f t="shared" si="318"/>
        <v>0.36416431821439998</v>
      </c>
      <c r="CS59" s="67">
        <f t="shared" si="318"/>
        <v>0.35931346651264001</v>
      </c>
      <c r="CT59" s="67">
        <f t="shared" si="318"/>
        <v>0.34516638822495999</v>
      </c>
      <c r="CU59" s="67">
        <f t="shared" si="318"/>
        <v>0.31726285469375992</v>
      </c>
      <c r="CV59" s="67">
        <f t="shared" si="318"/>
        <v>0.27022993150079999</v>
      </c>
      <c r="CW59" s="67">
        <f t="shared" si="318"/>
        <v>0.19637521653504003</v>
      </c>
      <c r="CX59" s="74"/>
      <c r="CY59" s="67">
        <f t="shared" ref="CY59:DK59" si="319">CY57/CY58</f>
        <v>1.1067165624320001E-2</v>
      </c>
      <c r="CZ59" s="67">
        <f t="shared" si="319"/>
        <v>2.8864508622719994E-2</v>
      </c>
      <c r="DA59" s="67">
        <f t="shared" si="319"/>
        <v>6.9884297704959991E-2</v>
      </c>
      <c r="DB59" s="67">
        <f t="shared" si="319"/>
        <v>0.15922956856383996</v>
      </c>
      <c r="DC59" s="67">
        <f t="shared" si="319"/>
        <v>0.32418898986527994</v>
      </c>
      <c r="DD59" s="67">
        <f t="shared" si="319"/>
        <v>0.34728145156608003</v>
      </c>
      <c r="DE59" s="67">
        <f t="shared" si="319"/>
        <v>0.35336237619136002</v>
      </c>
      <c r="DF59" s="67">
        <f t="shared" si="319"/>
        <v>0.35543486340351998</v>
      </c>
      <c r="DG59" s="67">
        <f t="shared" si="319"/>
        <v>0.35151759797504001</v>
      </c>
      <c r="DH59" s="67">
        <f t="shared" si="319"/>
        <v>0.3387886485696</v>
      </c>
      <c r="DI59" s="67">
        <f t="shared" si="319"/>
        <v>0.312795429224</v>
      </c>
      <c r="DJ59" s="67">
        <f t="shared" si="319"/>
        <v>0.26920320501535999</v>
      </c>
      <c r="DK59" s="67">
        <f t="shared" si="319"/>
        <v>0.20049033546207998</v>
      </c>
      <c r="DL59" s="74"/>
      <c r="DM59" s="67">
        <f t="shared" ref="DM59:DY59" si="320">DM57/DM58</f>
        <v>1.046603678752E-2</v>
      </c>
      <c r="DN59" s="67">
        <f t="shared" si="320"/>
        <v>2.7276612386240004E-2</v>
      </c>
      <c r="DO59" s="67">
        <f t="shared" si="320"/>
        <v>6.6042452197439996E-2</v>
      </c>
      <c r="DP59" s="67">
        <f t="shared" si="320"/>
        <v>0.15079836242303998</v>
      </c>
      <c r="DQ59" s="67">
        <f t="shared" si="320"/>
        <v>0.31329560219200003</v>
      </c>
      <c r="DR59" s="67">
        <f t="shared" si="320"/>
        <v>0.33848059294656002</v>
      </c>
      <c r="DS59" s="67">
        <f t="shared" si="320"/>
        <v>0.34492988518624002</v>
      </c>
      <c r="DT59" s="67">
        <f t="shared" si="320"/>
        <v>0.34753983045184</v>
      </c>
      <c r="DU59" s="67">
        <f t="shared" si="320"/>
        <v>0.34442431926944006</v>
      </c>
      <c r="DV59" s="67">
        <f t="shared" si="320"/>
        <v>0.33283801491679993</v>
      </c>
      <c r="DW59" s="67">
        <f t="shared" si="320"/>
        <v>0.30861183036511997</v>
      </c>
      <c r="DX59" s="67">
        <f t="shared" si="320"/>
        <v>0.26871587256576002</v>
      </c>
      <c r="DY59" s="67">
        <f t="shared" si="320"/>
        <v>0.20389501667136004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5.0346757993000001E-2</v>
      </c>
      <c r="F61" s="63">
        <f t="shared" si="321"/>
        <v>0.133744645498</v>
      </c>
      <c r="G61" s="63">
        <f t="shared" si="321"/>
        <v>0.32511715310700001</v>
      </c>
      <c r="H61" s="63">
        <f t="shared" si="321"/>
        <v>0.71671732825099999</v>
      </c>
      <c r="I61" s="63">
        <f t="shared" si="321"/>
        <v>1.2902570336869998</v>
      </c>
      <c r="J61" s="63">
        <f t="shared" si="321"/>
        <v>1.4388974736969999</v>
      </c>
      <c r="K61" s="63">
        <f t="shared" si="321"/>
        <v>1.432007197848</v>
      </c>
      <c r="L61" s="63">
        <f t="shared" si="321"/>
        <v>1.4090200575699998</v>
      </c>
      <c r="M61" s="63">
        <f t="shared" si="321"/>
        <v>1.3626292017119999</v>
      </c>
      <c r="N61" s="63">
        <f t="shared" si="321"/>
        <v>1.280994680419</v>
      </c>
      <c r="O61" s="63">
        <f t="shared" si="321"/>
        <v>1.1473853810779999</v>
      </c>
      <c r="P61" s="63">
        <f t="shared" si="321"/>
        <v>0.93504906525700004</v>
      </c>
      <c r="Q61" s="63">
        <f t="shared" si="321"/>
        <v>0.61284634183999998</v>
      </c>
      <c r="R61" s="74"/>
      <c r="S61" s="63">
        <f t="shared" ref="S61:AE61" si="322">S57</f>
        <v>5.2237709450999995E-2</v>
      </c>
      <c r="T61" s="63">
        <f t="shared" si="322"/>
        <v>0.13770627978</v>
      </c>
      <c r="U61" s="63">
        <f t="shared" si="322"/>
        <v>0.33361616205399997</v>
      </c>
      <c r="V61" s="63">
        <f t="shared" si="322"/>
        <v>0.73923551816300004</v>
      </c>
      <c r="W61" s="63">
        <f t="shared" si="322"/>
        <v>1.294678787744</v>
      </c>
      <c r="X61" s="63">
        <f t="shared" si="322"/>
        <v>1.3590930906779999</v>
      </c>
      <c r="Y61" s="63">
        <f t="shared" si="322"/>
        <v>1.3607199828010001</v>
      </c>
      <c r="Z61" s="63">
        <f t="shared" si="322"/>
        <v>1.3454660306250001</v>
      </c>
      <c r="AA61" s="63">
        <f t="shared" si="322"/>
        <v>1.304754760514</v>
      </c>
      <c r="AB61" s="63">
        <f t="shared" si="322"/>
        <v>1.2257301362189998</v>
      </c>
      <c r="AC61" s="63">
        <f t="shared" si="322"/>
        <v>1.0898350374580001</v>
      </c>
      <c r="AD61" s="63">
        <f t="shared" si="322"/>
        <v>0.87014100122399995</v>
      </c>
      <c r="AE61" s="63">
        <f t="shared" si="322"/>
        <v>0.53112779286200007</v>
      </c>
      <c r="AF61" s="74"/>
      <c r="AG61" s="63">
        <f t="shared" ref="AG61:AS61" si="323">AG57</f>
        <v>4.8978654115999998E-2</v>
      </c>
      <c r="AH61" s="63">
        <f t="shared" si="323"/>
        <v>0.12865484907799998</v>
      </c>
      <c r="AI61" s="63">
        <f t="shared" si="323"/>
        <v>0.31152685189500007</v>
      </c>
      <c r="AJ61" s="63">
        <f t="shared" si="323"/>
        <v>0.69568984612099993</v>
      </c>
      <c r="AK61" s="63">
        <f t="shared" si="323"/>
        <v>1.238776916495</v>
      </c>
      <c r="AL61" s="63">
        <f t="shared" si="323"/>
        <v>1.2914833765429998</v>
      </c>
      <c r="AM61" s="63">
        <f t="shared" si="323"/>
        <v>1.298659956412</v>
      </c>
      <c r="AN61" s="63">
        <f t="shared" si="323"/>
        <v>1.2895380677220001</v>
      </c>
      <c r="AO61" s="63">
        <f t="shared" si="323"/>
        <v>1.2558516240299999</v>
      </c>
      <c r="AP61" s="63">
        <f t="shared" si="323"/>
        <v>1.1851027908690002</v>
      </c>
      <c r="AQ61" s="63">
        <f t="shared" si="323"/>
        <v>1.0602816812370002</v>
      </c>
      <c r="AR61" s="63">
        <f t="shared" si="323"/>
        <v>0.85583454932900016</v>
      </c>
      <c r="AS61" s="63">
        <f t="shared" si="323"/>
        <v>0.53788233026400001</v>
      </c>
      <c r="AT61" s="74"/>
      <c r="AU61" s="63">
        <f t="shared" ref="AU61:BG61" si="324">AU57</f>
        <v>4.5343950613999998E-2</v>
      </c>
      <c r="AV61" s="63">
        <f t="shared" si="324"/>
        <v>0.118836533153</v>
      </c>
      <c r="AW61" s="63">
        <f t="shared" si="324"/>
        <v>0.28771873392800001</v>
      </c>
      <c r="AX61" s="63">
        <f t="shared" si="324"/>
        <v>0.64650929415900005</v>
      </c>
      <c r="AY61" s="63">
        <f t="shared" si="324"/>
        <v>1.1837620070320001</v>
      </c>
      <c r="AZ61" s="63">
        <f t="shared" si="324"/>
        <v>1.23626865013</v>
      </c>
      <c r="BA61" s="63">
        <f t="shared" si="324"/>
        <v>1.2472572677080001</v>
      </c>
      <c r="BB61" s="63">
        <f t="shared" si="324"/>
        <v>1.242815370273</v>
      </c>
      <c r="BC61" s="63">
        <f t="shared" si="324"/>
        <v>1.2151489836249998</v>
      </c>
      <c r="BD61" s="63">
        <f t="shared" si="324"/>
        <v>1.1522226003860001</v>
      </c>
      <c r="BE61" s="63">
        <f t="shared" si="324"/>
        <v>1.039542298852</v>
      </c>
      <c r="BF61" s="63">
        <f t="shared" si="324"/>
        <v>0.85174105662999999</v>
      </c>
      <c r="BG61" s="63">
        <f t="shared" si="324"/>
        <v>0.55870570197799996</v>
      </c>
      <c r="BH61" s="74"/>
      <c r="BI61" s="63">
        <f t="shared" ref="BI61:BU61" si="325">BI57</f>
        <v>4.2057867403999999E-2</v>
      </c>
      <c r="BJ61" s="63">
        <f t="shared" si="325"/>
        <v>0.11004244082</v>
      </c>
      <c r="BK61" s="63">
        <f t="shared" si="325"/>
        <v>0.26641784105399996</v>
      </c>
      <c r="BL61" s="63">
        <f t="shared" si="325"/>
        <v>0.60148149399000006</v>
      </c>
      <c r="BM61" s="63">
        <f t="shared" si="325"/>
        <v>1.1343702920559999</v>
      </c>
      <c r="BN61" s="63">
        <f t="shared" si="325"/>
        <v>1.190058720945</v>
      </c>
      <c r="BO61" s="63">
        <f t="shared" si="325"/>
        <v>1.203840267461</v>
      </c>
      <c r="BP61" s="63">
        <f t="shared" si="325"/>
        <v>1.2030432717800001</v>
      </c>
      <c r="BQ61" s="63">
        <f t="shared" si="325"/>
        <v>1.180339547592</v>
      </c>
      <c r="BR61" s="63">
        <f t="shared" si="325"/>
        <v>1.1244546514280001</v>
      </c>
      <c r="BS61" s="63">
        <f t="shared" si="325"/>
        <v>1.022111409559</v>
      </c>
      <c r="BT61" s="63">
        <f t="shared" si="325"/>
        <v>0.84951073547</v>
      </c>
      <c r="BU61" s="63">
        <f t="shared" si="325"/>
        <v>0.57975501938000007</v>
      </c>
      <c r="BV61" s="74"/>
      <c r="BW61" s="63">
        <f t="shared" ref="BW61:CI61" si="326">BW57</f>
        <v>3.9201547515000004E-2</v>
      </c>
      <c r="BX61" s="63">
        <f t="shared" si="326"/>
        <v>0.102437415978</v>
      </c>
      <c r="BY61" s="63">
        <f t="shared" si="326"/>
        <v>0.24800398985799998</v>
      </c>
      <c r="BZ61" s="63">
        <f t="shared" si="326"/>
        <v>0.56198228492500002</v>
      </c>
      <c r="CA61" s="63">
        <f t="shared" si="326"/>
        <v>1.0900763074870001</v>
      </c>
      <c r="CB61" s="63">
        <f t="shared" si="326"/>
        <v>1.150468137936</v>
      </c>
      <c r="CC61" s="63">
        <f t="shared" si="326"/>
        <v>1.1663905098390002</v>
      </c>
      <c r="CD61" s="63">
        <f t="shared" si="326"/>
        <v>1.168505048064</v>
      </c>
      <c r="CE61" s="63">
        <f t="shared" si="326"/>
        <v>1.149907449176</v>
      </c>
      <c r="CF61" s="63">
        <f t="shared" si="326"/>
        <v>1.1003101164850002</v>
      </c>
      <c r="CG61" s="63">
        <f t="shared" si="326"/>
        <v>1.006260553095</v>
      </c>
      <c r="CH61" s="63">
        <f t="shared" si="326"/>
        <v>0.84721824260299994</v>
      </c>
      <c r="CI61" s="63">
        <f t="shared" si="326"/>
        <v>0.598181185339</v>
      </c>
      <c r="CJ61" s="74"/>
      <c r="CK61" s="63">
        <f t="shared" ref="CK61:CW61" si="327">CK57</f>
        <v>3.6731207657999997E-2</v>
      </c>
      <c r="CL61" s="63">
        <f t="shared" si="327"/>
        <v>9.5882434000999994E-2</v>
      </c>
      <c r="CM61" s="63">
        <f t="shared" si="327"/>
        <v>0.23213653890200003</v>
      </c>
      <c r="CN61" s="63">
        <f t="shared" si="327"/>
        <v>0.52760009804800001</v>
      </c>
      <c r="CO61" s="63">
        <f t="shared" si="327"/>
        <v>1.0499116470360002</v>
      </c>
      <c r="CP61" s="63">
        <f t="shared" si="327"/>
        <v>1.1158995451989999</v>
      </c>
      <c r="CQ61" s="63">
        <f t="shared" si="327"/>
        <v>1.1335196112069998</v>
      </c>
      <c r="CR61" s="63">
        <f t="shared" si="327"/>
        <v>1.13801349442</v>
      </c>
      <c r="CS61" s="63">
        <f t="shared" si="327"/>
        <v>1.122854582852</v>
      </c>
      <c r="CT61" s="63">
        <f t="shared" si="327"/>
        <v>1.078644963203</v>
      </c>
      <c r="CU61" s="63">
        <f t="shared" si="327"/>
        <v>0.99144642091799984</v>
      </c>
      <c r="CV61" s="63">
        <f t="shared" si="327"/>
        <v>0.84446853593999993</v>
      </c>
      <c r="CW61" s="63">
        <f t="shared" si="327"/>
        <v>0.61367255167200008</v>
      </c>
      <c r="CX61" s="74"/>
      <c r="CY61" s="63">
        <f t="shared" ref="CY61:DK61" si="328">CY57</f>
        <v>3.4584892576000004E-2</v>
      </c>
      <c r="CZ61" s="63">
        <f t="shared" si="328"/>
        <v>9.0201589445999986E-2</v>
      </c>
      <c r="DA61" s="63">
        <f t="shared" si="328"/>
        <v>0.21838843032799998</v>
      </c>
      <c r="DB61" s="63">
        <f t="shared" si="328"/>
        <v>0.49759240176199993</v>
      </c>
      <c r="DC61" s="63">
        <f t="shared" si="328"/>
        <v>1.0130905933289998</v>
      </c>
      <c r="DD61" s="63">
        <f t="shared" si="328"/>
        <v>1.085254536144</v>
      </c>
      <c r="DE61" s="63">
        <f t="shared" si="328"/>
        <v>1.104257425598</v>
      </c>
      <c r="DF61" s="63">
        <f t="shared" si="328"/>
        <v>1.1107339481359999</v>
      </c>
      <c r="DG61" s="63">
        <f t="shared" si="328"/>
        <v>1.098492493672</v>
      </c>
      <c r="DH61" s="63">
        <f t="shared" si="328"/>
        <v>1.05871452678</v>
      </c>
      <c r="DI61" s="63">
        <f t="shared" si="328"/>
        <v>0.97748571632499992</v>
      </c>
      <c r="DJ61" s="63">
        <f t="shared" si="328"/>
        <v>0.84126001567300002</v>
      </c>
      <c r="DK61" s="63">
        <f t="shared" si="328"/>
        <v>0.62653229831899993</v>
      </c>
      <c r="DL61" s="74"/>
      <c r="DM61" s="63">
        <f t="shared" ref="DM61:DY61" si="329">DM57</f>
        <v>3.2706364961000003E-2</v>
      </c>
      <c r="DN61" s="63">
        <f t="shared" si="329"/>
        <v>8.5239413707000014E-2</v>
      </c>
      <c r="DO61" s="63">
        <f t="shared" si="329"/>
        <v>0.20638266311699999</v>
      </c>
      <c r="DP61" s="63">
        <f t="shared" si="329"/>
        <v>0.47124488257199998</v>
      </c>
      <c r="DQ61" s="63">
        <f t="shared" si="329"/>
        <v>0.97904875685000003</v>
      </c>
      <c r="DR61" s="63">
        <f t="shared" si="329"/>
        <v>1.0577518529580001</v>
      </c>
      <c r="DS61" s="63">
        <f t="shared" si="329"/>
        <v>1.0779058912070001</v>
      </c>
      <c r="DT61" s="63">
        <f t="shared" si="329"/>
        <v>1.086061970162</v>
      </c>
      <c r="DU61" s="63">
        <f t="shared" si="329"/>
        <v>1.0763259977170001</v>
      </c>
      <c r="DV61" s="63">
        <f t="shared" si="329"/>
        <v>1.0401187966149998</v>
      </c>
      <c r="DW61" s="63">
        <f t="shared" si="329"/>
        <v>0.96441196989099987</v>
      </c>
      <c r="DX61" s="63">
        <f t="shared" si="329"/>
        <v>0.83973710176799998</v>
      </c>
      <c r="DY61" s="63">
        <f t="shared" si="329"/>
        <v>0.63717192709800008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0.10767221283999984</v>
      </c>
      <c r="F62" s="63">
        <f t="shared" si="330"/>
        <v>0.28810677777999993</v>
      </c>
      <c r="G62" s="63">
        <f t="shared" si="330"/>
        <v>0.70612879258999994</v>
      </c>
      <c r="H62" s="63">
        <f t="shared" si="330"/>
        <v>1.5678209717</v>
      </c>
      <c r="I62" s="63">
        <f t="shared" si="330"/>
        <v>2.8135018694979999</v>
      </c>
      <c r="J62" s="63">
        <f t="shared" si="330"/>
        <v>3.1231022405690001</v>
      </c>
      <c r="K62" s="63">
        <f t="shared" si="330"/>
        <v>3.1249999215950002</v>
      </c>
      <c r="L62" s="63">
        <f t="shared" si="330"/>
        <v>3.1249999999660001</v>
      </c>
      <c r="M62" s="63">
        <f t="shared" si="330"/>
        <v>3.1249999999760001</v>
      </c>
      <c r="N62" s="63">
        <f t="shared" si="330"/>
        <v>3.1249999999829998</v>
      </c>
      <c r="O62" s="63">
        <f t="shared" si="330"/>
        <v>3.1249999999889999</v>
      </c>
      <c r="P62" s="63">
        <f t="shared" si="330"/>
        <v>3.1249999999870002</v>
      </c>
      <c r="Q62" s="63">
        <f t="shared" si="330"/>
        <v>3.1249999999860001</v>
      </c>
      <c r="R62" s="74"/>
      <c r="S62" s="63">
        <f t="shared" ref="S62:AE62" si="331">S10-S15</f>
        <v>0.11747893192000003</v>
      </c>
      <c r="T62" s="63">
        <f t="shared" si="331"/>
        <v>0.31502111528999999</v>
      </c>
      <c r="U62" s="63">
        <f t="shared" si="331"/>
        <v>0.77615744103000006</v>
      </c>
      <c r="V62" s="63">
        <f t="shared" si="331"/>
        <v>1.74273208612</v>
      </c>
      <c r="W62" s="63">
        <f t="shared" si="331"/>
        <v>3.0151663592519999</v>
      </c>
      <c r="X62" s="63">
        <f t="shared" si="331"/>
        <v>3.124977174189</v>
      </c>
      <c r="Y62" s="63">
        <f t="shared" si="331"/>
        <v>3.1249999996129998</v>
      </c>
      <c r="Z62" s="63">
        <f t="shared" si="331"/>
        <v>3.1249999997329998</v>
      </c>
      <c r="AA62" s="63">
        <f t="shared" si="331"/>
        <v>3.1249999998129998</v>
      </c>
      <c r="AB62" s="63">
        <f t="shared" si="331"/>
        <v>3.1249999998689999</v>
      </c>
      <c r="AC62" s="63">
        <f t="shared" si="331"/>
        <v>3.1249999998520002</v>
      </c>
      <c r="AD62" s="63">
        <f t="shared" si="331"/>
        <v>3.1249999998139999</v>
      </c>
      <c r="AE62" s="63">
        <f t="shared" si="331"/>
        <v>3.1249999997629998</v>
      </c>
      <c r="AF62" s="74"/>
      <c r="AG62" s="63">
        <f t="shared" ref="AG62:AS62" si="332">AG10-AG15</f>
        <v>0.11537379299999984</v>
      </c>
      <c r="AH62" s="63">
        <f t="shared" si="332"/>
        <v>0.30987366935999994</v>
      </c>
      <c r="AI62" s="63">
        <f t="shared" si="332"/>
        <v>0.76667985574000008</v>
      </c>
      <c r="AJ62" s="63">
        <f t="shared" si="332"/>
        <v>1.74179196556</v>
      </c>
      <c r="AK62" s="63">
        <f t="shared" si="332"/>
        <v>3.0509644357450001</v>
      </c>
      <c r="AL62" s="63">
        <f t="shared" si="332"/>
        <v>3.1249980483340001</v>
      </c>
      <c r="AM62" s="63">
        <f t="shared" si="332"/>
        <v>3.1249999984720001</v>
      </c>
      <c r="AN62" s="63">
        <f t="shared" si="332"/>
        <v>3.1249999989430002</v>
      </c>
      <c r="AO62" s="63">
        <f t="shared" si="332"/>
        <v>3.1249999992589998</v>
      </c>
      <c r="AP62" s="63">
        <f t="shared" si="332"/>
        <v>3.1249999994089999</v>
      </c>
      <c r="AQ62" s="63">
        <f t="shared" si="332"/>
        <v>3.1249999992630002</v>
      </c>
      <c r="AR62" s="63">
        <f t="shared" si="332"/>
        <v>3.1249999990630002</v>
      </c>
      <c r="AS62" s="63">
        <f t="shared" si="332"/>
        <v>3.124999998816</v>
      </c>
      <c r="AT62" s="74"/>
      <c r="AU62" s="63">
        <f t="shared" ref="AU62:BG62" si="333">AU10-AU15</f>
        <v>0.11107279328999997</v>
      </c>
      <c r="AV62" s="63">
        <f t="shared" si="333"/>
        <v>0.29867789561000002</v>
      </c>
      <c r="AW62" s="63">
        <f t="shared" si="333"/>
        <v>0.7412919485299998</v>
      </c>
      <c r="AX62" s="63">
        <f t="shared" si="333"/>
        <v>1.6999192967900001</v>
      </c>
      <c r="AY62" s="63">
        <f t="shared" si="333"/>
        <v>3.05774320575</v>
      </c>
      <c r="AZ62" s="63">
        <f t="shared" si="333"/>
        <v>3.1249995509140001</v>
      </c>
      <c r="BA62" s="63">
        <f t="shared" si="333"/>
        <v>3.1249999956860002</v>
      </c>
      <c r="BB62" s="63">
        <f t="shared" si="333"/>
        <v>3.1249999970150002</v>
      </c>
      <c r="BC62" s="63">
        <f t="shared" si="333"/>
        <v>3.124999997907</v>
      </c>
      <c r="BD62" s="63">
        <f t="shared" si="333"/>
        <v>3.1249999981240002</v>
      </c>
      <c r="BE62" s="63">
        <f t="shared" si="333"/>
        <v>3.1249999976349998</v>
      </c>
      <c r="BF62" s="63">
        <f t="shared" si="333"/>
        <v>3.1249999970440001</v>
      </c>
      <c r="BG62" s="63">
        <f t="shared" si="333"/>
        <v>3.124999996368</v>
      </c>
      <c r="BH62" s="74"/>
      <c r="BI62" s="63">
        <f t="shared" ref="BI62:BU62" si="334">BI10-BI15</f>
        <v>0.10653864927000001</v>
      </c>
      <c r="BJ62" s="63">
        <f t="shared" si="334"/>
        <v>0.28675641351000003</v>
      </c>
      <c r="BK62" s="63">
        <f t="shared" si="334"/>
        <v>0.71344790191999996</v>
      </c>
      <c r="BL62" s="63">
        <f t="shared" si="334"/>
        <v>1.6481776101700001</v>
      </c>
      <c r="BM62" s="63">
        <f t="shared" si="334"/>
        <v>3.0546283318010001</v>
      </c>
      <c r="BN62" s="63">
        <f t="shared" si="334"/>
        <v>3.1249998170870001</v>
      </c>
      <c r="BO62" s="63">
        <f t="shared" si="334"/>
        <v>3.1249999900660002</v>
      </c>
      <c r="BP62" s="63">
        <f t="shared" si="334"/>
        <v>3.1249999931249999</v>
      </c>
      <c r="BQ62" s="63">
        <f t="shared" si="334"/>
        <v>3.1249999951760001</v>
      </c>
      <c r="BR62" s="63">
        <f t="shared" si="334"/>
        <v>3.1249999953300001</v>
      </c>
      <c r="BS62" s="63">
        <f t="shared" si="334"/>
        <v>3.1249999941029998</v>
      </c>
      <c r="BT62" s="63">
        <f t="shared" si="334"/>
        <v>3.1249999928440002</v>
      </c>
      <c r="BU62" s="63">
        <f t="shared" si="334"/>
        <v>3.124999991448</v>
      </c>
      <c r="BV62" s="74"/>
      <c r="BW62" s="63">
        <f t="shared" ref="BW62:CI62" si="335">BW10-BW15</f>
        <v>0.10226257204999989</v>
      </c>
      <c r="BX62" s="63">
        <f t="shared" si="335"/>
        <v>0.27546555548999985</v>
      </c>
      <c r="BY62" s="63">
        <f t="shared" si="335"/>
        <v>0.68673926566999999</v>
      </c>
      <c r="BZ62" s="63">
        <f t="shared" si="335"/>
        <v>1.5959974102100001</v>
      </c>
      <c r="CA62" s="63">
        <f t="shared" si="335"/>
        <v>3.0462757727869998</v>
      </c>
      <c r="CB62" s="63">
        <f t="shared" si="335"/>
        <v>3.1249998855530001</v>
      </c>
      <c r="CC62" s="63">
        <f t="shared" si="335"/>
        <v>3.1249999800619999</v>
      </c>
      <c r="CD62" s="63">
        <f t="shared" si="335"/>
        <v>3.124999986198</v>
      </c>
      <c r="CE62" s="63">
        <f t="shared" si="335"/>
        <v>3.1249999903069998</v>
      </c>
      <c r="CF62" s="63">
        <f t="shared" si="335"/>
        <v>3.124999990064</v>
      </c>
      <c r="CG62" s="63">
        <f t="shared" si="335"/>
        <v>3.124999987572</v>
      </c>
      <c r="CH62" s="63">
        <f t="shared" si="335"/>
        <v>3.1249999853719999</v>
      </c>
      <c r="CI62" s="63">
        <f t="shared" si="335"/>
        <v>3.1249999829370001</v>
      </c>
      <c r="CJ62" s="74"/>
      <c r="CK62" s="63">
        <f t="shared" ref="CK62:CW62" si="336">CK10-CK15</f>
        <v>9.8356228700000159E-2</v>
      </c>
      <c r="CL62" s="63">
        <f t="shared" si="336"/>
        <v>0.26512752954999996</v>
      </c>
      <c r="CM62" s="63">
        <f t="shared" si="336"/>
        <v>0.66211075610000014</v>
      </c>
      <c r="CN62" s="63">
        <f t="shared" si="336"/>
        <v>1.54648592998</v>
      </c>
      <c r="CO62" s="63">
        <f t="shared" si="336"/>
        <v>3.0343117099939998</v>
      </c>
      <c r="CP62" s="63">
        <f t="shared" si="336"/>
        <v>3.1249998959790002</v>
      </c>
      <c r="CQ62" s="63">
        <f t="shared" si="336"/>
        <v>3.1249999637550001</v>
      </c>
      <c r="CR62" s="63">
        <f t="shared" si="336"/>
        <v>3.1249999749050001</v>
      </c>
      <c r="CS62" s="63">
        <f t="shared" si="336"/>
        <v>3.1249999823639998</v>
      </c>
      <c r="CT62" s="63">
        <f t="shared" si="336"/>
        <v>3.1249999810900002</v>
      </c>
      <c r="CU62" s="63">
        <f t="shared" si="336"/>
        <v>3.1249999767590002</v>
      </c>
      <c r="CV62" s="63">
        <f t="shared" si="336"/>
        <v>3.1249999733929998</v>
      </c>
      <c r="CW62" s="63">
        <f t="shared" si="336"/>
        <v>3.1249999695919999</v>
      </c>
      <c r="CX62" s="74"/>
      <c r="CY62" s="63">
        <f t="shared" ref="CY62:DK62" si="337">CY10-CY15</f>
        <v>9.4819671069999778E-2</v>
      </c>
      <c r="CZ62" s="63">
        <f t="shared" si="337"/>
        <v>0.25575595723999989</v>
      </c>
      <c r="DA62" s="63">
        <f t="shared" si="337"/>
        <v>0.63968691886999984</v>
      </c>
      <c r="DB62" s="63">
        <f t="shared" si="337"/>
        <v>1.5005682148499999</v>
      </c>
      <c r="DC62" s="63">
        <f t="shared" si="337"/>
        <v>3.0195350741309999</v>
      </c>
      <c r="DD62" s="63">
        <f t="shared" si="337"/>
        <v>3.12499987683</v>
      </c>
      <c r="DE62" s="63">
        <f t="shared" si="337"/>
        <v>3.124999938862</v>
      </c>
      <c r="DF62" s="63">
        <f t="shared" si="337"/>
        <v>3.1249999576629999</v>
      </c>
      <c r="DG62" s="63">
        <f t="shared" si="337"/>
        <v>3.1249999702290001</v>
      </c>
      <c r="DH62" s="63">
        <f t="shared" si="337"/>
        <v>3.1249999669230002</v>
      </c>
      <c r="DI62" s="63">
        <f t="shared" si="337"/>
        <v>3.1249999602230001</v>
      </c>
      <c r="DJ62" s="63">
        <f t="shared" si="337"/>
        <v>3.1249999555470001</v>
      </c>
      <c r="DK62" s="63">
        <f t="shared" si="337"/>
        <v>3.124999950072</v>
      </c>
      <c r="DL62" s="74"/>
      <c r="DM62" s="63">
        <f t="shared" ref="DM62:DY62" si="338">DM10-DM15</f>
        <v>9.1620457649999931E-2</v>
      </c>
      <c r="DN62" s="63">
        <f t="shared" si="338"/>
        <v>0.24727213584999985</v>
      </c>
      <c r="DO62" s="63">
        <f t="shared" si="338"/>
        <v>0.6193303767199998</v>
      </c>
      <c r="DP62" s="63">
        <f t="shared" si="338"/>
        <v>1.4583550173099999</v>
      </c>
      <c r="DQ62" s="63">
        <f t="shared" si="338"/>
        <v>3.0024987119180002</v>
      </c>
      <c r="DR62" s="63">
        <f t="shared" si="338"/>
        <v>3.1249998338760001</v>
      </c>
      <c r="DS62" s="63">
        <f t="shared" si="338"/>
        <v>3.1249999027420001</v>
      </c>
      <c r="DT62" s="63">
        <f t="shared" si="338"/>
        <v>3.1249999326400002</v>
      </c>
      <c r="DU62" s="63">
        <f t="shared" si="338"/>
        <v>3.124999952609</v>
      </c>
      <c r="DV62" s="63">
        <f t="shared" si="338"/>
        <v>3.12499994586</v>
      </c>
      <c r="DW62" s="63">
        <f t="shared" si="338"/>
        <v>3.1249999358179998</v>
      </c>
      <c r="DX62" s="63">
        <f t="shared" si="338"/>
        <v>3.1249999261169998</v>
      </c>
      <c r="DY62" s="63">
        <f t="shared" si="338"/>
        <v>3.1249999229499998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0.46759286045151627</v>
      </c>
      <c r="F63" s="70">
        <f t="shared" si="339"/>
        <v>0.46421901813128535</v>
      </c>
      <c r="G63" s="70">
        <f t="shared" si="339"/>
        <v>0.46042188977241294</v>
      </c>
      <c r="H63" s="70">
        <f t="shared" si="339"/>
        <v>0.45714232759232581</v>
      </c>
      <c r="I63" s="70">
        <f t="shared" si="339"/>
        <v>0.45859469569757721</v>
      </c>
      <c r="J63" s="70">
        <f t="shared" si="339"/>
        <v>0.46072698325586875</v>
      </c>
      <c r="K63" s="70">
        <f t="shared" si="339"/>
        <v>0.45824231480847638</v>
      </c>
      <c r="L63" s="70">
        <f t="shared" si="339"/>
        <v>0.45088641842730559</v>
      </c>
      <c r="M63" s="70">
        <f t="shared" si="339"/>
        <v>0.43604134455118876</v>
      </c>
      <c r="N63" s="70">
        <f t="shared" si="339"/>
        <v>0.40991829773631</v>
      </c>
      <c r="O63" s="70">
        <f t="shared" si="339"/>
        <v>0.3671633219462524</v>
      </c>
      <c r="P63" s="70">
        <f t="shared" si="339"/>
        <v>0.29921570088348476</v>
      </c>
      <c r="Q63" s="70">
        <f t="shared" si="339"/>
        <v>0.19611082938967855</v>
      </c>
      <c r="R63" s="74"/>
      <c r="S63" s="70">
        <f t="shared" ref="S63:AE63" si="340">S61/S62</f>
        <v>0.44465597871261259</v>
      </c>
      <c r="T63" s="70">
        <f t="shared" si="340"/>
        <v>0.43713349072880808</v>
      </c>
      <c r="U63" s="70">
        <f t="shared" si="340"/>
        <v>0.42983052718179765</v>
      </c>
      <c r="V63" s="70">
        <f t="shared" si="340"/>
        <v>0.42418196351042464</v>
      </c>
      <c r="W63" s="70">
        <f t="shared" si="340"/>
        <v>0.42938884077533385</v>
      </c>
      <c r="X63" s="70">
        <f t="shared" si="340"/>
        <v>0.4349129657341303</v>
      </c>
      <c r="Y63" s="70">
        <f t="shared" si="340"/>
        <v>0.43543039455024379</v>
      </c>
      <c r="Z63" s="70">
        <f t="shared" si="340"/>
        <v>0.43054912983678617</v>
      </c>
      <c r="AA63" s="70">
        <f t="shared" si="340"/>
        <v>0.41752152338946452</v>
      </c>
      <c r="AB63" s="70">
        <f t="shared" si="340"/>
        <v>0.39223364360652241</v>
      </c>
      <c r="AC63" s="70">
        <f t="shared" si="340"/>
        <v>0.34874721200307668</v>
      </c>
      <c r="AD63" s="70">
        <f t="shared" si="340"/>
        <v>0.27844512040825303</v>
      </c>
      <c r="AE63" s="70">
        <f t="shared" si="340"/>
        <v>0.16996089372872986</v>
      </c>
      <c r="AF63" s="74"/>
      <c r="AG63" s="70">
        <f t="shared" ref="AG63:AS63" si="341">AG61/AG62</f>
        <v>0.42452148657364558</v>
      </c>
      <c r="AH63" s="70">
        <f t="shared" si="341"/>
        <v>0.41518483756208879</v>
      </c>
      <c r="AI63" s="70">
        <f t="shared" si="341"/>
        <v>0.40633238184445847</v>
      </c>
      <c r="AJ63" s="70">
        <f t="shared" si="341"/>
        <v>0.3994104117349801</v>
      </c>
      <c r="AK63" s="70">
        <f t="shared" si="341"/>
        <v>0.40602797659046103</v>
      </c>
      <c r="AL63" s="70">
        <f t="shared" si="341"/>
        <v>0.41327493859764675</v>
      </c>
      <c r="AM63" s="70">
        <f t="shared" si="341"/>
        <v>0.41557118625503769</v>
      </c>
      <c r="AN63" s="70">
        <f t="shared" si="341"/>
        <v>0.41265218181061547</v>
      </c>
      <c r="AO63" s="70">
        <f t="shared" si="341"/>
        <v>0.40187251978489202</v>
      </c>
      <c r="AP63" s="70">
        <f t="shared" si="341"/>
        <v>0.37923289314980058</v>
      </c>
      <c r="AQ63" s="70">
        <f t="shared" si="341"/>
        <v>0.33929013807585823</v>
      </c>
      <c r="AR63" s="70">
        <f t="shared" si="341"/>
        <v>0.27386705586739635</v>
      </c>
      <c r="AS63" s="70">
        <f t="shared" si="341"/>
        <v>0.17212234574969371</v>
      </c>
      <c r="AT63" s="74"/>
      <c r="AU63" s="70">
        <f t="shared" ref="AU63:BG63" si="342">AU61/AU62</f>
        <v>0.40823634006944859</v>
      </c>
      <c r="AV63" s="70">
        <f t="shared" si="342"/>
        <v>0.39787521908943446</v>
      </c>
      <c r="AW63" s="70">
        <f t="shared" si="342"/>
        <v>0.38813147033170042</v>
      </c>
      <c r="AX63" s="70">
        <f t="shared" si="342"/>
        <v>0.38031763941960045</v>
      </c>
      <c r="AY63" s="70">
        <f t="shared" si="342"/>
        <v>0.38713584738115647</v>
      </c>
      <c r="AZ63" s="70">
        <f t="shared" si="342"/>
        <v>0.39560602489316071</v>
      </c>
      <c r="BA63" s="70">
        <f t="shared" si="342"/>
        <v>0.3991223262175404</v>
      </c>
      <c r="BB63" s="70">
        <f t="shared" si="342"/>
        <v>0.3977009188672439</v>
      </c>
      <c r="BC63" s="70">
        <f t="shared" si="342"/>
        <v>0.38884767502043455</v>
      </c>
      <c r="BD63" s="70">
        <f t="shared" si="342"/>
        <v>0.36871123234486475</v>
      </c>
      <c r="BE63" s="70">
        <f t="shared" si="342"/>
        <v>0.33265353588439223</v>
      </c>
      <c r="BF63" s="70">
        <f t="shared" si="342"/>
        <v>0.27255713837941725</v>
      </c>
      <c r="BG63" s="70">
        <f t="shared" si="342"/>
        <v>0.17878582484075203</v>
      </c>
      <c r="BH63" s="74"/>
      <c r="BI63" s="70">
        <f t="shared" ref="BI63:BU63" si="343">BI61/BI62</f>
        <v>0.39476629084542925</v>
      </c>
      <c r="BJ63" s="70">
        <f t="shared" si="343"/>
        <v>0.38374883920830771</v>
      </c>
      <c r="BK63" s="70">
        <f t="shared" si="343"/>
        <v>0.37342297922108658</v>
      </c>
      <c r="BL63" s="70">
        <f t="shared" si="343"/>
        <v>0.36493730425567467</v>
      </c>
      <c r="BM63" s="70">
        <f t="shared" si="343"/>
        <v>0.37136115063372649</v>
      </c>
      <c r="BN63" s="70">
        <f t="shared" si="343"/>
        <v>0.38081881299254766</v>
      </c>
      <c r="BO63" s="70">
        <f t="shared" si="343"/>
        <v>0.38522888681211642</v>
      </c>
      <c r="BP63" s="70">
        <f t="shared" si="343"/>
        <v>0.38497384781654254</v>
      </c>
      <c r="BQ63" s="70">
        <f t="shared" si="343"/>
        <v>0.37770865581250129</v>
      </c>
      <c r="BR63" s="70">
        <f t="shared" si="343"/>
        <v>0.3598254889946832</v>
      </c>
      <c r="BS63" s="70">
        <f t="shared" si="343"/>
        <v>0.32707565167608488</v>
      </c>
      <c r="BT63" s="70">
        <f t="shared" si="343"/>
        <v>0.27184343597289973</v>
      </c>
      <c r="BU63" s="70">
        <f t="shared" si="343"/>
        <v>0.18552160670930587</v>
      </c>
      <c r="BV63" s="74"/>
      <c r="BW63" s="70">
        <f t="shared" ref="BW63:CI63" si="344">BW61/BW62</f>
        <v>0.38334208429485755</v>
      </c>
      <c r="BX63" s="70">
        <f t="shared" si="344"/>
        <v>0.37187014469298602</v>
      </c>
      <c r="BY63" s="70">
        <f t="shared" si="344"/>
        <v>0.36113267764883239</v>
      </c>
      <c r="BZ63" s="70">
        <f t="shared" si="344"/>
        <v>0.35211979751963057</v>
      </c>
      <c r="CA63" s="70">
        <f t="shared" si="344"/>
        <v>0.35783901025142673</v>
      </c>
      <c r="CB63" s="70">
        <f t="shared" si="344"/>
        <v>0.36814981762228549</v>
      </c>
      <c r="CC63" s="70">
        <f t="shared" si="344"/>
        <v>0.37324496552984265</v>
      </c>
      <c r="CD63" s="70">
        <f t="shared" si="344"/>
        <v>0.3739216170319572</v>
      </c>
      <c r="CE63" s="70">
        <f t="shared" si="344"/>
        <v>0.3679703848776758</v>
      </c>
      <c r="CF63" s="70">
        <f t="shared" si="344"/>
        <v>0.35209923839470664</v>
      </c>
      <c r="CG63" s="70">
        <f t="shared" si="344"/>
        <v>0.32200337827099451</v>
      </c>
      <c r="CH63" s="70">
        <f t="shared" si="344"/>
        <v>0.27110983890201429</v>
      </c>
      <c r="CI63" s="70">
        <f t="shared" si="344"/>
        <v>0.19141798035365279</v>
      </c>
      <c r="CJ63" s="74"/>
      <c r="CK63" s="70">
        <f t="shared" ref="CK63:CW63" si="345">CK61/CK62</f>
        <v>0.37345075287539908</v>
      </c>
      <c r="CL63" s="70">
        <f t="shared" si="345"/>
        <v>0.3616464656225663</v>
      </c>
      <c r="CM63" s="70">
        <f t="shared" si="345"/>
        <v>0.35060076696132075</v>
      </c>
      <c r="CN63" s="70">
        <f t="shared" si="345"/>
        <v>0.34116061958276156</v>
      </c>
      <c r="CO63" s="70">
        <f t="shared" si="345"/>
        <v>0.34601311512523419</v>
      </c>
      <c r="CP63" s="70">
        <f t="shared" si="345"/>
        <v>0.35708786634996376</v>
      </c>
      <c r="CQ63" s="70">
        <f t="shared" si="345"/>
        <v>0.36272627979328442</v>
      </c>
      <c r="CR63" s="70">
        <f t="shared" si="345"/>
        <v>0.36416432113878516</v>
      </c>
      <c r="CS63" s="70">
        <f t="shared" si="345"/>
        <v>0.35931346854043278</v>
      </c>
      <c r="CT63" s="70">
        <f t="shared" si="345"/>
        <v>0.34516639031363083</v>
      </c>
      <c r="CU63" s="70">
        <f t="shared" si="345"/>
        <v>0.31726285705328189</v>
      </c>
      <c r="CV63" s="70">
        <f t="shared" si="345"/>
        <v>0.27022993380160248</v>
      </c>
      <c r="CW63" s="70">
        <f t="shared" si="345"/>
        <v>0.19637521844588088</v>
      </c>
      <c r="CX63" s="74"/>
      <c r="CY63" s="70">
        <f t="shared" ref="CY63:DK63" si="346">CY61/CY62</f>
        <v>0.3647438573212094</v>
      </c>
      <c r="CZ63" s="70">
        <f t="shared" si="346"/>
        <v>0.35268617169044214</v>
      </c>
      <c r="DA63" s="70">
        <f t="shared" si="346"/>
        <v>0.34139893107988017</v>
      </c>
      <c r="DB63" s="70">
        <f t="shared" si="346"/>
        <v>0.33160265347333134</v>
      </c>
      <c r="DC63" s="70">
        <f t="shared" si="346"/>
        <v>0.33551211310918777</v>
      </c>
      <c r="DD63" s="70">
        <f t="shared" si="346"/>
        <v>0.34728146525397058</v>
      </c>
      <c r="DE63" s="70">
        <f t="shared" si="346"/>
        <v>0.35336238310459822</v>
      </c>
      <c r="DF63" s="70">
        <f t="shared" si="346"/>
        <v>0.3554348682188947</v>
      </c>
      <c r="DG63" s="70">
        <f t="shared" si="346"/>
        <v>0.35151760132384974</v>
      </c>
      <c r="DH63" s="70">
        <f t="shared" si="346"/>
        <v>0.33878865215555592</v>
      </c>
      <c r="DI63" s="70">
        <f t="shared" si="346"/>
        <v>0.31279543320546044</v>
      </c>
      <c r="DJ63" s="70">
        <f t="shared" si="346"/>
        <v>0.2692032088447649</v>
      </c>
      <c r="DK63" s="70">
        <f t="shared" si="346"/>
        <v>0.20049033866530611</v>
      </c>
      <c r="DL63" s="74"/>
      <c r="DM63" s="70">
        <f t="shared" ref="DM63:DY63" si="347">DM61/DM62</f>
        <v>0.35697666001562511</v>
      </c>
      <c r="DN63" s="70">
        <f t="shared" si="347"/>
        <v>0.34471904169060086</v>
      </c>
      <c r="DO63" s="70">
        <f t="shared" si="347"/>
        <v>0.33323516958753324</v>
      </c>
      <c r="DP63" s="70">
        <f t="shared" si="347"/>
        <v>0.32313454335778397</v>
      </c>
      <c r="DQ63" s="70">
        <f t="shared" si="347"/>
        <v>0.32607799396009812</v>
      </c>
      <c r="DR63" s="70">
        <f t="shared" si="347"/>
        <v>0.33848061094008097</v>
      </c>
      <c r="DS63" s="70">
        <f t="shared" si="347"/>
        <v>0.34492989592134138</v>
      </c>
      <c r="DT63" s="70">
        <f t="shared" si="347"/>
        <v>0.3475398379431307</v>
      </c>
      <c r="DU63" s="70">
        <f t="shared" si="347"/>
        <v>0.34442432449267624</v>
      </c>
      <c r="DV63" s="70">
        <f t="shared" si="347"/>
        <v>0.3328380206831521</v>
      </c>
      <c r="DW63" s="70">
        <f t="shared" si="347"/>
        <v>0.30861183670346393</v>
      </c>
      <c r="DX63" s="70">
        <f t="shared" si="347"/>
        <v>0.26871587891889132</v>
      </c>
      <c r="DY63" s="70">
        <f t="shared" si="347"/>
        <v>0.20389502169859569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0.78152998261042028</v>
      </c>
      <c r="F65" s="77">
        <f t="shared" si="348"/>
        <v>0.78854488288491686</v>
      </c>
      <c r="G65" s="77">
        <f t="shared" si="348"/>
        <v>0.79461517740101439</v>
      </c>
      <c r="H65" s="77">
        <f t="shared" si="348"/>
        <v>0.79915056776024729</v>
      </c>
      <c r="I65" s="77">
        <f t="shared" si="348"/>
        <v>0.79777467406030744</v>
      </c>
      <c r="J65" s="77">
        <f t="shared" si="348"/>
        <v>0.78782443703118454</v>
      </c>
      <c r="K65" s="77">
        <f t="shared" si="348"/>
        <v>0.78147085315775033</v>
      </c>
      <c r="L65" s="77">
        <f t="shared" si="348"/>
        <v>0.77518635537606473</v>
      </c>
      <c r="M65" s="77">
        <f t="shared" si="348"/>
        <v>0.76852380631457184</v>
      </c>
      <c r="N65" s="77">
        <f t="shared" si="348"/>
        <v>0.76094159625213975</v>
      </c>
      <c r="O65" s="77">
        <f t="shared" si="348"/>
        <v>0.7515135416983586</v>
      </c>
      <c r="P65" s="77">
        <f t="shared" si="348"/>
        <v>0.73559821550654725</v>
      </c>
      <c r="Q65" s="77">
        <f t="shared" si="348"/>
        <v>0.69938533217956589</v>
      </c>
      <c r="R65" s="74"/>
      <c r="S65" s="77">
        <f t="shared" ref="S65:AE71" si="349">S27/S26</f>
        <v>0.81182939230161444</v>
      </c>
      <c r="T65" s="77">
        <f t="shared" si="349"/>
        <v>0.81811840960540916</v>
      </c>
      <c r="U65" s="77">
        <f t="shared" si="349"/>
        <v>0.82357882740915633</v>
      </c>
      <c r="V65" s="77">
        <f t="shared" si="349"/>
        <v>0.82760858648385138</v>
      </c>
      <c r="W65" s="77">
        <f t="shared" si="349"/>
        <v>0.82412995449535964</v>
      </c>
      <c r="X65" s="77">
        <f t="shared" si="349"/>
        <v>0.81558513181053238</v>
      </c>
      <c r="Y65" s="77">
        <f t="shared" si="349"/>
        <v>0.80942821978067292</v>
      </c>
      <c r="Z65" s="77">
        <f t="shared" si="349"/>
        <v>0.80279413604207728</v>
      </c>
      <c r="AA65" s="77">
        <f t="shared" si="349"/>
        <v>0.79515890832510772</v>
      </c>
      <c r="AB65" s="77">
        <f t="shared" si="349"/>
        <v>0.78565243834337872</v>
      </c>
      <c r="AC65" s="77">
        <f t="shared" si="349"/>
        <v>0.77173857812658242</v>
      </c>
      <c r="AD65" s="77">
        <f t="shared" si="349"/>
        <v>0.74543254803385051</v>
      </c>
      <c r="AE65" s="77">
        <f t="shared" si="349"/>
        <v>0.67859607236975494</v>
      </c>
      <c r="AF65" s="74"/>
      <c r="AG65" s="77">
        <f t="shared" ref="AG65:AS71" si="350">AG27/AG26</f>
        <v>0.82699077916343144</v>
      </c>
      <c r="AH65" s="77">
        <f t="shared" si="350"/>
        <v>0.83288989815178283</v>
      </c>
      <c r="AI65" s="77">
        <f t="shared" si="350"/>
        <v>0.83804489503393997</v>
      </c>
      <c r="AJ65" s="77">
        <f t="shared" si="350"/>
        <v>0.84195844288802824</v>
      </c>
      <c r="AK65" s="77">
        <f t="shared" si="350"/>
        <v>0.83831432379343662</v>
      </c>
      <c r="AL65" s="77">
        <f t="shared" si="350"/>
        <v>0.83038182821247986</v>
      </c>
      <c r="AM65" s="77">
        <f t="shared" si="350"/>
        <v>0.82419294626402628</v>
      </c>
      <c r="AN65" s="77">
        <f t="shared" si="350"/>
        <v>0.81726202557227701</v>
      </c>
      <c r="AO65" s="77">
        <f t="shared" si="350"/>
        <v>0.80893927980179514</v>
      </c>
      <c r="AP65" s="77">
        <f t="shared" si="350"/>
        <v>0.7981434803890336</v>
      </c>
      <c r="AQ65" s="77">
        <f t="shared" si="350"/>
        <v>0.78102957142982887</v>
      </c>
      <c r="AR65" s="77">
        <f t="shared" si="350"/>
        <v>0.7498363009384702</v>
      </c>
      <c r="AS65" s="77">
        <f t="shared" si="350"/>
        <v>0.67452935843300821</v>
      </c>
      <c r="AT65" s="74"/>
      <c r="AU65" s="77">
        <f t="shared" ref="AU65:BG71" si="351">AU27/AU26</f>
        <v>0.83677858018457241</v>
      </c>
      <c r="AV65" s="77">
        <f t="shared" si="351"/>
        <v>0.84241334676025514</v>
      </c>
      <c r="AW65" s="77">
        <f t="shared" si="351"/>
        <v>0.84736546241137334</v>
      </c>
      <c r="AX65" s="77">
        <f t="shared" si="351"/>
        <v>0.851241764978103</v>
      </c>
      <c r="AY65" s="77">
        <f t="shared" si="351"/>
        <v>0.84794596079910523</v>
      </c>
      <c r="AZ65" s="77">
        <f t="shared" si="351"/>
        <v>0.84022908954645914</v>
      </c>
      <c r="BA65" s="77">
        <f t="shared" si="351"/>
        <v>0.83399918444076038</v>
      </c>
      <c r="BB65" s="77">
        <f t="shared" si="351"/>
        <v>0.82683774291554701</v>
      </c>
      <c r="BC65" s="77">
        <f t="shared" si="351"/>
        <v>0.81801226840268748</v>
      </c>
      <c r="BD65" s="77">
        <f t="shared" si="351"/>
        <v>0.80624158050821171</v>
      </c>
      <c r="BE65" s="77">
        <f t="shared" si="351"/>
        <v>0.78735221926634924</v>
      </c>
      <c r="BF65" s="77">
        <f t="shared" si="351"/>
        <v>0.75360522920462103</v>
      </c>
      <c r="BG65" s="77">
        <f t="shared" si="351"/>
        <v>0.67686244555142483</v>
      </c>
      <c r="BH65" s="74"/>
      <c r="BI65" s="77">
        <f t="shared" ref="BI65:BU71" si="352">BI27/BI26</f>
        <v>0.84387508818039247</v>
      </c>
      <c r="BJ65" s="77">
        <f t="shared" si="352"/>
        <v>0.84931068620054273</v>
      </c>
      <c r="BK65" s="77">
        <f t="shared" si="352"/>
        <v>0.85411048232475462</v>
      </c>
      <c r="BL65" s="77">
        <f t="shared" si="352"/>
        <v>0.85796762157428841</v>
      </c>
      <c r="BM65" s="77">
        <f t="shared" si="352"/>
        <v>0.85517083047956088</v>
      </c>
      <c r="BN65" s="77">
        <f t="shared" si="352"/>
        <v>0.84750612736610564</v>
      </c>
      <c r="BO65" s="77">
        <f t="shared" si="352"/>
        <v>0.8412391642930005</v>
      </c>
      <c r="BP65" s="77">
        <f t="shared" si="352"/>
        <v>0.83389477982220939</v>
      </c>
      <c r="BQ65" s="77">
        <f t="shared" si="352"/>
        <v>0.82468256000036821</v>
      </c>
      <c r="BR65" s="77">
        <f t="shared" si="352"/>
        <v>0.81209604331594465</v>
      </c>
      <c r="BS65" s="77">
        <f t="shared" si="352"/>
        <v>0.79216891788322685</v>
      </c>
      <c r="BT65" s="77">
        <f t="shared" si="352"/>
        <v>0.75690545849749902</v>
      </c>
      <c r="BU65" s="77">
        <f t="shared" si="352"/>
        <v>0.68092004379950943</v>
      </c>
      <c r="BV65" s="74"/>
      <c r="BW65" s="77">
        <f t="shared" ref="BW65:CI71" si="353">BW27/BW26</f>
        <v>0.84937723781346275</v>
      </c>
      <c r="BX65" s="77">
        <f t="shared" si="353"/>
        <v>0.85465343071739497</v>
      </c>
      <c r="BY65" s="77">
        <f t="shared" si="353"/>
        <v>0.85933104847999076</v>
      </c>
      <c r="BZ65" s="77">
        <f t="shared" si="353"/>
        <v>0.86317251123874505</v>
      </c>
      <c r="CA65" s="77">
        <f t="shared" si="353"/>
        <v>0.8609087898609048</v>
      </c>
      <c r="CB65" s="77">
        <f t="shared" si="353"/>
        <v>0.85322289334474288</v>
      </c>
      <c r="CC65" s="77">
        <f t="shared" si="353"/>
        <v>0.84692441659988771</v>
      </c>
      <c r="CD65" s="77">
        <f t="shared" si="353"/>
        <v>0.83943094411332075</v>
      </c>
      <c r="CE65" s="77">
        <f t="shared" si="353"/>
        <v>0.82990944796373156</v>
      </c>
      <c r="CF65" s="77">
        <f t="shared" si="353"/>
        <v>0.8166802454096691</v>
      </c>
      <c r="CG65" s="77">
        <f t="shared" si="353"/>
        <v>0.79604580285564919</v>
      </c>
      <c r="CH65" s="77">
        <f t="shared" si="353"/>
        <v>0.75979760872885094</v>
      </c>
      <c r="CI65" s="77">
        <f t="shared" si="353"/>
        <v>0.68522731146911897</v>
      </c>
      <c r="CJ65" s="74"/>
      <c r="CK65" s="77">
        <f t="shared" ref="CK65:CW71" si="354">CK27/CK26</f>
        <v>0.85383420101832519</v>
      </c>
      <c r="CL65" s="77">
        <f t="shared" si="354"/>
        <v>0.85897770365577775</v>
      </c>
      <c r="CM65" s="77">
        <f t="shared" si="354"/>
        <v>0.86355322113559829</v>
      </c>
      <c r="CN65" s="77">
        <f t="shared" si="354"/>
        <v>0.86737892764919222</v>
      </c>
      <c r="CO65" s="77">
        <f t="shared" si="354"/>
        <v>0.86563710198806476</v>
      </c>
      <c r="CP65" s="77">
        <f t="shared" si="354"/>
        <v>0.85789809870964906</v>
      </c>
      <c r="CQ65" s="77">
        <f t="shared" si="354"/>
        <v>0.85157328580104696</v>
      </c>
      <c r="CR65" s="77">
        <f t="shared" si="354"/>
        <v>0.84395557880307537</v>
      </c>
      <c r="CS65" s="77">
        <f t="shared" si="354"/>
        <v>0.83417958396419778</v>
      </c>
      <c r="CT65" s="77">
        <f t="shared" si="354"/>
        <v>0.82049432983923376</v>
      </c>
      <c r="CU65" s="77">
        <f t="shared" si="354"/>
        <v>0.79926619318296821</v>
      </c>
      <c r="CV65" s="77">
        <f t="shared" si="354"/>
        <v>0.76234497727577677</v>
      </c>
      <c r="CW65" s="77">
        <f t="shared" si="354"/>
        <v>0.68933034210394595</v>
      </c>
      <c r="CX65" s="74"/>
      <c r="CY65" s="77">
        <f t="shared" ref="CY65:DK71" si="355">CY27/CY26</f>
        <v>0.85755768637845053</v>
      </c>
      <c r="CZ65" s="77">
        <f t="shared" si="355"/>
        <v>0.8625876501169667</v>
      </c>
      <c r="DA65" s="77">
        <f t="shared" si="355"/>
        <v>0.86707543557687417</v>
      </c>
      <c r="DB65" s="77">
        <f t="shared" si="355"/>
        <v>0.87088465963387129</v>
      </c>
      <c r="DC65" s="77">
        <f t="shared" si="355"/>
        <v>0.86963401800587425</v>
      </c>
      <c r="DD65" s="77">
        <f t="shared" si="355"/>
        <v>0.86183184858139184</v>
      </c>
      <c r="DE65" s="77">
        <f t="shared" si="355"/>
        <v>0.85548518061667966</v>
      </c>
      <c r="DF65" s="77">
        <f t="shared" si="355"/>
        <v>0.84776208826155441</v>
      </c>
      <c r="DG65" s="77">
        <f t="shared" si="355"/>
        <v>0.83777216860237202</v>
      </c>
      <c r="DH65" s="77">
        <f t="shared" si="355"/>
        <v>0.82376659068839952</v>
      </c>
      <c r="DI65" s="77">
        <f t="shared" si="355"/>
        <v>0.80200093424974994</v>
      </c>
      <c r="DJ65" s="77">
        <f t="shared" si="355"/>
        <v>0.76460577071880798</v>
      </c>
      <c r="DK65" s="77">
        <f t="shared" si="355"/>
        <v>0.69310635209580407</v>
      </c>
      <c r="DL65" s="74"/>
      <c r="DM65" s="77">
        <f t="shared" ref="DM65:DY71" si="356">DM27/DM26</f>
        <v>0.86074055898859403</v>
      </c>
      <c r="DN65" s="77">
        <f t="shared" si="356"/>
        <v>0.86567135952894247</v>
      </c>
      <c r="DO65" s="77">
        <f t="shared" si="356"/>
        <v>0.87008222186485284</v>
      </c>
      <c r="DP65" s="77">
        <f t="shared" si="356"/>
        <v>0.87387435482414255</v>
      </c>
      <c r="DQ65" s="77">
        <f t="shared" si="356"/>
        <v>0.87307578216458404</v>
      </c>
      <c r="DR65" s="77">
        <f t="shared" si="356"/>
        <v>0.86521263397881887</v>
      </c>
      <c r="DS65" s="77">
        <f t="shared" si="356"/>
        <v>0.85884791934543925</v>
      </c>
      <c r="DT65" s="77">
        <f t="shared" si="356"/>
        <v>0.85103414708974268</v>
      </c>
      <c r="DU65" s="77">
        <f t="shared" si="356"/>
        <v>0.84086143426000504</v>
      </c>
      <c r="DV65" s="77">
        <f t="shared" si="356"/>
        <v>0.82661904430461242</v>
      </c>
      <c r="DW65" s="77">
        <f t="shared" si="356"/>
        <v>0.80408374429073848</v>
      </c>
      <c r="DX65" s="77">
        <f t="shared" si="356"/>
        <v>0.76604467419046562</v>
      </c>
      <c r="DY65" s="77">
        <f t="shared" si="356"/>
        <v>0.69654371372525736</v>
      </c>
    </row>
    <row r="66" spans="2:129" x14ac:dyDescent="0.2">
      <c r="D66" s="75" t="s">
        <v>66</v>
      </c>
      <c r="E66" s="77">
        <f t="shared" si="348"/>
        <v>0.78226605797829218</v>
      </c>
      <c r="F66" s="77">
        <f t="shared" si="348"/>
        <v>0.78926176811693727</v>
      </c>
      <c r="G66" s="77">
        <f t="shared" si="348"/>
        <v>0.79531318751220692</v>
      </c>
      <c r="H66" s="77">
        <f t="shared" si="348"/>
        <v>0.79982448298953956</v>
      </c>
      <c r="I66" s="77">
        <f t="shared" si="348"/>
        <v>0.79841205965327988</v>
      </c>
      <c r="J66" s="77">
        <f t="shared" si="348"/>
        <v>0.78896580221053403</v>
      </c>
      <c r="K66" s="77">
        <f t="shared" si="348"/>
        <v>0.78321064656414774</v>
      </c>
      <c r="L66" s="77">
        <f t="shared" si="348"/>
        <v>0.77787213300009028</v>
      </c>
      <c r="M66" s="77">
        <f t="shared" si="348"/>
        <v>0.77279693573514208</v>
      </c>
      <c r="N66" s="77">
        <f t="shared" si="348"/>
        <v>0.76790904979615138</v>
      </c>
      <c r="O66" s="77">
        <f t="shared" si="348"/>
        <v>0.7632384861888718</v>
      </c>
      <c r="P66" s="77">
        <f t="shared" si="348"/>
        <v>0.7569379071250113</v>
      </c>
      <c r="Q66" s="77">
        <f t="shared" si="348"/>
        <v>0.74482606547606189</v>
      </c>
      <c r="R66" s="74"/>
      <c r="S66" s="77">
        <f t="shared" si="349"/>
        <v>0.8126610727487773</v>
      </c>
      <c r="T66" s="77">
        <f t="shared" si="349"/>
        <v>0.81893941811070414</v>
      </c>
      <c r="U66" s="77">
        <f t="shared" si="349"/>
        <v>0.82438763383168356</v>
      </c>
      <c r="V66" s="77">
        <f t="shared" si="349"/>
        <v>0.82839795178651099</v>
      </c>
      <c r="W66" s="77">
        <f t="shared" si="349"/>
        <v>0.82495326221480136</v>
      </c>
      <c r="X66" s="77">
        <f t="shared" si="349"/>
        <v>0.81713763476369694</v>
      </c>
      <c r="Y66" s="77">
        <f t="shared" si="349"/>
        <v>0.81190681688464739</v>
      </c>
      <c r="Z66" s="77">
        <f t="shared" si="349"/>
        <v>0.80683534660489142</v>
      </c>
      <c r="AA66" s="77">
        <f t="shared" si="349"/>
        <v>0.8018215097875917</v>
      </c>
      <c r="AB66" s="77">
        <f t="shared" si="349"/>
        <v>0.79676611670392294</v>
      </c>
      <c r="AC66" s="77">
        <f t="shared" si="349"/>
        <v>0.79083226501955273</v>
      </c>
      <c r="AD66" s="77">
        <f t="shared" si="349"/>
        <v>0.78046764304737892</v>
      </c>
      <c r="AE66" s="77">
        <f t="shared" si="349"/>
        <v>0.75305396857357909</v>
      </c>
      <c r="AF66" s="74"/>
      <c r="AG66" s="77">
        <f t="shared" si="350"/>
        <v>0.82791124664383831</v>
      </c>
      <c r="AH66" s="77">
        <f t="shared" si="350"/>
        <v>0.83380706051001086</v>
      </c>
      <c r="AI66" s="77">
        <f t="shared" si="350"/>
        <v>0.83895532753520996</v>
      </c>
      <c r="AJ66" s="77">
        <f t="shared" si="350"/>
        <v>0.8428527799574479</v>
      </c>
      <c r="AK66" s="77">
        <f t="shared" si="350"/>
        <v>0.83927230033498401</v>
      </c>
      <c r="AL66" s="77">
        <f t="shared" si="350"/>
        <v>0.83217496456206508</v>
      </c>
      <c r="AM66" s="77">
        <f t="shared" si="350"/>
        <v>0.82713815676868718</v>
      </c>
      <c r="AN66" s="77">
        <f t="shared" si="350"/>
        <v>0.82214881976240761</v>
      </c>
      <c r="AO66" s="77">
        <f t="shared" si="350"/>
        <v>0.81706917875389729</v>
      </c>
      <c r="AP66" s="77">
        <f t="shared" si="350"/>
        <v>0.81174686257511708</v>
      </c>
      <c r="AQ66" s="77">
        <f t="shared" si="350"/>
        <v>0.80430943871231375</v>
      </c>
      <c r="AR66" s="77">
        <f t="shared" si="350"/>
        <v>0.79171519062644524</v>
      </c>
      <c r="AS66" s="77">
        <f t="shared" si="350"/>
        <v>0.75880285139601633</v>
      </c>
      <c r="AT66" s="74"/>
      <c r="AU66" s="77">
        <f t="shared" si="351"/>
        <v>0.83777799741453685</v>
      </c>
      <c r="AV66" s="77">
        <f t="shared" si="351"/>
        <v>0.84341608088115239</v>
      </c>
      <c r="AW66" s="77">
        <f t="shared" si="351"/>
        <v>0.84836626431422613</v>
      </c>
      <c r="AX66" s="77">
        <f t="shared" si="351"/>
        <v>0.85222881160655128</v>
      </c>
      <c r="AY66" s="77">
        <f t="shared" si="351"/>
        <v>0.84899696629413024</v>
      </c>
      <c r="AZ66" s="77">
        <f t="shared" si="351"/>
        <v>0.84219108196814962</v>
      </c>
      <c r="BA66" s="77">
        <f t="shared" si="351"/>
        <v>0.83727124747537285</v>
      </c>
      <c r="BB66" s="77">
        <f t="shared" si="351"/>
        <v>0.83231270535916302</v>
      </c>
      <c r="BC66" s="77">
        <f t="shared" si="351"/>
        <v>0.8271500856552656</v>
      </c>
      <c r="BD66" s="77">
        <f t="shared" si="351"/>
        <v>0.82153832150844608</v>
      </c>
      <c r="BE66" s="77">
        <f t="shared" si="351"/>
        <v>0.81329305134233443</v>
      </c>
      <c r="BF66" s="77">
        <f t="shared" si="351"/>
        <v>0.79939516703431457</v>
      </c>
      <c r="BG66" s="77">
        <f t="shared" si="351"/>
        <v>0.76454774244546453</v>
      </c>
      <c r="BH66" s="74"/>
      <c r="BI66" s="77">
        <f t="shared" si="352"/>
        <v>0.84494534779830943</v>
      </c>
      <c r="BJ66" s="77">
        <f t="shared" si="352"/>
        <v>0.85039034006482184</v>
      </c>
      <c r="BK66" s="77">
        <f t="shared" si="352"/>
        <v>0.85519255198768263</v>
      </c>
      <c r="BL66" s="77">
        <f t="shared" si="352"/>
        <v>0.85903766019473826</v>
      </c>
      <c r="BM66" s="77">
        <f t="shared" si="352"/>
        <v>0.85629137812056844</v>
      </c>
      <c r="BN66" s="77">
        <f t="shared" si="352"/>
        <v>0.84959521078186551</v>
      </c>
      <c r="BO66" s="77">
        <f t="shared" si="352"/>
        <v>0.84475673473771318</v>
      </c>
      <c r="BP66" s="77">
        <f t="shared" si="352"/>
        <v>0.83980937203512807</v>
      </c>
      <c r="BQ66" s="77">
        <f t="shared" si="352"/>
        <v>0.83456627610758838</v>
      </c>
      <c r="BR66" s="77">
        <f t="shared" si="352"/>
        <v>0.82860962215885936</v>
      </c>
      <c r="BS66" s="77">
        <f t="shared" si="352"/>
        <v>0.8199766588668882</v>
      </c>
      <c r="BT66" s="77">
        <f t="shared" si="352"/>
        <v>0.80517996932266955</v>
      </c>
      <c r="BU66" s="77">
        <f t="shared" si="352"/>
        <v>0.76973437623808638</v>
      </c>
      <c r="BV66" s="74"/>
      <c r="BW66" s="77">
        <f t="shared" si="353"/>
        <v>0.85051184703712868</v>
      </c>
      <c r="BX66" s="77">
        <f t="shared" si="353"/>
        <v>0.85580308494418744</v>
      </c>
      <c r="BY66" s="77">
        <f t="shared" si="353"/>
        <v>0.86048712940697325</v>
      </c>
      <c r="BZ66" s="77">
        <f t="shared" si="353"/>
        <v>0.86431788376712348</v>
      </c>
      <c r="CA66" s="77">
        <f t="shared" si="353"/>
        <v>0.86208552090793578</v>
      </c>
      <c r="CB66" s="77">
        <f t="shared" si="353"/>
        <v>0.85541223821770118</v>
      </c>
      <c r="CC66" s="77">
        <f t="shared" si="353"/>
        <v>0.85063542669976588</v>
      </c>
      <c r="CD66" s="77">
        <f t="shared" si="353"/>
        <v>0.84569064196418875</v>
      </c>
      <c r="CE66" s="77">
        <f t="shared" si="353"/>
        <v>0.84037395546390858</v>
      </c>
      <c r="CF66" s="77">
        <f t="shared" si="353"/>
        <v>0.83411118447692079</v>
      </c>
      <c r="CG66" s="77">
        <f t="shared" si="353"/>
        <v>0.8252580269404578</v>
      </c>
      <c r="CH66" s="77">
        <f t="shared" si="353"/>
        <v>0.80977013845515033</v>
      </c>
      <c r="CI66" s="77">
        <f t="shared" si="353"/>
        <v>0.77425045187574926</v>
      </c>
      <c r="CJ66" s="74"/>
      <c r="CK66" s="77">
        <f t="shared" si="354"/>
        <v>0.85502788488109249</v>
      </c>
      <c r="CL66" s="77">
        <f t="shared" si="354"/>
        <v>0.86019173881341915</v>
      </c>
      <c r="CM66" s="77">
        <f t="shared" si="354"/>
        <v>0.86477742169835814</v>
      </c>
      <c r="CN66" s="77">
        <f t="shared" si="354"/>
        <v>0.86859345652776021</v>
      </c>
      <c r="CO66" s="77">
        <f t="shared" si="354"/>
        <v>0.86686211866267027</v>
      </c>
      <c r="CP66" s="77">
        <f t="shared" si="354"/>
        <v>0.8601692900136203</v>
      </c>
      <c r="CQ66" s="77">
        <f t="shared" si="354"/>
        <v>0.85544207347254653</v>
      </c>
      <c r="CR66" s="77">
        <f t="shared" si="354"/>
        <v>0.85049591605952357</v>
      </c>
      <c r="CS66" s="77">
        <f t="shared" si="354"/>
        <v>0.84511319315172484</v>
      </c>
      <c r="CT66" s="77">
        <f t="shared" si="354"/>
        <v>0.8386544012137358</v>
      </c>
      <c r="CU66" s="77">
        <f t="shared" si="354"/>
        <v>0.82958460901952424</v>
      </c>
      <c r="CV66" s="77">
        <f t="shared" si="354"/>
        <v>0.81353861285306128</v>
      </c>
      <c r="CW66" s="77">
        <f t="shared" si="354"/>
        <v>0.77815941835943969</v>
      </c>
      <c r="CX66" s="74"/>
      <c r="CY66" s="77">
        <f t="shared" si="355"/>
        <v>0.85880608543871439</v>
      </c>
      <c r="CZ66" s="77">
        <f t="shared" si="355"/>
        <v>0.86386140870840966</v>
      </c>
      <c r="DA66" s="77">
        <f t="shared" si="355"/>
        <v>0.86836287166809811</v>
      </c>
      <c r="DB66" s="77">
        <f t="shared" si="355"/>
        <v>0.87216324265269418</v>
      </c>
      <c r="DC66" s="77">
        <f t="shared" si="355"/>
        <v>0.87090243599651895</v>
      </c>
      <c r="DD66" s="77">
        <f t="shared" si="355"/>
        <v>0.86417161631766604</v>
      </c>
      <c r="DE66" s="77">
        <f t="shared" si="355"/>
        <v>0.85948607446466441</v>
      </c>
      <c r="DF66" s="77">
        <f t="shared" si="355"/>
        <v>0.85453680537707455</v>
      </c>
      <c r="DG66" s="77">
        <f t="shared" si="355"/>
        <v>0.84909527992004152</v>
      </c>
      <c r="DH66" s="77">
        <f t="shared" si="355"/>
        <v>0.84253406740928349</v>
      </c>
      <c r="DI66" s="77">
        <f t="shared" si="355"/>
        <v>0.83321806289083644</v>
      </c>
      <c r="DJ66" s="77">
        <f t="shared" si="355"/>
        <v>0.81671042249701964</v>
      </c>
      <c r="DK66" s="77">
        <f t="shared" si="355"/>
        <v>0.78155877135596152</v>
      </c>
      <c r="DL66" s="74"/>
      <c r="DM66" s="77">
        <f t="shared" si="356"/>
        <v>0.86203999833403699</v>
      </c>
      <c r="DN66" s="77">
        <f t="shared" si="356"/>
        <v>0.86700091505681232</v>
      </c>
      <c r="DO66" s="77">
        <f t="shared" si="356"/>
        <v>0.87142876914579259</v>
      </c>
      <c r="DP66" s="77">
        <f t="shared" si="356"/>
        <v>0.87521269176840044</v>
      </c>
      <c r="DQ66" s="77">
        <f t="shared" si="356"/>
        <v>0.8743844010911388</v>
      </c>
      <c r="DR66" s="77">
        <f t="shared" si="356"/>
        <v>0.86761105360883317</v>
      </c>
      <c r="DS66" s="77">
        <f t="shared" si="356"/>
        <v>0.86296172865056109</v>
      </c>
      <c r="DT66" s="77">
        <f t="shared" si="356"/>
        <v>0.85800874353014989</v>
      </c>
      <c r="DU66" s="77">
        <f t="shared" si="356"/>
        <v>0.85251499526862795</v>
      </c>
      <c r="DV66" s="77">
        <f t="shared" si="356"/>
        <v>0.84590898557049798</v>
      </c>
      <c r="DW66" s="77">
        <f t="shared" si="356"/>
        <v>0.83603408553950687</v>
      </c>
      <c r="DX66" s="77">
        <f t="shared" si="356"/>
        <v>0.81850560637524972</v>
      </c>
      <c r="DY66" s="77">
        <f t="shared" si="356"/>
        <v>0.78453883442887296</v>
      </c>
    </row>
    <row r="67" spans="2:129" x14ac:dyDescent="0.2">
      <c r="C67" s="10"/>
      <c r="D67" s="76" t="s">
        <v>67</v>
      </c>
      <c r="E67" s="77">
        <f t="shared" si="348"/>
        <v>0.78276490377848507</v>
      </c>
      <c r="F67" s="77">
        <f t="shared" si="348"/>
        <v>0.78973676622856936</v>
      </c>
      <c r="G67" s="77">
        <f t="shared" si="348"/>
        <v>0.79576474836487987</v>
      </c>
      <c r="H67" s="77">
        <f t="shared" si="348"/>
        <v>0.80024386298027472</v>
      </c>
      <c r="I67" s="77">
        <f t="shared" si="348"/>
        <v>0.79876171301006627</v>
      </c>
      <c r="J67" s="77">
        <f t="shared" si="348"/>
        <v>0.78961263272543636</v>
      </c>
      <c r="K67" s="77">
        <f t="shared" si="348"/>
        <v>0.78406400617144967</v>
      </c>
      <c r="L67" s="77">
        <f t="shared" si="348"/>
        <v>0.77902381172637158</v>
      </c>
      <c r="M67" s="77">
        <f t="shared" si="348"/>
        <v>0.77444781957013931</v>
      </c>
      <c r="N67" s="77">
        <f t="shared" si="348"/>
        <v>0.77040678667972895</v>
      </c>
      <c r="O67" s="77">
        <f t="shared" si="348"/>
        <v>0.76721547942896318</v>
      </c>
      <c r="P67" s="77">
        <f t="shared" si="348"/>
        <v>0.7641227533031173</v>
      </c>
      <c r="Q67" s="77">
        <f t="shared" si="348"/>
        <v>0.76065867161677614</v>
      </c>
      <c r="R67" s="74"/>
      <c r="S67" s="77">
        <f t="shared" si="349"/>
        <v>0.81317049820580711</v>
      </c>
      <c r="T67" s="77">
        <f t="shared" si="349"/>
        <v>0.8194266642458905</v>
      </c>
      <c r="U67" s="77">
        <f t="shared" si="349"/>
        <v>0.82485251651461999</v>
      </c>
      <c r="V67" s="77">
        <f t="shared" si="349"/>
        <v>0.82883090767646139</v>
      </c>
      <c r="W67" s="77">
        <f t="shared" si="349"/>
        <v>0.82536213683450077</v>
      </c>
      <c r="X67" s="77">
        <f t="shared" si="349"/>
        <v>0.81792265975470146</v>
      </c>
      <c r="Y67" s="77">
        <f t="shared" si="349"/>
        <v>0.81301045491603785</v>
      </c>
      <c r="Z67" s="77">
        <f t="shared" si="349"/>
        <v>0.80846990796173257</v>
      </c>
      <c r="AA67" s="77">
        <f t="shared" si="349"/>
        <v>0.80434122815036257</v>
      </c>
      <c r="AB67" s="77">
        <f t="shared" si="349"/>
        <v>0.80078001470668758</v>
      </c>
      <c r="AC67" s="77">
        <f t="shared" si="349"/>
        <v>0.79757885581107557</v>
      </c>
      <c r="AD67" s="77">
        <f t="shared" si="349"/>
        <v>0.79312502260741791</v>
      </c>
      <c r="AE67" s="77">
        <f t="shared" si="349"/>
        <v>0.78311084140923803</v>
      </c>
      <c r="AF67" s="74"/>
      <c r="AG67" s="77">
        <f t="shared" si="350"/>
        <v>0.82844786667688475</v>
      </c>
      <c r="AH67" s="77">
        <f t="shared" si="350"/>
        <v>0.83432323267993425</v>
      </c>
      <c r="AI67" s="77">
        <f t="shared" si="350"/>
        <v>0.83945026692566815</v>
      </c>
      <c r="AJ67" s="77">
        <f t="shared" si="350"/>
        <v>0.84331729788608234</v>
      </c>
      <c r="AK67" s="77">
        <f t="shared" si="350"/>
        <v>0.83973507066673714</v>
      </c>
      <c r="AL67" s="77">
        <f t="shared" si="350"/>
        <v>0.83304399728210488</v>
      </c>
      <c r="AM67" s="77">
        <f t="shared" si="350"/>
        <v>0.82841913982542215</v>
      </c>
      <c r="AN67" s="77">
        <f t="shared" si="350"/>
        <v>0.82411595095471124</v>
      </c>
      <c r="AO67" s="77">
        <f t="shared" si="350"/>
        <v>0.82017552649631154</v>
      </c>
      <c r="AP67" s="77">
        <f t="shared" si="350"/>
        <v>0.81677112650863448</v>
      </c>
      <c r="AQ67" s="77">
        <f t="shared" si="350"/>
        <v>0.81287373396121576</v>
      </c>
      <c r="AR67" s="77">
        <f t="shared" si="350"/>
        <v>0.80763124876207704</v>
      </c>
      <c r="AS67" s="77">
        <f t="shared" si="350"/>
        <v>0.79528615739540565</v>
      </c>
      <c r="AT67" s="74"/>
      <c r="AU67" s="77">
        <f t="shared" si="351"/>
        <v>0.83834434754306775</v>
      </c>
      <c r="AV67" s="77">
        <f t="shared" si="351"/>
        <v>0.84396369056519926</v>
      </c>
      <c r="AW67" s="77">
        <f t="shared" si="351"/>
        <v>0.84889368758813155</v>
      </c>
      <c r="AX67" s="77">
        <f t="shared" si="351"/>
        <v>0.85272697177361179</v>
      </c>
      <c r="AY67" s="77">
        <f t="shared" si="351"/>
        <v>0.84949611005460279</v>
      </c>
      <c r="AZ67" s="77">
        <f t="shared" si="351"/>
        <v>0.84312417472028645</v>
      </c>
      <c r="BA67" s="77">
        <f t="shared" si="351"/>
        <v>0.83868543681628238</v>
      </c>
      <c r="BB67" s="77">
        <f t="shared" si="351"/>
        <v>0.83452683961476415</v>
      </c>
      <c r="BC67" s="77">
        <f t="shared" si="351"/>
        <v>0.83068726625245148</v>
      </c>
      <c r="BD67" s="77">
        <f t="shared" si="351"/>
        <v>0.82731118245656365</v>
      </c>
      <c r="BE67" s="77">
        <f t="shared" si="351"/>
        <v>0.82310503672414403</v>
      </c>
      <c r="BF67" s="77">
        <f t="shared" si="351"/>
        <v>0.81740231483782422</v>
      </c>
      <c r="BG67" s="77">
        <f t="shared" si="351"/>
        <v>0.80398545651977793</v>
      </c>
      <c r="BH67" s="74"/>
      <c r="BI67" s="77">
        <f t="shared" si="352"/>
        <v>0.84554115303980504</v>
      </c>
      <c r="BJ67" s="77">
        <f t="shared" si="352"/>
        <v>0.85096907925173826</v>
      </c>
      <c r="BK67" s="77">
        <f t="shared" si="352"/>
        <v>0.85575208165202366</v>
      </c>
      <c r="BL67" s="77">
        <f t="shared" si="352"/>
        <v>0.85956867303868345</v>
      </c>
      <c r="BM67" s="77">
        <f t="shared" si="352"/>
        <v>0.85681710742344419</v>
      </c>
      <c r="BN67" s="77">
        <f t="shared" si="352"/>
        <v>0.850579515992268</v>
      </c>
      <c r="BO67" s="77">
        <f t="shared" si="352"/>
        <v>0.84627635167897064</v>
      </c>
      <c r="BP67" s="77">
        <f t="shared" si="352"/>
        <v>0.84221773987342685</v>
      </c>
      <c r="BQ67" s="77">
        <f t="shared" si="352"/>
        <v>0.83843959817357394</v>
      </c>
      <c r="BR67" s="77">
        <f t="shared" si="352"/>
        <v>0.83495664588618967</v>
      </c>
      <c r="BS67" s="77">
        <f t="shared" si="352"/>
        <v>0.83072278351414608</v>
      </c>
      <c r="BT67" s="77">
        <f t="shared" si="352"/>
        <v>0.82465379654290893</v>
      </c>
      <c r="BU67" s="77">
        <f t="shared" si="352"/>
        <v>0.8106667512709349</v>
      </c>
      <c r="BV67" s="74"/>
      <c r="BW67" s="77">
        <f t="shared" si="353"/>
        <v>0.85113609494136022</v>
      </c>
      <c r="BX67" s="77">
        <f t="shared" si="353"/>
        <v>0.85641190298994285</v>
      </c>
      <c r="BY67" s="77">
        <f t="shared" si="353"/>
        <v>0.86107766268754005</v>
      </c>
      <c r="BZ67" s="77">
        <f t="shared" si="353"/>
        <v>0.86488033101623507</v>
      </c>
      <c r="CA67" s="77">
        <f t="shared" si="353"/>
        <v>0.86263282841456157</v>
      </c>
      <c r="CB67" s="77">
        <f t="shared" si="353"/>
        <v>0.8564389251501574</v>
      </c>
      <c r="CC67" s="77">
        <f t="shared" si="353"/>
        <v>0.85224172259683051</v>
      </c>
      <c r="CD67" s="77">
        <f t="shared" si="353"/>
        <v>0.84825800093564951</v>
      </c>
      <c r="CE67" s="77">
        <f t="shared" si="353"/>
        <v>0.84452078540013609</v>
      </c>
      <c r="CF67" s="77">
        <f t="shared" si="353"/>
        <v>0.84091099344721232</v>
      </c>
      <c r="CG67" s="77">
        <f t="shared" si="353"/>
        <v>0.83674755228510134</v>
      </c>
      <c r="CH67" s="77">
        <f t="shared" si="353"/>
        <v>0.83034027920025588</v>
      </c>
      <c r="CI67" s="77">
        <f t="shared" si="353"/>
        <v>0.81600407799039909</v>
      </c>
      <c r="CJ67" s="74"/>
      <c r="CK67" s="77">
        <f t="shared" si="354"/>
        <v>0.85567938898343199</v>
      </c>
      <c r="CL67" s="77">
        <f t="shared" si="354"/>
        <v>0.86082940787394213</v>
      </c>
      <c r="CM67" s="77">
        <f t="shared" si="354"/>
        <v>0.86539769018472423</v>
      </c>
      <c r="CN67" s="77">
        <f t="shared" si="354"/>
        <v>0.86918584121276898</v>
      </c>
      <c r="CO67" s="77">
        <f t="shared" si="354"/>
        <v>0.86742850543855654</v>
      </c>
      <c r="CP67" s="77">
        <f t="shared" si="354"/>
        <v>0.8612319926422316</v>
      </c>
      <c r="CQ67" s="77">
        <f t="shared" si="354"/>
        <v>0.85712167152517083</v>
      </c>
      <c r="CR67" s="77">
        <f t="shared" si="354"/>
        <v>0.85319728131569028</v>
      </c>
      <c r="CS67" s="77">
        <f t="shared" si="354"/>
        <v>0.849489425625786</v>
      </c>
      <c r="CT67" s="77">
        <f t="shared" si="354"/>
        <v>0.84582534910042539</v>
      </c>
      <c r="CU67" s="77">
        <f t="shared" si="354"/>
        <v>0.84168935430775871</v>
      </c>
      <c r="CV67" s="77">
        <f t="shared" si="354"/>
        <v>0.8349662349784287</v>
      </c>
      <c r="CW67" s="77">
        <f t="shared" si="354"/>
        <v>0.82039279044127023</v>
      </c>
      <c r="CX67" s="74"/>
      <c r="CY67" s="77">
        <f t="shared" si="355"/>
        <v>0.8594836601441358</v>
      </c>
      <c r="CZ67" s="77">
        <f t="shared" si="355"/>
        <v>0.86452670775103058</v>
      </c>
      <c r="DA67" s="77">
        <f t="shared" si="355"/>
        <v>0.86901161893196111</v>
      </c>
      <c r="DB67" s="77">
        <f t="shared" si="355"/>
        <v>0.87278414098659274</v>
      </c>
      <c r="DC67" s="77">
        <f t="shared" si="355"/>
        <v>0.87148668869806079</v>
      </c>
      <c r="DD67" s="77">
        <f t="shared" si="355"/>
        <v>0.86526556650714115</v>
      </c>
      <c r="DE67" s="77">
        <f t="shared" si="355"/>
        <v>0.86122901660311824</v>
      </c>
      <c r="DF67" s="77">
        <f t="shared" si="355"/>
        <v>0.85735365360159288</v>
      </c>
      <c r="DG67" s="77">
        <f t="shared" si="355"/>
        <v>0.85366837617324243</v>
      </c>
      <c r="DH67" s="77">
        <f t="shared" si="355"/>
        <v>0.85002314253293498</v>
      </c>
      <c r="DI67" s="77">
        <f t="shared" si="355"/>
        <v>0.84584535317348164</v>
      </c>
      <c r="DJ67" s="77">
        <f t="shared" si="355"/>
        <v>0.83883152289797969</v>
      </c>
      <c r="DK67" s="77">
        <f t="shared" si="355"/>
        <v>0.82408468344447983</v>
      </c>
      <c r="DL67" s="74"/>
      <c r="DM67" s="77">
        <f t="shared" si="356"/>
        <v>0.86274252584619682</v>
      </c>
      <c r="DN67" s="77">
        <f t="shared" si="356"/>
        <v>0.86769268895543039</v>
      </c>
      <c r="DO67" s="77">
        <f t="shared" si="356"/>
        <v>0.8721048090320761</v>
      </c>
      <c r="DP67" s="77">
        <f t="shared" si="356"/>
        <v>0.87586079215131751</v>
      </c>
      <c r="DQ67" s="77">
        <f t="shared" si="356"/>
        <v>0.87498593493484955</v>
      </c>
      <c r="DR67" s="77">
        <f t="shared" si="356"/>
        <v>0.86873256981280644</v>
      </c>
      <c r="DS67" s="77">
        <f t="shared" si="356"/>
        <v>0.86476035492917813</v>
      </c>
      <c r="DT67" s="77">
        <f t="shared" si="356"/>
        <v>0.86092686345102276</v>
      </c>
      <c r="DU67" s="77">
        <f t="shared" si="356"/>
        <v>0.85726006282693923</v>
      </c>
      <c r="DV67" s="77">
        <f t="shared" si="356"/>
        <v>0.85367952360802013</v>
      </c>
      <c r="DW67" s="77">
        <f t="shared" si="356"/>
        <v>0.84913721753515714</v>
      </c>
      <c r="DX67" s="77">
        <f t="shared" si="356"/>
        <v>0.84111991331577141</v>
      </c>
      <c r="DY67" s="77">
        <f t="shared" si="356"/>
        <v>0.82724811805561016</v>
      </c>
    </row>
    <row r="68" spans="2:129" x14ac:dyDescent="0.2">
      <c r="B68" s="10"/>
      <c r="D68" s="76" t="s">
        <v>68</v>
      </c>
      <c r="E68" s="77">
        <f t="shared" si="348"/>
        <v>0.78315869742464539</v>
      </c>
      <c r="F68" s="77">
        <f t="shared" si="348"/>
        <v>0.79010942643415805</v>
      </c>
      <c r="G68" s="77">
        <f t="shared" si="348"/>
        <v>0.79611638936872431</v>
      </c>
      <c r="H68" s="77">
        <f t="shared" si="348"/>
        <v>0.80056423082866668</v>
      </c>
      <c r="I68" s="77">
        <f t="shared" si="348"/>
        <v>0.79900483551488133</v>
      </c>
      <c r="J68" s="77">
        <f t="shared" si="348"/>
        <v>0.79007067931225994</v>
      </c>
      <c r="K68" s="77">
        <f t="shared" si="348"/>
        <v>0.78459263328160744</v>
      </c>
      <c r="L68" s="77">
        <f t="shared" si="348"/>
        <v>0.77963565051949923</v>
      </c>
      <c r="M68" s="77">
        <f t="shared" si="348"/>
        <v>0.7752005988571169</v>
      </c>
      <c r="N68" s="77">
        <f t="shared" si="348"/>
        <v>0.77140000877475845</v>
      </c>
      <c r="O68" s="77">
        <f t="shared" si="348"/>
        <v>0.7686079859857925</v>
      </c>
      <c r="P68" s="77">
        <f t="shared" si="348"/>
        <v>0.76651684886986016</v>
      </c>
      <c r="Q68" s="77">
        <f t="shared" si="348"/>
        <v>0.7657307525917153</v>
      </c>
      <c r="R68" s="74"/>
      <c r="S68" s="77">
        <f t="shared" si="349"/>
        <v>0.8135367276136849</v>
      </c>
      <c r="T68" s="77">
        <f t="shared" si="349"/>
        <v>0.81977188214411145</v>
      </c>
      <c r="U68" s="77">
        <f t="shared" si="349"/>
        <v>0.82517679386410292</v>
      </c>
      <c r="V68" s="77">
        <f t="shared" si="349"/>
        <v>0.82912352699654124</v>
      </c>
      <c r="W68" s="77">
        <f t="shared" si="349"/>
        <v>0.82561366375715106</v>
      </c>
      <c r="X68" s="77">
        <f t="shared" si="349"/>
        <v>0.81841005825475022</v>
      </c>
      <c r="Y68" s="77">
        <f t="shared" si="349"/>
        <v>0.81360083181624798</v>
      </c>
      <c r="Z68" s="77">
        <f t="shared" si="349"/>
        <v>0.80922891121076967</v>
      </c>
      <c r="AA68" s="77">
        <f t="shared" si="349"/>
        <v>0.80537815809552382</v>
      </c>
      <c r="AB68" s="77">
        <f t="shared" si="349"/>
        <v>0.80227241751886302</v>
      </c>
      <c r="AC68" s="77">
        <f t="shared" si="349"/>
        <v>0.79990915534737939</v>
      </c>
      <c r="AD68" s="77">
        <f t="shared" si="349"/>
        <v>0.79742384851116022</v>
      </c>
      <c r="AE68" s="77">
        <f t="shared" si="349"/>
        <v>0.79362476766432877</v>
      </c>
      <c r="AF68" s="74"/>
      <c r="AG68" s="77">
        <f t="shared" si="350"/>
        <v>0.82881156154441271</v>
      </c>
      <c r="AH68" s="77">
        <f t="shared" si="350"/>
        <v>0.83466612558665132</v>
      </c>
      <c r="AI68" s="77">
        <f t="shared" si="350"/>
        <v>0.83977243983748218</v>
      </c>
      <c r="AJ68" s="77">
        <f t="shared" si="350"/>
        <v>0.8436093579403765</v>
      </c>
      <c r="AK68" s="77">
        <f t="shared" si="350"/>
        <v>0.8400050648786126</v>
      </c>
      <c r="AL68" s="77">
        <f t="shared" si="350"/>
        <v>0.83354944374725037</v>
      </c>
      <c r="AM68" s="77">
        <f t="shared" si="350"/>
        <v>0.82906528704574023</v>
      </c>
      <c r="AN68" s="77">
        <f t="shared" si="350"/>
        <v>0.82499197735687446</v>
      </c>
      <c r="AO68" s="77">
        <f t="shared" si="350"/>
        <v>0.82142669039647431</v>
      </c>
      <c r="AP68" s="77">
        <f t="shared" si="350"/>
        <v>0.81863580767292565</v>
      </c>
      <c r="AQ68" s="77">
        <f t="shared" si="350"/>
        <v>0.81592431468204574</v>
      </c>
      <c r="AR68" s="77">
        <f t="shared" si="350"/>
        <v>0.81324784257321614</v>
      </c>
      <c r="AS68" s="77">
        <f t="shared" si="350"/>
        <v>0.80868214727719012</v>
      </c>
      <c r="AT68" s="74"/>
      <c r="AU68" s="77">
        <f t="shared" si="351"/>
        <v>0.83871301192182368</v>
      </c>
      <c r="AV68" s="77">
        <f t="shared" si="351"/>
        <v>0.8443117889330678</v>
      </c>
      <c r="AW68" s="77">
        <f t="shared" si="351"/>
        <v>0.84922122031771829</v>
      </c>
      <c r="AX68" s="77">
        <f t="shared" si="351"/>
        <v>0.85302571017631967</v>
      </c>
      <c r="AY68" s="77">
        <f t="shared" si="351"/>
        <v>0.84977634076901409</v>
      </c>
      <c r="AZ68" s="77">
        <f t="shared" si="351"/>
        <v>0.84364672662718621</v>
      </c>
      <c r="BA68" s="77">
        <f t="shared" si="351"/>
        <v>0.83937808543804682</v>
      </c>
      <c r="BB68" s="77">
        <f t="shared" si="351"/>
        <v>0.83549667021382235</v>
      </c>
      <c r="BC68" s="77">
        <f t="shared" si="351"/>
        <v>0.83210673562789739</v>
      </c>
      <c r="BD68" s="77">
        <f t="shared" si="351"/>
        <v>0.829477791303046</v>
      </c>
      <c r="BE68" s="77">
        <f t="shared" si="351"/>
        <v>0.82667270928723136</v>
      </c>
      <c r="BF68" s="77">
        <f t="shared" si="351"/>
        <v>0.82393106738346789</v>
      </c>
      <c r="BG68" s="77">
        <f t="shared" si="351"/>
        <v>0.81891852060621551</v>
      </c>
      <c r="BH68" s="74"/>
      <c r="BI68" s="77">
        <f t="shared" si="352"/>
        <v>0.84591784233644141</v>
      </c>
      <c r="BJ68" s="77">
        <f t="shared" si="352"/>
        <v>0.85132545905577217</v>
      </c>
      <c r="BK68" s="77">
        <f t="shared" si="352"/>
        <v>0.85608799646216061</v>
      </c>
      <c r="BL68" s="77">
        <f t="shared" si="352"/>
        <v>0.85987669098588659</v>
      </c>
      <c r="BM68" s="77">
        <f t="shared" si="352"/>
        <v>0.85710334155455425</v>
      </c>
      <c r="BN68" s="77">
        <f t="shared" si="352"/>
        <v>0.85111748835031509</v>
      </c>
      <c r="BO68" s="77">
        <f t="shared" si="352"/>
        <v>0.84700834361342425</v>
      </c>
      <c r="BP68" s="77">
        <f t="shared" si="352"/>
        <v>0.84326535167092265</v>
      </c>
      <c r="BQ68" s="77">
        <f t="shared" si="352"/>
        <v>0.83999702512582608</v>
      </c>
      <c r="BR68" s="77">
        <f t="shared" si="352"/>
        <v>0.83736961766549667</v>
      </c>
      <c r="BS68" s="77">
        <f t="shared" si="352"/>
        <v>0.83469514801959532</v>
      </c>
      <c r="BT68" s="77">
        <f t="shared" si="352"/>
        <v>0.83186421777945085</v>
      </c>
      <c r="BU68" s="77">
        <f t="shared" si="352"/>
        <v>0.8265122022400142</v>
      </c>
      <c r="BV68" s="74"/>
      <c r="BW68" s="77">
        <f t="shared" si="353"/>
        <v>0.85152221161419617</v>
      </c>
      <c r="BX68" s="77">
        <f t="shared" si="353"/>
        <v>0.85677798672055394</v>
      </c>
      <c r="BY68" s="77">
        <f t="shared" si="353"/>
        <v>0.86142334816822208</v>
      </c>
      <c r="BZ68" s="77">
        <f t="shared" si="353"/>
        <v>0.86519866943475277</v>
      </c>
      <c r="CA68" s="77">
        <f t="shared" si="353"/>
        <v>0.8629235424495536</v>
      </c>
      <c r="CB68" s="77">
        <f t="shared" si="353"/>
        <v>0.8569907342027111</v>
      </c>
      <c r="CC68" s="77">
        <f t="shared" si="353"/>
        <v>0.85300769271188637</v>
      </c>
      <c r="CD68" s="77">
        <f t="shared" si="353"/>
        <v>0.84937193222684715</v>
      </c>
      <c r="CE68" s="77">
        <f t="shared" si="353"/>
        <v>0.84619490634478844</v>
      </c>
      <c r="CF68" s="77">
        <f t="shared" si="353"/>
        <v>0.84352355088206521</v>
      </c>
      <c r="CG68" s="77">
        <f t="shared" si="353"/>
        <v>0.84105563577044418</v>
      </c>
      <c r="CH68" s="77">
        <f t="shared" si="353"/>
        <v>0.83808868491039057</v>
      </c>
      <c r="CI68" s="77">
        <f t="shared" si="353"/>
        <v>0.83244884959208743</v>
      </c>
      <c r="CJ68" s="74"/>
      <c r="CK68" s="77">
        <f t="shared" si="354"/>
        <v>0.85607559447730364</v>
      </c>
      <c r="CL68" s="77">
        <f t="shared" si="354"/>
        <v>0.86120587170077334</v>
      </c>
      <c r="CM68" s="77">
        <f t="shared" si="354"/>
        <v>0.86575380370636978</v>
      </c>
      <c r="CN68" s="77">
        <f t="shared" si="354"/>
        <v>0.86951489878975452</v>
      </c>
      <c r="CO68" s="77">
        <f t="shared" si="354"/>
        <v>0.8677235039268183</v>
      </c>
      <c r="CP68" s="77">
        <f t="shared" si="354"/>
        <v>0.86179629769980082</v>
      </c>
      <c r="CQ68" s="77">
        <f t="shared" si="354"/>
        <v>0.85791752053269799</v>
      </c>
      <c r="CR68" s="77">
        <f t="shared" si="354"/>
        <v>0.85436899357996943</v>
      </c>
      <c r="CS68" s="77">
        <f t="shared" si="354"/>
        <v>0.85126457832872215</v>
      </c>
      <c r="CT68" s="77">
        <f t="shared" si="354"/>
        <v>0.84860297678679197</v>
      </c>
      <c r="CU68" s="77">
        <f t="shared" si="354"/>
        <v>0.84628565818888313</v>
      </c>
      <c r="CV68" s="77">
        <f t="shared" si="354"/>
        <v>0.84315589661449819</v>
      </c>
      <c r="CW68" s="77">
        <f t="shared" si="354"/>
        <v>0.83726461151701637</v>
      </c>
      <c r="CX68" s="74"/>
      <c r="CY68" s="77">
        <f t="shared" si="355"/>
        <v>0.85989024038689887</v>
      </c>
      <c r="CZ68" s="77">
        <f t="shared" si="355"/>
        <v>0.8649138534006362</v>
      </c>
      <c r="DA68" s="77">
        <f t="shared" si="355"/>
        <v>0.86937844951204413</v>
      </c>
      <c r="DB68" s="77">
        <f t="shared" si="355"/>
        <v>0.87312401807780537</v>
      </c>
      <c r="DC68" s="77">
        <f t="shared" si="355"/>
        <v>0.87178635777238644</v>
      </c>
      <c r="DD68" s="77">
        <f t="shared" si="355"/>
        <v>0.86584125605891971</v>
      </c>
      <c r="DE68" s="77">
        <f t="shared" si="355"/>
        <v>0.86205153598225381</v>
      </c>
      <c r="DF68" s="77">
        <f t="shared" si="355"/>
        <v>0.85857656654073033</v>
      </c>
      <c r="DG68" s="77">
        <f t="shared" si="355"/>
        <v>0.85553257052893772</v>
      </c>
      <c r="DH68" s="77">
        <f t="shared" si="355"/>
        <v>0.85294452440948154</v>
      </c>
      <c r="DI68" s="77">
        <f t="shared" si="355"/>
        <v>0.85069439174544226</v>
      </c>
      <c r="DJ68" s="77">
        <f t="shared" si="355"/>
        <v>0.84739346176761421</v>
      </c>
      <c r="DK68" s="77">
        <f t="shared" si="355"/>
        <v>0.84128061132712573</v>
      </c>
      <c r="DL68" s="74"/>
      <c r="DM68" s="77">
        <f t="shared" si="356"/>
        <v>0.8631595682221328</v>
      </c>
      <c r="DN68" s="77">
        <f t="shared" si="356"/>
        <v>0.86809061156103895</v>
      </c>
      <c r="DO68" s="77">
        <f t="shared" si="356"/>
        <v>0.87248244634623173</v>
      </c>
      <c r="DP68" s="77">
        <f t="shared" si="356"/>
        <v>0.87621143898273868</v>
      </c>
      <c r="DQ68" s="77">
        <f t="shared" si="356"/>
        <v>0.87529085362994108</v>
      </c>
      <c r="DR68" s="77">
        <f t="shared" si="356"/>
        <v>0.86931872210603434</v>
      </c>
      <c r="DS68" s="77">
        <f t="shared" si="356"/>
        <v>0.86560697838574929</v>
      </c>
      <c r="DT68" s="77">
        <f t="shared" si="356"/>
        <v>0.86219576586405688</v>
      </c>
      <c r="DU68" s="77">
        <f t="shared" si="356"/>
        <v>0.85920383028179048</v>
      </c>
      <c r="DV68" s="77">
        <f t="shared" si="356"/>
        <v>0.85673105869495469</v>
      </c>
      <c r="DW68" s="77">
        <f t="shared" si="356"/>
        <v>0.854243555450379</v>
      </c>
      <c r="DX68" s="77">
        <f t="shared" si="356"/>
        <v>0.85002913356517551</v>
      </c>
      <c r="DY68" s="77">
        <f t="shared" si="356"/>
        <v>0.84470226304491325</v>
      </c>
    </row>
    <row r="69" spans="2:129" ht="12.75" customHeight="1" x14ac:dyDescent="0.2">
      <c r="B69" s="10"/>
      <c r="D69" s="76" t="s">
        <v>69</v>
      </c>
      <c r="E69" s="77">
        <f t="shared" si="348"/>
        <v>0.78350222704233641</v>
      </c>
      <c r="F69" s="77">
        <f t="shared" si="348"/>
        <v>0.7904350543180434</v>
      </c>
      <c r="G69" s="77">
        <f t="shared" si="348"/>
        <v>0.79642383293162311</v>
      </c>
      <c r="H69" s="77">
        <f t="shared" si="348"/>
        <v>0.80084256377364305</v>
      </c>
      <c r="I69" s="77">
        <f t="shared" si="348"/>
        <v>0.79920590701538741</v>
      </c>
      <c r="J69" s="77">
        <f t="shared" si="348"/>
        <v>0.79044859635092146</v>
      </c>
      <c r="K69" s="77">
        <f t="shared" si="348"/>
        <v>0.78499295880954389</v>
      </c>
      <c r="L69" s="77">
        <f t="shared" si="348"/>
        <v>0.78004873710997946</v>
      </c>
      <c r="M69" s="77">
        <f t="shared" si="348"/>
        <v>0.77563889493130256</v>
      </c>
      <c r="N69" s="77">
        <f t="shared" si="348"/>
        <v>0.77188558788242723</v>
      </c>
      <c r="O69" s="77">
        <f t="shared" si="348"/>
        <v>0.7691560171364723</v>
      </c>
      <c r="P69" s="77">
        <f t="shared" si="348"/>
        <v>0.76736415073444308</v>
      </c>
      <c r="Q69" s="77">
        <f t="shared" si="348"/>
        <v>0.7673112680047518</v>
      </c>
      <c r="R69" s="74"/>
      <c r="S69" s="77">
        <f t="shared" si="349"/>
        <v>0.81383679766415606</v>
      </c>
      <c r="T69" s="77">
        <f t="shared" si="349"/>
        <v>0.82005415547306693</v>
      </c>
      <c r="U69" s="77">
        <f t="shared" si="349"/>
        <v>0.82544113535460961</v>
      </c>
      <c r="V69" s="77">
        <f t="shared" si="349"/>
        <v>0.82935858520992201</v>
      </c>
      <c r="W69" s="77">
        <f t="shared" si="349"/>
        <v>0.82580392810992986</v>
      </c>
      <c r="X69" s="77">
        <f t="shared" si="349"/>
        <v>0.81877495134689338</v>
      </c>
      <c r="Y69" s="77">
        <f t="shared" si="349"/>
        <v>0.81399301515005118</v>
      </c>
      <c r="Z69" s="77">
        <f t="shared" si="349"/>
        <v>0.80966467071358861</v>
      </c>
      <c r="AA69" s="77">
        <f t="shared" si="349"/>
        <v>0.80588525110420473</v>
      </c>
      <c r="AB69" s="77">
        <f t="shared" si="349"/>
        <v>0.80288700493524268</v>
      </c>
      <c r="AC69" s="77">
        <f t="shared" si="349"/>
        <v>0.8007282232531473</v>
      </c>
      <c r="AD69" s="77">
        <f t="shared" si="349"/>
        <v>0.79885379322301653</v>
      </c>
      <c r="AE69" s="77">
        <f t="shared" si="349"/>
        <v>0.79711453898744911</v>
      </c>
      <c r="AF69" s="74"/>
      <c r="AG69" s="77">
        <f t="shared" si="350"/>
        <v>0.82909541176358215</v>
      </c>
      <c r="AH69" s="77">
        <f t="shared" si="350"/>
        <v>0.83493221979908183</v>
      </c>
      <c r="AI69" s="77">
        <f t="shared" si="350"/>
        <v>0.84002090026571541</v>
      </c>
      <c r="AJ69" s="77">
        <f t="shared" si="350"/>
        <v>0.84383046517018589</v>
      </c>
      <c r="AK69" s="77">
        <f t="shared" si="350"/>
        <v>0.84019879821028487</v>
      </c>
      <c r="AL69" s="77">
        <f t="shared" si="350"/>
        <v>0.8339059879735915</v>
      </c>
      <c r="AM69" s="77">
        <f t="shared" si="350"/>
        <v>0.82946434531608082</v>
      </c>
      <c r="AN69" s="77">
        <f t="shared" si="350"/>
        <v>0.82545835454264904</v>
      </c>
      <c r="AO69" s="77">
        <f t="shared" si="350"/>
        <v>0.82199966756406906</v>
      </c>
      <c r="AP69" s="77">
        <f t="shared" si="350"/>
        <v>0.81936998851573162</v>
      </c>
      <c r="AQ69" s="77">
        <f t="shared" si="350"/>
        <v>0.8170184090298801</v>
      </c>
      <c r="AR69" s="77">
        <f t="shared" si="350"/>
        <v>0.81517796298780376</v>
      </c>
      <c r="AS69" s="77">
        <f t="shared" si="350"/>
        <v>0.81329751748470169</v>
      </c>
      <c r="AT69" s="74"/>
      <c r="AU69" s="77">
        <f t="shared" si="351"/>
        <v>0.83898986552200072</v>
      </c>
      <c r="AV69" s="77">
        <f t="shared" si="351"/>
        <v>0.84457087518423335</v>
      </c>
      <c r="AW69" s="77">
        <f t="shared" si="351"/>
        <v>0.84946283235916653</v>
      </c>
      <c r="AX69" s="77">
        <f t="shared" si="351"/>
        <v>0.85324168033357262</v>
      </c>
      <c r="AY69" s="77">
        <f t="shared" si="351"/>
        <v>0.84996874805418221</v>
      </c>
      <c r="AZ69" s="77">
        <f t="shared" si="351"/>
        <v>0.84400046931783601</v>
      </c>
      <c r="BA69" s="77">
        <f t="shared" si="351"/>
        <v>0.8397867822118098</v>
      </c>
      <c r="BB69" s="77">
        <f t="shared" si="351"/>
        <v>0.83599194967184798</v>
      </c>
      <c r="BC69" s="77">
        <f t="shared" si="351"/>
        <v>0.83273726806266002</v>
      </c>
      <c r="BD69" s="77">
        <f t="shared" si="351"/>
        <v>0.83032381401883815</v>
      </c>
      <c r="BE69" s="77">
        <f t="shared" si="351"/>
        <v>0.82796631284047628</v>
      </c>
      <c r="BF69" s="77">
        <f t="shared" si="351"/>
        <v>0.82622770719652083</v>
      </c>
      <c r="BG69" s="77">
        <f t="shared" si="351"/>
        <v>0.82419750072544484</v>
      </c>
      <c r="BH69" s="74"/>
      <c r="BI69" s="77">
        <f t="shared" si="352"/>
        <v>0.84619202529370485</v>
      </c>
      <c r="BJ69" s="77">
        <f t="shared" si="352"/>
        <v>0.85158184326206909</v>
      </c>
      <c r="BK69" s="77">
        <f t="shared" si="352"/>
        <v>0.85632696141006803</v>
      </c>
      <c r="BL69" s="77">
        <f t="shared" si="352"/>
        <v>0.86009127302462762</v>
      </c>
      <c r="BM69" s="77">
        <f t="shared" si="352"/>
        <v>0.85729236356702332</v>
      </c>
      <c r="BN69" s="77">
        <f t="shared" si="352"/>
        <v>0.85147077710042574</v>
      </c>
      <c r="BO69" s="77">
        <f t="shared" si="352"/>
        <v>0.84742704107287781</v>
      </c>
      <c r="BP69" s="77">
        <f t="shared" si="352"/>
        <v>0.84378686994995222</v>
      </c>
      <c r="BQ69" s="77">
        <f t="shared" si="352"/>
        <v>0.8406779821312742</v>
      </c>
      <c r="BR69" s="77">
        <f t="shared" si="352"/>
        <v>0.83831539665631383</v>
      </c>
      <c r="BS69" s="77">
        <f t="shared" si="352"/>
        <v>0.83614994593173397</v>
      </c>
      <c r="BT69" s="77">
        <f t="shared" si="352"/>
        <v>0.83444842312519352</v>
      </c>
      <c r="BU69" s="77">
        <f t="shared" si="352"/>
        <v>0.83222480310632774</v>
      </c>
      <c r="BV69" s="74"/>
      <c r="BW69" s="77">
        <f t="shared" si="353"/>
        <v>0.85179610899586722</v>
      </c>
      <c r="BX69" s="77">
        <f t="shared" si="353"/>
        <v>0.85703404327592181</v>
      </c>
      <c r="BY69" s="77">
        <f t="shared" si="353"/>
        <v>0.86166197361819352</v>
      </c>
      <c r="BZ69" s="77">
        <f t="shared" si="353"/>
        <v>0.86541378630154453</v>
      </c>
      <c r="CA69" s="77">
        <f t="shared" si="353"/>
        <v>0.86310903645171644</v>
      </c>
      <c r="CB69" s="77">
        <f t="shared" si="353"/>
        <v>0.85734472051374466</v>
      </c>
      <c r="CC69" s="77">
        <f t="shared" si="353"/>
        <v>0.85343610962406435</v>
      </c>
      <c r="CD69" s="77">
        <f t="shared" si="353"/>
        <v>0.8499172264749294</v>
      </c>
      <c r="CE69" s="77">
        <f t="shared" si="353"/>
        <v>0.84692057871955684</v>
      </c>
      <c r="CF69" s="77">
        <f t="shared" si="353"/>
        <v>0.84455098390901684</v>
      </c>
      <c r="CG69" s="77">
        <f t="shared" si="353"/>
        <v>0.84264957502077931</v>
      </c>
      <c r="CH69" s="77">
        <f t="shared" si="353"/>
        <v>0.84090924073823847</v>
      </c>
      <c r="CI69" s="77">
        <f t="shared" si="353"/>
        <v>0.83847285598740007</v>
      </c>
      <c r="CJ69" s="74"/>
      <c r="CK69" s="77">
        <f t="shared" si="354"/>
        <v>0.85635064339681821</v>
      </c>
      <c r="CL69" s="77">
        <f t="shared" si="354"/>
        <v>0.86146304300270427</v>
      </c>
      <c r="CM69" s="77">
        <f t="shared" si="354"/>
        <v>0.8659934861179911</v>
      </c>
      <c r="CN69" s="77">
        <f t="shared" si="354"/>
        <v>0.86973165736574609</v>
      </c>
      <c r="CO69" s="77">
        <f t="shared" si="354"/>
        <v>0.86790619335585639</v>
      </c>
      <c r="CP69" s="77">
        <f t="shared" si="354"/>
        <v>0.86215160458830753</v>
      </c>
      <c r="CQ69" s="77">
        <f t="shared" si="354"/>
        <v>0.85835519966914497</v>
      </c>
      <c r="CR69" s="77">
        <f t="shared" si="354"/>
        <v>0.854935956498595</v>
      </c>
      <c r="CS69" s="77">
        <f t="shared" si="354"/>
        <v>0.85203037099504031</v>
      </c>
      <c r="CT69" s="77">
        <f t="shared" si="354"/>
        <v>0.84969617425780308</v>
      </c>
      <c r="CU69" s="77">
        <f t="shared" si="354"/>
        <v>0.84800352034265902</v>
      </c>
      <c r="CV69" s="77">
        <f t="shared" si="354"/>
        <v>0.8461770178584791</v>
      </c>
      <c r="CW69" s="77">
        <f t="shared" si="354"/>
        <v>0.84352893291178532</v>
      </c>
      <c r="CX69" s="74"/>
      <c r="CY69" s="77">
        <f t="shared" si="355"/>
        <v>0.86016737265977838</v>
      </c>
      <c r="CZ69" s="77">
        <f t="shared" si="355"/>
        <v>0.86517306850422471</v>
      </c>
      <c r="DA69" s="77">
        <f t="shared" si="355"/>
        <v>0.8696200916414154</v>
      </c>
      <c r="DB69" s="77">
        <f t="shared" si="355"/>
        <v>0.8733431051915278</v>
      </c>
      <c r="DC69" s="77">
        <f t="shared" si="355"/>
        <v>0.87196727321917722</v>
      </c>
      <c r="DD69" s="77">
        <f t="shared" si="355"/>
        <v>0.8661982428785403</v>
      </c>
      <c r="DE69" s="77">
        <f t="shared" si="355"/>
        <v>0.86249799291891793</v>
      </c>
      <c r="DF69" s="77">
        <f t="shared" si="355"/>
        <v>0.85916342028697301</v>
      </c>
      <c r="DG69" s="77">
        <f t="shared" si="355"/>
        <v>0.8563347284660755</v>
      </c>
      <c r="DH69" s="77">
        <f t="shared" si="355"/>
        <v>0.85409493116946444</v>
      </c>
      <c r="DI69" s="77">
        <f t="shared" si="355"/>
        <v>0.8525243130583493</v>
      </c>
      <c r="DJ69" s="77">
        <f t="shared" si="355"/>
        <v>0.85058878993115583</v>
      </c>
      <c r="DK69" s="77">
        <f t="shared" si="355"/>
        <v>0.84774040099853876</v>
      </c>
      <c r="DL69" s="74"/>
      <c r="DM69" s="77">
        <f t="shared" si="356"/>
        <v>0.86343940466124569</v>
      </c>
      <c r="DN69" s="77">
        <f t="shared" si="356"/>
        <v>0.86835249777369838</v>
      </c>
      <c r="DO69" s="77">
        <f t="shared" si="356"/>
        <v>0.87272665562379592</v>
      </c>
      <c r="DP69" s="77">
        <f t="shared" si="356"/>
        <v>0.87643330198249114</v>
      </c>
      <c r="DQ69" s="77">
        <f t="shared" si="356"/>
        <v>0.87547105039623441</v>
      </c>
      <c r="DR69" s="77">
        <f t="shared" si="356"/>
        <v>0.86967760508354031</v>
      </c>
      <c r="DS69" s="77">
        <f t="shared" si="356"/>
        <v>0.86606175274946395</v>
      </c>
      <c r="DT69" s="77">
        <f t="shared" si="356"/>
        <v>0.86280100806621252</v>
      </c>
      <c r="DU69" s="77">
        <f t="shared" si="356"/>
        <v>0.86003923331596377</v>
      </c>
      <c r="DV69" s="77">
        <f t="shared" si="356"/>
        <v>0.85793458126643674</v>
      </c>
      <c r="DW69" s="77">
        <f t="shared" si="356"/>
        <v>0.85620719991127547</v>
      </c>
      <c r="DX69" s="77">
        <f t="shared" si="356"/>
        <v>0.8534377596627527</v>
      </c>
      <c r="DY69" s="77">
        <f t="shared" si="356"/>
        <v>0.85132725978269341</v>
      </c>
    </row>
    <row r="70" spans="2:129" ht="12.75" customHeight="1" x14ac:dyDescent="0.2">
      <c r="B70" s="10"/>
      <c r="D70" s="76" t="s">
        <v>70</v>
      </c>
      <c r="E70" s="77">
        <f t="shared" si="348"/>
        <v>0.78381835671297462</v>
      </c>
      <c r="F70" s="77">
        <f t="shared" si="348"/>
        <v>0.79073570953284156</v>
      </c>
      <c r="G70" s="77">
        <f t="shared" si="348"/>
        <v>0.79670840747376115</v>
      </c>
      <c r="H70" s="77">
        <f t="shared" si="348"/>
        <v>0.80109986336473715</v>
      </c>
      <c r="I70" s="77">
        <f t="shared" si="348"/>
        <v>0.79938795429301401</v>
      </c>
      <c r="J70" s="77">
        <f t="shared" si="348"/>
        <v>0.79078569866812054</v>
      </c>
      <c r="K70" s="77">
        <f t="shared" si="348"/>
        <v>0.78533461237661462</v>
      </c>
      <c r="L70" s="77">
        <f t="shared" si="348"/>
        <v>0.78038051103390671</v>
      </c>
      <c r="M70" s="77">
        <f t="shared" si="348"/>
        <v>0.77595914784717002</v>
      </c>
      <c r="N70" s="77">
        <f t="shared" si="348"/>
        <v>0.77219299532146024</v>
      </c>
      <c r="O70" s="77">
        <f t="shared" si="348"/>
        <v>0.76942584346789666</v>
      </c>
      <c r="P70" s="77">
        <f t="shared" si="348"/>
        <v>0.7677154476646727</v>
      </c>
      <c r="Q70" s="77">
        <f t="shared" si="348"/>
        <v>0.76779950358370097</v>
      </c>
      <c r="R70" s="74"/>
      <c r="S70" s="77">
        <f t="shared" si="349"/>
        <v>0.81410388442954407</v>
      </c>
      <c r="T70" s="77">
        <f t="shared" si="349"/>
        <v>0.82030613730322521</v>
      </c>
      <c r="U70" s="77">
        <f t="shared" si="349"/>
        <v>0.82567757893940497</v>
      </c>
      <c r="V70" s="77">
        <f t="shared" si="349"/>
        <v>0.82956781842525484</v>
      </c>
      <c r="W70" s="77">
        <f t="shared" si="349"/>
        <v>0.82596881180042603</v>
      </c>
      <c r="X70" s="77">
        <f t="shared" si="349"/>
        <v>0.81908322222548191</v>
      </c>
      <c r="Y70" s="77">
        <f t="shared" si="349"/>
        <v>0.81430232530332358</v>
      </c>
      <c r="Z70" s="77">
        <f t="shared" si="349"/>
        <v>0.80997500847883441</v>
      </c>
      <c r="AA70" s="77">
        <f t="shared" si="349"/>
        <v>0.80619797828326667</v>
      </c>
      <c r="AB70" s="77">
        <f t="shared" si="349"/>
        <v>0.80319454018947123</v>
      </c>
      <c r="AC70" s="77">
        <f t="shared" si="349"/>
        <v>0.80103766413174393</v>
      </c>
      <c r="AD70" s="77">
        <f t="shared" si="349"/>
        <v>0.79932701275218043</v>
      </c>
      <c r="AE70" s="77">
        <f t="shared" si="349"/>
        <v>0.79825251060081404</v>
      </c>
      <c r="AF70" s="74"/>
      <c r="AG70" s="77">
        <f t="shared" si="350"/>
        <v>0.82934045651147958</v>
      </c>
      <c r="AH70" s="77">
        <f t="shared" si="350"/>
        <v>0.83516236107861352</v>
      </c>
      <c r="AI70" s="77">
        <f t="shared" si="350"/>
        <v>0.84023603882232745</v>
      </c>
      <c r="AJ70" s="77">
        <f t="shared" si="350"/>
        <v>0.84402062030774561</v>
      </c>
      <c r="AK70" s="77">
        <f t="shared" si="350"/>
        <v>0.84036107377365299</v>
      </c>
      <c r="AL70" s="77">
        <f t="shared" si="350"/>
        <v>0.83419618223509051</v>
      </c>
      <c r="AM70" s="77">
        <f t="shared" si="350"/>
        <v>0.82976187988865235</v>
      </c>
      <c r="AN70" s="77">
        <f t="shared" si="350"/>
        <v>0.82576609142261603</v>
      </c>
      <c r="AO70" s="77">
        <f t="shared" si="350"/>
        <v>0.82232156275778256</v>
      </c>
      <c r="AP70" s="77">
        <f t="shared" si="350"/>
        <v>0.81970175566196168</v>
      </c>
      <c r="AQ70" s="77">
        <f t="shared" si="350"/>
        <v>0.81743118993302688</v>
      </c>
      <c r="AR70" s="77">
        <f t="shared" si="350"/>
        <v>0.81583566877907365</v>
      </c>
      <c r="AS70" s="77">
        <f t="shared" si="350"/>
        <v>0.81485245239365323</v>
      </c>
      <c r="AT70" s="74"/>
      <c r="AU70" s="77">
        <f t="shared" si="351"/>
        <v>0.83922243750663028</v>
      </c>
      <c r="AV70" s="77">
        <f t="shared" si="351"/>
        <v>0.84478863309368635</v>
      </c>
      <c r="AW70" s="77">
        <f t="shared" si="351"/>
        <v>0.84966593526509571</v>
      </c>
      <c r="AX70" s="77">
        <f t="shared" si="351"/>
        <v>0.85342181295593011</v>
      </c>
      <c r="AY70" s="77">
        <f t="shared" si="351"/>
        <v>0.85012481679459206</v>
      </c>
      <c r="AZ70" s="77">
        <f t="shared" si="351"/>
        <v>0.84428001206692516</v>
      </c>
      <c r="BA70" s="77">
        <f t="shared" si="351"/>
        <v>0.84007906200239357</v>
      </c>
      <c r="BB70" s="77">
        <f t="shared" si="351"/>
        <v>0.83630228013307262</v>
      </c>
      <c r="BC70" s="77">
        <f t="shared" si="351"/>
        <v>0.83307211060005892</v>
      </c>
      <c r="BD70" s="77">
        <f t="shared" si="351"/>
        <v>0.83069030516504372</v>
      </c>
      <c r="BE70" s="77">
        <f t="shared" si="351"/>
        <v>0.82844971183178007</v>
      </c>
      <c r="BF70" s="77">
        <f t="shared" si="351"/>
        <v>0.82702700940272933</v>
      </c>
      <c r="BG70" s="77">
        <f t="shared" si="351"/>
        <v>0.82601790598893254</v>
      </c>
      <c r="BH70" s="74"/>
      <c r="BI70" s="77">
        <f t="shared" si="352"/>
        <v>0.84641682980698474</v>
      </c>
      <c r="BJ70" s="77">
        <f t="shared" si="352"/>
        <v>0.85179185309916416</v>
      </c>
      <c r="BK70" s="77">
        <f t="shared" si="352"/>
        <v>0.85652252184346911</v>
      </c>
      <c r="BL70" s="77">
        <f t="shared" si="352"/>
        <v>0.86026540978389043</v>
      </c>
      <c r="BM70" s="77">
        <f t="shared" si="352"/>
        <v>0.857440983570399</v>
      </c>
      <c r="BN70" s="77">
        <f t="shared" si="352"/>
        <v>0.85174329508114621</v>
      </c>
      <c r="BO70" s="77">
        <f t="shared" si="352"/>
        <v>0.84771695737094099</v>
      </c>
      <c r="BP70" s="77">
        <f t="shared" si="352"/>
        <v>0.8441016955738444</v>
      </c>
      <c r="BQ70" s="77">
        <f t="shared" si="352"/>
        <v>0.84102655320025077</v>
      </c>
      <c r="BR70" s="77">
        <f t="shared" si="352"/>
        <v>0.83871994216754508</v>
      </c>
      <c r="BS70" s="77">
        <f t="shared" si="352"/>
        <v>0.83669146425478491</v>
      </c>
      <c r="BT70" s="77">
        <f t="shared" si="352"/>
        <v>0.8353638261242835</v>
      </c>
      <c r="BU70" s="77">
        <f t="shared" si="352"/>
        <v>0.8342309600599217</v>
      </c>
      <c r="BV70" s="74"/>
      <c r="BW70" s="77">
        <f t="shared" si="353"/>
        <v>0.85201585602900387</v>
      </c>
      <c r="BX70" s="77">
        <f t="shared" si="353"/>
        <v>0.85723898064139448</v>
      </c>
      <c r="BY70" s="77">
        <f t="shared" si="353"/>
        <v>0.86185256890421558</v>
      </c>
      <c r="BZ70" s="77">
        <f t="shared" si="353"/>
        <v>0.86558410294551269</v>
      </c>
      <c r="CA70" s="77">
        <f t="shared" si="353"/>
        <v>0.86325057340050659</v>
      </c>
      <c r="CB70" s="77">
        <f t="shared" si="353"/>
        <v>0.85761228902067066</v>
      </c>
      <c r="CC70" s="77">
        <f t="shared" si="353"/>
        <v>0.8537251762155762</v>
      </c>
      <c r="CD70" s="77">
        <f t="shared" si="353"/>
        <v>0.850237295147107</v>
      </c>
      <c r="CE70" s="77">
        <f t="shared" si="353"/>
        <v>0.84728269611815843</v>
      </c>
      <c r="CF70" s="77">
        <f t="shared" si="353"/>
        <v>0.84498622016965785</v>
      </c>
      <c r="CG70" s="77">
        <f t="shared" si="353"/>
        <v>0.84324408442170318</v>
      </c>
      <c r="CH70" s="77">
        <f t="shared" si="353"/>
        <v>0.84192355921401374</v>
      </c>
      <c r="CI70" s="77">
        <f t="shared" si="353"/>
        <v>0.84062042090655631</v>
      </c>
      <c r="CJ70" s="74"/>
      <c r="CK70" s="77">
        <f t="shared" si="354"/>
        <v>0.85656706467382659</v>
      </c>
      <c r="CL70" s="77">
        <f t="shared" si="354"/>
        <v>0.86166461067427336</v>
      </c>
      <c r="CM70" s="77">
        <f t="shared" si="354"/>
        <v>0.86618075510588277</v>
      </c>
      <c r="CN70" s="77">
        <f t="shared" si="354"/>
        <v>0.86989948421653762</v>
      </c>
      <c r="CO70" s="77">
        <f t="shared" si="354"/>
        <v>0.86804169902375272</v>
      </c>
      <c r="CP70" s="77">
        <f t="shared" si="354"/>
        <v>0.86241554048697899</v>
      </c>
      <c r="CQ70" s="77">
        <f t="shared" si="354"/>
        <v>0.85864429320896596</v>
      </c>
      <c r="CR70" s="77">
        <f t="shared" si="354"/>
        <v>0.85526153406502425</v>
      </c>
      <c r="CS70" s="77">
        <f t="shared" si="354"/>
        <v>0.85240550706171347</v>
      </c>
      <c r="CT70" s="77">
        <f t="shared" si="354"/>
        <v>0.85015316150210229</v>
      </c>
      <c r="CU70" s="77">
        <f t="shared" si="354"/>
        <v>0.84864781354732732</v>
      </c>
      <c r="CV70" s="77">
        <f t="shared" si="354"/>
        <v>0.84727770280929016</v>
      </c>
      <c r="CW70" s="77">
        <f t="shared" si="354"/>
        <v>0.84579101281806379</v>
      </c>
      <c r="CX70" s="74"/>
      <c r="CY70" s="77">
        <f t="shared" si="355"/>
        <v>0.8603816387134573</v>
      </c>
      <c r="CZ70" s="77">
        <f t="shared" si="355"/>
        <v>0.8653724261661685</v>
      </c>
      <c r="DA70" s="77">
        <f t="shared" si="355"/>
        <v>0.86980514654722163</v>
      </c>
      <c r="DB70" s="77">
        <f t="shared" si="355"/>
        <v>0.87350932553790017</v>
      </c>
      <c r="DC70" s="77">
        <f t="shared" si="355"/>
        <v>0.87209800556916517</v>
      </c>
      <c r="DD70" s="77">
        <f t="shared" si="355"/>
        <v>0.86645944323836621</v>
      </c>
      <c r="DE70" s="77">
        <f t="shared" si="355"/>
        <v>0.86278765675048741</v>
      </c>
      <c r="DF70" s="77">
        <f t="shared" si="355"/>
        <v>0.85949455113554107</v>
      </c>
      <c r="DG70" s="77">
        <f t="shared" si="355"/>
        <v>0.85672224238789663</v>
      </c>
      <c r="DH70" s="77">
        <f t="shared" si="355"/>
        <v>0.85456980007000816</v>
      </c>
      <c r="DI70" s="77">
        <f t="shared" si="355"/>
        <v>0.8532155478513852</v>
      </c>
      <c r="DJ70" s="77">
        <f t="shared" si="355"/>
        <v>0.8517662447302512</v>
      </c>
      <c r="DK70" s="77">
        <f t="shared" si="355"/>
        <v>0.85009935845506679</v>
      </c>
      <c r="DL70" s="74"/>
      <c r="DM70" s="77">
        <f t="shared" si="356"/>
        <v>0.86365235101519666</v>
      </c>
      <c r="DN70" s="77">
        <f t="shared" si="356"/>
        <v>0.86855047343255543</v>
      </c>
      <c r="DO70" s="77">
        <f t="shared" si="356"/>
        <v>0.87291029171296453</v>
      </c>
      <c r="DP70" s="77">
        <f t="shared" si="356"/>
        <v>0.8765985374436176</v>
      </c>
      <c r="DQ70" s="77">
        <f t="shared" si="356"/>
        <v>0.87559823358568534</v>
      </c>
      <c r="DR70" s="77">
        <f t="shared" si="356"/>
        <v>0.86993671403573936</v>
      </c>
      <c r="DS70" s="77">
        <f t="shared" si="356"/>
        <v>0.86635234059131505</v>
      </c>
      <c r="DT70" s="77">
        <f t="shared" si="356"/>
        <v>0.86313763066907712</v>
      </c>
      <c r="DU70" s="77">
        <f t="shared" si="356"/>
        <v>0.86043846744324559</v>
      </c>
      <c r="DV70" s="77">
        <f t="shared" si="356"/>
        <v>0.85842678271299433</v>
      </c>
      <c r="DW70" s="77">
        <f t="shared" si="356"/>
        <v>0.85697069188448183</v>
      </c>
      <c r="DX70" s="77">
        <f t="shared" si="356"/>
        <v>0.85474979260331496</v>
      </c>
      <c r="DY70" s="77">
        <f t="shared" si="356"/>
        <v>0.85377075770937871</v>
      </c>
    </row>
    <row r="71" spans="2:129" x14ac:dyDescent="0.2">
      <c r="B71" s="10"/>
      <c r="D71" s="76" t="s">
        <v>71</v>
      </c>
      <c r="E71" s="77">
        <f t="shared" si="348"/>
        <v>0.784116785746514</v>
      </c>
      <c r="F71" s="77">
        <f t="shared" si="348"/>
        <v>0.79102035774136537</v>
      </c>
      <c r="G71" s="77">
        <f t="shared" si="348"/>
        <v>0.79697843306572902</v>
      </c>
      <c r="H71" s="77">
        <f t="shared" si="348"/>
        <v>0.80134401848966297</v>
      </c>
      <c r="I71" s="77">
        <f t="shared" si="348"/>
        <v>0.79955930852047952</v>
      </c>
      <c r="J71" s="77">
        <f t="shared" si="348"/>
        <v>0.79109689663786742</v>
      </c>
      <c r="K71" s="77">
        <f t="shared" si="348"/>
        <v>0.78564325071546737</v>
      </c>
      <c r="L71" s="77">
        <f t="shared" si="348"/>
        <v>0.78067236484813562</v>
      </c>
      <c r="M71" s="77">
        <f t="shared" si="348"/>
        <v>0.77622828944250477</v>
      </c>
      <c r="N71" s="77">
        <f t="shared" si="348"/>
        <v>0.77243141905538526</v>
      </c>
      <c r="O71" s="77">
        <f t="shared" si="348"/>
        <v>0.76960020088982917</v>
      </c>
      <c r="P71" s="77">
        <f t="shared" si="348"/>
        <v>0.7679042223107565</v>
      </c>
      <c r="Q71" s="77">
        <f t="shared" si="348"/>
        <v>0.76794991784075839</v>
      </c>
      <c r="R71" s="74"/>
      <c r="S71" s="77">
        <f t="shared" si="349"/>
        <v>0.81435236388725951</v>
      </c>
      <c r="T71" s="77">
        <f t="shared" si="349"/>
        <v>0.82054139396292913</v>
      </c>
      <c r="U71" s="77">
        <f t="shared" si="349"/>
        <v>0.82589893009548809</v>
      </c>
      <c r="V71" s="77">
        <f t="shared" si="349"/>
        <v>0.82976347142180973</v>
      </c>
      <c r="W71" s="77">
        <f t="shared" si="349"/>
        <v>0.826121751510697</v>
      </c>
      <c r="X71" s="77">
        <f t="shared" si="349"/>
        <v>0.8193603463905752</v>
      </c>
      <c r="Y71" s="77">
        <f t="shared" si="349"/>
        <v>0.81457162679876216</v>
      </c>
      <c r="Z71" s="77">
        <f t="shared" si="349"/>
        <v>0.81023125524272666</v>
      </c>
      <c r="AA71" s="77">
        <f t="shared" si="349"/>
        <v>0.80643434684043436</v>
      </c>
      <c r="AB71" s="77">
        <f t="shared" si="349"/>
        <v>0.80339137684219264</v>
      </c>
      <c r="AC71" s="77">
        <f t="shared" si="349"/>
        <v>0.80117584520294205</v>
      </c>
      <c r="AD71" s="77">
        <f t="shared" si="349"/>
        <v>0.79948422228937344</v>
      </c>
      <c r="AE71" s="77">
        <f t="shared" si="349"/>
        <v>0.79862143821787202</v>
      </c>
      <c r="AF71" s="74"/>
      <c r="AG71" s="77">
        <f t="shared" si="350"/>
        <v>0.82956484302832656</v>
      </c>
      <c r="AH71" s="77">
        <f t="shared" si="350"/>
        <v>0.83537389522507732</v>
      </c>
      <c r="AI71" s="77">
        <f t="shared" si="350"/>
        <v>0.84043437445444313</v>
      </c>
      <c r="AJ71" s="77">
        <f t="shared" si="350"/>
        <v>0.84419563356855798</v>
      </c>
      <c r="AK71" s="77">
        <f t="shared" si="350"/>
        <v>0.84050913555630147</v>
      </c>
      <c r="AL71" s="77">
        <f t="shared" si="350"/>
        <v>0.8344523191375639</v>
      </c>
      <c r="AM71" s="77">
        <f t="shared" si="350"/>
        <v>0.83001299377544113</v>
      </c>
      <c r="AN71" s="77">
        <f t="shared" si="350"/>
        <v>0.82600777697592798</v>
      </c>
      <c r="AO71" s="77">
        <f t="shared" si="350"/>
        <v>0.82254653220218377</v>
      </c>
      <c r="AP71" s="77">
        <f t="shared" si="350"/>
        <v>0.81988863501333675</v>
      </c>
      <c r="AQ71" s="77">
        <f t="shared" si="350"/>
        <v>0.81760797908516514</v>
      </c>
      <c r="AR71" s="77">
        <f t="shared" si="350"/>
        <v>0.81605964447668922</v>
      </c>
      <c r="AS71" s="77">
        <f t="shared" si="350"/>
        <v>0.81537234885338961</v>
      </c>
      <c r="AT71" s="74"/>
      <c r="AU71" s="77">
        <f t="shared" si="351"/>
        <v>0.83943210446162775</v>
      </c>
      <c r="AV71" s="77">
        <f t="shared" si="351"/>
        <v>0.84498567134727465</v>
      </c>
      <c r="AW71" s="77">
        <f t="shared" si="351"/>
        <v>0.84985028055042677</v>
      </c>
      <c r="AX71" s="77">
        <f t="shared" si="351"/>
        <v>0.85358501550436394</v>
      </c>
      <c r="AY71" s="77">
        <f t="shared" si="351"/>
        <v>0.85026476982934751</v>
      </c>
      <c r="AZ71" s="77">
        <f t="shared" si="351"/>
        <v>0.84452283405230033</v>
      </c>
      <c r="BA71" s="77">
        <f t="shared" si="351"/>
        <v>0.84031937647063193</v>
      </c>
      <c r="BB71" s="77">
        <f t="shared" si="351"/>
        <v>0.8365364746929429</v>
      </c>
      <c r="BC71" s="77">
        <f t="shared" si="351"/>
        <v>0.83329290275041645</v>
      </c>
      <c r="BD71" s="77">
        <f t="shared" si="351"/>
        <v>0.8308815491052981</v>
      </c>
      <c r="BE71" s="77">
        <f t="shared" si="351"/>
        <v>0.82864656144617799</v>
      </c>
      <c r="BF71" s="77">
        <f t="shared" si="351"/>
        <v>0.82730418586328391</v>
      </c>
      <c r="BG71" s="77">
        <f t="shared" si="351"/>
        <v>0.82664025960966236</v>
      </c>
      <c r="BH71" s="74"/>
      <c r="BI71" s="77">
        <f t="shared" si="352"/>
        <v>0.84661647077921953</v>
      </c>
      <c r="BJ71" s="77">
        <f t="shared" si="352"/>
        <v>0.85197900114506953</v>
      </c>
      <c r="BK71" s="77">
        <f t="shared" si="352"/>
        <v>0.85669732443432889</v>
      </c>
      <c r="BL71" s="77">
        <f t="shared" si="352"/>
        <v>0.86042078655742604</v>
      </c>
      <c r="BM71" s="77">
        <f t="shared" si="352"/>
        <v>0.85757187652237121</v>
      </c>
      <c r="BN71" s="77">
        <f t="shared" si="352"/>
        <v>0.85197668782092462</v>
      </c>
      <c r="BO71" s="77">
        <f t="shared" si="352"/>
        <v>0.84795006061652956</v>
      </c>
      <c r="BP71" s="77">
        <f t="shared" si="352"/>
        <v>0.84433167959024247</v>
      </c>
      <c r="BQ71" s="77">
        <f t="shared" si="352"/>
        <v>0.84124639459740769</v>
      </c>
      <c r="BR71" s="77">
        <f t="shared" si="352"/>
        <v>0.83892424429597501</v>
      </c>
      <c r="BS71" s="77">
        <f t="shared" si="352"/>
        <v>0.83690453227411232</v>
      </c>
      <c r="BT71" s="77">
        <f t="shared" si="352"/>
        <v>0.83568682954372941</v>
      </c>
      <c r="BU71" s="77">
        <f t="shared" si="352"/>
        <v>0.83492896554021612</v>
      </c>
      <c r="BV71" s="74"/>
      <c r="BW71" s="77">
        <f t="shared" si="353"/>
        <v>0.85220823501947163</v>
      </c>
      <c r="BX71" s="77">
        <f t="shared" si="353"/>
        <v>0.85741894318311396</v>
      </c>
      <c r="BY71" s="77">
        <f t="shared" si="353"/>
        <v>0.86202042346324181</v>
      </c>
      <c r="BZ71" s="77">
        <f t="shared" si="353"/>
        <v>0.86573384467251013</v>
      </c>
      <c r="CA71" s="77">
        <f t="shared" si="353"/>
        <v>0.86337293070136367</v>
      </c>
      <c r="CB71" s="77">
        <f t="shared" si="353"/>
        <v>0.85783855460774439</v>
      </c>
      <c r="CC71" s="77">
        <f t="shared" si="353"/>
        <v>0.85395312426662295</v>
      </c>
      <c r="CD71" s="77">
        <f t="shared" si="353"/>
        <v>0.8504648508885132</v>
      </c>
      <c r="CE71" s="77">
        <f t="shared" si="353"/>
        <v>0.84750321227451464</v>
      </c>
      <c r="CF71" s="77">
        <f t="shared" si="353"/>
        <v>0.84520031918631244</v>
      </c>
      <c r="CG71" s="77">
        <f t="shared" si="353"/>
        <v>0.84347406466869901</v>
      </c>
      <c r="CH71" s="77">
        <f t="shared" si="353"/>
        <v>0.84228715465236337</v>
      </c>
      <c r="CI71" s="77">
        <f t="shared" si="353"/>
        <v>0.84137858803746146</v>
      </c>
      <c r="CJ71" s="74"/>
      <c r="CK71" s="77">
        <f t="shared" si="354"/>
        <v>0.85675397470723791</v>
      </c>
      <c r="CL71" s="77">
        <f t="shared" si="354"/>
        <v>0.86183914404482054</v>
      </c>
      <c r="CM71" s="77">
        <f t="shared" si="354"/>
        <v>0.86634333766461258</v>
      </c>
      <c r="CN71" s="77">
        <f t="shared" si="354"/>
        <v>0.87004495553604955</v>
      </c>
      <c r="CO71" s="77">
        <f t="shared" si="354"/>
        <v>0.86815665883110216</v>
      </c>
      <c r="CP71" s="77">
        <f t="shared" si="354"/>
        <v>0.86263618480564885</v>
      </c>
      <c r="CQ71" s="77">
        <f t="shared" si="354"/>
        <v>0.85886839011089122</v>
      </c>
      <c r="CR71" s="77">
        <f t="shared" si="354"/>
        <v>0.85548772774689386</v>
      </c>
      <c r="CS71" s="77">
        <f t="shared" si="354"/>
        <v>0.85262755940968593</v>
      </c>
      <c r="CT71" s="77">
        <f t="shared" si="354"/>
        <v>0.85037061731632158</v>
      </c>
      <c r="CU71" s="77">
        <f t="shared" si="354"/>
        <v>0.84889576512923992</v>
      </c>
      <c r="CV71" s="77">
        <f t="shared" si="354"/>
        <v>0.84767774004191665</v>
      </c>
      <c r="CW71" s="77">
        <f t="shared" si="354"/>
        <v>0.84659962751553886</v>
      </c>
      <c r="CX71" s="74"/>
      <c r="CY71" s="77">
        <f t="shared" si="355"/>
        <v>0.86056432212632616</v>
      </c>
      <c r="CZ71" s="77">
        <f t="shared" si="355"/>
        <v>0.86554274724164804</v>
      </c>
      <c r="DA71" s="77">
        <f t="shared" si="355"/>
        <v>0.86996361783690801</v>
      </c>
      <c r="DB71" s="77">
        <f t="shared" si="355"/>
        <v>0.87365145133927269</v>
      </c>
      <c r="DC71" s="77">
        <f t="shared" si="355"/>
        <v>0.87220687801741925</v>
      </c>
      <c r="DD71" s="77">
        <f t="shared" si="355"/>
        <v>0.8666755211210283</v>
      </c>
      <c r="DE71" s="77">
        <f t="shared" si="355"/>
        <v>0.86300878981122475</v>
      </c>
      <c r="DF71" s="77">
        <f t="shared" si="355"/>
        <v>0.85972006412102275</v>
      </c>
      <c r="DG71" s="77">
        <f t="shared" si="355"/>
        <v>0.85694629014146195</v>
      </c>
      <c r="DH71" s="77">
        <f t="shared" si="355"/>
        <v>0.85478825327256391</v>
      </c>
      <c r="DI71" s="77">
        <f t="shared" si="355"/>
        <v>0.85348192005659629</v>
      </c>
      <c r="DJ71" s="77">
        <f t="shared" si="355"/>
        <v>0.85219933789400359</v>
      </c>
      <c r="DK71" s="77">
        <f t="shared" si="355"/>
        <v>0.8509518558286453</v>
      </c>
      <c r="DL71" s="74"/>
      <c r="DM71" s="77">
        <f t="shared" si="356"/>
        <v>0.86383171486772226</v>
      </c>
      <c r="DN71" s="77">
        <f t="shared" si="356"/>
        <v>0.86871746635072389</v>
      </c>
      <c r="DO71" s="77">
        <f t="shared" si="356"/>
        <v>0.87306549544453538</v>
      </c>
      <c r="DP71" s="77">
        <f t="shared" si="356"/>
        <v>0.8767379828832812</v>
      </c>
      <c r="DQ71" s="77">
        <f t="shared" si="356"/>
        <v>0.87570228134164985</v>
      </c>
      <c r="DR71" s="77">
        <f t="shared" si="356"/>
        <v>0.87014900161501363</v>
      </c>
      <c r="DS71" s="77">
        <f t="shared" si="356"/>
        <v>0.86657114531421731</v>
      </c>
      <c r="DT71" s="77">
        <f t="shared" si="356"/>
        <v>0.86336291929630793</v>
      </c>
      <c r="DU71" s="77">
        <f t="shared" si="356"/>
        <v>0.86066475036616774</v>
      </c>
      <c r="DV71" s="77">
        <f t="shared" si="356"/>
        <v>0.85864681971289392</v>
      </c>
      <c r="DW71" s="77">
        <f t="shared" si="356"/>
        <v>0.85727979844282054</v>
      </c>
      <c r="DX71" s="77">
        <f t="shared" si="356"/>
        <v>0.85527652977424284</v>
      </c>
      <c r="DY71" s="77">
        <f t="shared" si="356"/>
        <v>0.85466242089477085</v>
      </c>
    </row>
    <row r="72" spans="2:129" x14ac:dyDescent="0.2">
      <c r="B72" s="10"/>
      <c r="D72" s="76" t="s">
        <v>72</v>
      </c>
      <c r="E72" s="77">
        <f t="shared" ref="E72:Q72" si="357">E35/E33</f>
        <v>0.78440180427364536</v>
      </c>
      <c r="F72" s="77">
        <f t="shared" si="357"/>
        <v>0.79129279941724939</v>
      </c>
      <c r="G72" s="77">
        <f t="shared" si="357"/>
        <v>0.79723731094577299</v>
      </c>
      <c r="H72" s="77">
        <f t="shared" si="357"/>
        <v>0.80157813658012245</v>
      </c>
      <c r="I72" s="77">
        <f t="shared" si="357"/>
        <v>0.79972309068800163</v>
      </c>
      <c r="J72" s="77">
        <f t="shared" si="357"/>
        <v>0.7913884400763006</v>
      </c>
      <c r="K72" s="77">
        <f t="shared" si="357"/>
        <v>0.78592914441360529</v>
      </c>
      <c r="L72" s="77">
        <f t="shared" si="357"/>
        <v>0.78093974282341361</v>
      </c>
      <c r="M72" s="77">
        <f t="shared" si="357"/>
        <v>0.77646999075449186</v>
      </c>
      <c r="N72" s="77">
        <f t="shared" si="357"/>
        <v>0.77263782945164061</v>
      </c>
      <c r="O72" s="77">
        <f t="shared" si="357"/>
        <v>0.76973833511742995</v>
      </c>
      <c r="P72" s="77">
        <f t="shared" si="357"/>
        <v>0.76803590558443546</v>
      </c>
      <c r="Q72" s="77">
        <f t="shared" si="357"/>
        <v>0.76799621853723066</v>
      </c>
      <c r="R72" s="74"/>
      <c r="S72" s="77">
        <f t="shared" ref="S72:AE72" si="358">S35/S33</f>
        <v>0.81458856399589052</v>
      </c>
      <c r="T72" s="77">
        <f t="shared" si="358"/>
        <v>0.82076565684271052</v>
      </c>
      <c r="U72" s="77">
        <f t="shared" si="358"/>
        <v>0.82611039728638747</v>
      </c>
      <c r="V72" s="77">
        <f t="shared" si="358"/>
        <v>0.82995035160688135</v>
      </c>
      <c r="W72" s="77">
        <f t="shared" si="358"/>
        <v>0.82626782522607345</v>
      </c>
      <c r="X72" s="77">
        <f t="shared" si="358"/>
        <v>0.8196167706075177</v>
      </c>
      <c r="Y72" s="77">
        <f t="shared" si="358"/>
        <v>0.81481747297427365</v>
      </c>
      <c r="Z72" s="77">
        <f t="shared" si="358"/>
        <v>0.81045974393581044</v>
      </c>
      <c r="AA72" s="77">
        <f t="shared" si="358"/>
        <v>0.80663638986404573</v>
      </c>
      <c r="AB72" s="77">
        <f t="shared" si="358"/>
        <v>0.80354520283719399</v>
      </c>
      <c r="AC72" s="77">
        <f t="shared" si="358"/>
        <v>0.80125629460153946</v>
      </c>
      <c r="AD72" s="77">
        <f t="shared" si="358"/>
        <v>0.79953738147086784</v>
      </c>
      <c r="AE72" s="77">
        <f t="shared" si="358"/>
        <v>0.79874081765699911</v>
      </c>
      <c r="AF72" s="74"/>
      <c r="AG72" s="77">
        <f t="shared" ref="AG72:AS72" si="359">AG35/AG33</f>
        <v>0.82977666739071521</v>
      </c>
      <c r="AH72" s="77">
        <f t="shared" si="359"/>
        <v>0.83557424991631191</v>
      </c>
      <c r="AI72" s="77">
        <f t="shared" si="359"/>
        <v>0.84062272688248574</v>
      </c>
      <c r="AJ72" s="77">
        <f t="shared" si="359"/>
        <v>0.84436181258604903</v>
      </c>
      <c r="AK72" s="77">
        <f t="shared" si="359"/>
        <v>0.8406496515118832</v>
      </c>
      <c r="AL72" s="77">
        <f t="shared" si="359"/>
        <v>0.83468753179229538</v>
      </c>
      <c r="AM72" s="77">
        <f t="shared" si="359"/>
        <v>0.83023905261666786</v>
      </c>
      <c r="AN72" s="77">
        <f t="shared" si="359"/>
        <v>0.82621803013739425</v>
      </c>
      <c r="AO72" s="77">
        <f t="shared" si="359"/>
        <v>0.82273051369155792</v>
      </c>
      <c r="AP72" s="77">
        <f t="shared" si="359"/>
        <v>0.82002140239340437</v>
      </c>
      <c r="AQ72" s="77">
        <f t="shared" si="359"/>
        <v>0.81770289346537084</v>
      </c>
      <c r="AR72" s="77">
        <f t="shared" si="359"/>
        <v>0.81613640143045996</v>
      </c>
      <c r="AS72" s="77">
        <f t="shared" si="359"/>
        <v>0.81554573520573026</v>
      </c>
      <c r="AT72" s="74"/>
      <c r="AU72" s="77">
        <f t="shared" ref="AU72:BG72" si="360">AU35/AU33</f>
        <v>0.83962852322355197</v>
      </c>
      <c r="AV72" s="77">
        <f t="shared" si="360"/>
        <v>0.84517094327271136</v>
      </c>
      <c r="AW72" s="77">
        <f t="shared" si="360"/>
        <v>0.85002414525543102</v>
      </c>
      <c r="AX72" s="77">
        <f t="shared" si="360"/>
        <v>0.85373895086563267</v>
      </c>
      <c r="AY72" s="77">
        <f t="shared" si="360"/>
        <v>0.85039657433050231</v>
      </c>
      <c r="AZ72" s="77">
        <f t="shared" si="360"/>
        <v>0.84474421858244308</v>
      </c>
      <c r="BA72" s="77">
        <f t="shared" si="360"/>
        <v>0.84053294987472627</v>
      </c>
      <c r="BB72" s="77">
        <f t="shared" si="360"/>
        <v>0.83673578048097008</v>
      </c>
      <c r="BC72" s="77">
        <f t="shared" si="360"/>
        <v>0.83346666332739539</v>
      </c>
      <c r="BD72" s="77">
        <f t="shared" si="360"/>
        <v>0.83100710857173909</v>
      </c>
      <c r="BE72" s="77">
        <f t="shared" si="360"/>
        <v>0.82874219144156769</v>
      </c>
      <c r="BF72" s="77">
        <f t="shared" si="360"/>
        <v>0.82740021374752193</v>
      </c>
      <c r="BG72" s="77">
        <f t="shared" si="360"/>
        <v>0.82685239907569874</v>
      </c>
      <c r="BH72" s="74"/>
      <c r="BI72" s="77">
        <f t="shared" ref="BI72:BU72" si="361">BI35/BI33</f>
        <v>0.84680202572304719</v>
      </c>
      <c r="BJ72" s="77">
        <f t="shared" si="361"/>
        <v>0.85215363254898857</v>
      </c>
      <c r="BK72" s="77">
        <f t="shared" si="361"/>
        <v>0.85686098604676353</v>
      </c>
      <c r="BL72" s="77">
        <f t="shared" si="361"/>
        <v>0.8605663140158889</v>
      </c>
      <c r="BM72" s="77">
        <f t="shared" si="361"/>
        <v>0.85769411061034806</v>
      </c>
      <c r="BN72" s="77">
        <f t="shared" si="361"/>
        <v>0.85218803426049694</v>
      </c>
      <c r="BO72" s="77">
        <f t="shared" si="361"/>
        <v>0.84815479309543396</v>
      </c>
      <c r="BP72" s="77">
        <f t="shared" si="361"/>
        <v>0.84452359040292535</v>
      </c>
      <c r="BQ72" s="77">
        <f t="shared" si="361"/>
        <v>0.84141373067364422</v>
      </c>
      <c r="BR72" s="77">
        <f t="shared" si="361"/>
        <v>0.83905309623045154</v>
      </c>
      <c r="BS72" s="77">
        <f t="shared" si="361"/>
        <v>0.83699980015489372</v>
      </c>
      <c r="BT72" s="77">
        <f t="shared" si="361"/>
        <v>0.83580073229125385</v>
      </c>
      <c r="BU72" s="77">
        <f t="shared" si="361"/>
        <v>0.8351710372825486</v>
      </c>
      <c r="BV72" s="74"/>
      <c r="BW72" s="77">
        <f t="shared" ref="BW72:CI72" si="362">BW35/BW33</f>
        <v>0.85238562282161401</v>
      </c>
      <c r="BX72" s="77">
        <f t="shared" si="362"/>
        <v>0.85758556823926613</v>
      </c>
      <c r="BY72" s="77">
        <f t="shared" si="362"/>
        <v>0.86217640055894673</v>
      </c>
      <c r="BZ72" s="77">
        <f t="shared" si="362"/>
        <v>0.86587308558454645</v>
      </c>
      <c r="CA72" s="77">
        <f t="shared" si="362"/>
        <v>0.8634861431774512</v>
      </c>
      <c r="CB72" s="77">
        <f t="shared" si="362"/>
        <v>0.85804213778977678</v>
      </c>
      <c r="CC72" s="77">
        <f t="shared" si="362"/>
        <v>0.85415115746653347</v>
      </c>
      <c r="CD72" s="77">
        <f t="shared" si="362"/>
        <v>0.85065139772818155</v>
      </c>
      <c r="CE72" s="77">
        <f t="shared" si="362"/>
        <v>0.84766623110505124</v>
      </c>
      <c r="CF72" s="77">
        <f t="shared" si="362"/>
        <v>0.84533092125086728</v>
      </c>
      <c r="CG72" s="77">
        <f t="shared" si="362"/>
        <v>0.84357153982519506</v>
      </c>
      <c r="CH72" s="77">
        <f t="shared" si="362"/>
        <v>0.8424177683277706</v>
      </c>
      <c r="CI72" s="77">
        <f t="shared" si="362"/>
        <v>0.84164532364675615</v>
      </c>
      <c r="CJ72" s="74"/>
      <c r="CK72" s="77">
        <f t="shared" ref="CK72:CW72" si="363">CK35/CK33</f>
        <v>0.85692496168127741</v>
      </c>
      <c r="CL72" s="77">
        <f t="shared" si="363"/>
        <v>0.86199948149966499</v>
      </c>
      <c r="CM72" s="77">
        <f t="shared" si="363"/>
        <v>0.86649326835445062</v>
      </c>
      <c r="CN72" s="77">
        <f t="shared" si="363"/>
        <v>0.8701792403708829</v>
      </c>
      <c r="CO72" s="77">
        <f t="shared" si="363"/>
        <v>0.86826197832104102</v>
      </c>
      <c r="CP72" s="77">
        <f t="shared" si="363"/>
        <v>0.8628335107084647</v>
      </c>
      <c r="CQ72" s="77">
        <f t="shared" si="363"/>
        <v>0.85906111543782793</v>
      </c>
      <c r="CR72" s="77">
        <f t="shared" si="363"/>
        <v>0.85567019238160125</v>
      </c>
      <c r="CS72" s="77">
        <f t="shared" si="363"/>
        <v>0.85278752680625503</v>
      </c>
      <c r="CT72" s="77">
        <f t="shared" si="363"/>
        <v>0.85049742216571889</v>
      </c>
      <c r="CU72" s="77">
        <f t="shared" si="363"/>
        <v>0.84899794245715365</v>
      </c>
      <c r="CV72" s="77">
        <f t="shared" si="363"/>
        <v>0.8478238486410703</v>
      </c>
      <c r="CW72" s="77">
        <f t="shared" si="363"/>
        <v>0.8468876305342673</v>
      </c>
      <c r="CX72" s="74"/>
      <c r="CY72" s="77">
        <f t="shared" ref="CY72:DK72" si="364">CY35/CY33</f>
        <v>0.86073014811954662</v>
      </c>
      <c r="CZ72" s="77">
        <f t="shared" si="364"/>
        <v>0.86569800205956526</v>
      </c>
      <c r="DA72" s="77">
        <f t="shared" si="364"/>
        <v>0.87010864594629189</v>
      </c>
      <c r="DB72" s="77">
        <f t="shared" si="364"/>
        <v>0.87378168841984871</v>
      </c>
      <c r="DC72" s="77">
        <f t="shared" si="364"/>
        <v>0.87230559763346893</v>
      </c>
      <c r="DD72" s="77">
        <f t="shared" si="364"/>
        <v>0.86686765495658247</v>
      </c>
      <c r="DE72" s="77">
        <f t="shared" si="364"/>
        <v>0.86319717512729899</v>
      </c>
      <c r="DF72" s="77">
        <f t="shared" si="364"/>
        <v>0.85989931215828963</v>
      </c>
      <c r="DG72" s="77">
        <f t="shared" si="364"/>
        <v>0.85710400656246855</v>
      </c>
      <c r="DH72" s="77">
        <f t="shared" si="364"/>
        <v>0.85490923424870136</v>
      </c>
      <c r="DI72" s="77">
        <f t="shared" si="364"/>
        <v>0.8535903999276282</v>
      </c>
      <c r="DJ72" s="77">
        <f t="shared" si="364"/>
        <v>0.85235977282934694</v>
      </c>
      <c r="DK72" s="77">
        <f t="shared" si="364"/>
        <v>0.85125877495517255</v>
      </c>
      <c r="DL72" s="74"/>
      <c r="DM72" s="77">
        <f t="shared" ref="DM72:DY72" si="365">DM35/DM33</f>
        <v>0.86399328161933509</v>
      </c>
      <c r="DN72" s="77">
        <f t="shared" si="365"/>
        <v>0.86886852180018315</v>
      </c>
      <c r="DO72" s="77">
        <f t="shared" si="365"/>
        <v>0.87320645722737056</v>
      </c>
      <c r="DP72" s="77">
        <f t="shared" si="365"/>
        <v>0.87686483165579499</v>
      </c>
      <c r="DQ72" s="77">
        <f t="shared" si="365"/>
        <v>0.87579564912511554</v>
      </c>
      <c r="DR72" s="77">
        <f t="shared" si="365"/>
        <v>0.87033673498209363</v>
      </c>
      <c r="DS72" s="77">
        <f t="shared" si="365"/>
        <v>0.86675589853697288</v>
      </c>
      <c r="DT72" s="77">
        <f t="shared" si="365"/>
        <v>0.86353956549260091</v>
      </c>
      <c r="DU72" s="77">
        <f t="shared" si="365"/>
        <v>0.86082074916116602</v>
      </c>
      <c r="DV72" s="77">
        <f t="shared" si="365"/>
        <v>0.85876277932670519</v>
      </c>
      <c r="DW72" s="77">
        <f t="shared" si="365"/>
        <v>0.8574165371549195</v>
      </c>
      <c r="DX72" s="77">
        <f t="shared" si="365"/>
        <v>0.8555095450249941</v>
      </c>
      <c r="DY72" s="77">
        <f t="shared" si="365"/>
        <v>0.8549865299263486</v>
      </c>
    </row>
    <row r="73" spans="2:129" x14ac:dyDescent="0.2">
      <c r="B73" s="10"/>
      <c r="D73" s="76" t="s">
        <v>73</v>
      </c>
      <c r="E73" s="77">
        <f t="shared" ref="E73:Q74" si="366">E36/E35</f>
        <v>0.78467546318522496</v>
      </c>
      <c r="F73" s="77">
        <f t="shared" si="366"/>
        <v>0.79155479984168819</v>
      </c>
      <c r="G73" s="77">
        <f t="shared" si="366"/>
        <v>0.7974865742508167</v>
      </c>
      <c r="H73" s="77">
        <f t="shared" si="366"/>
        <v>0.80180357650817691</v>
      </c>
      <c r="I73" s="77">
        <f t="shared" si="366"/>
        <v>0.79988057151639147</v>
      </c>
      <c r="J73" s="77">
        <f t="shared" si="366"/>
        <v>0.7916634335778383</v>
      </c>
      <c r="K73" s="77">
        <f t="shared" si="366"/>
        <v>0.7861970484905566</v>
      </c>
      <c r="L73" s="77">
        <f t="shared" si="366"/>
        <v>0.78118910202172576</v>
      </c>
      <c r="M73" s="77">
        <f t="shared" si="366"/>
        <v>0.77669335016483876</v>
      </c>
      <c r="N73" s="77">
        <f t="shared" si="366"/>
        <v>0.7728254500177042</v>
      </c>
      <c r="O73" s="77">
        <f t="shared" si="366"/>
        <v>0.76985985623084907</v>
      </c>
      <c r="P73" s="77">
        <f t="shared" si="366"/>
        <v>0.76814405526283214</v>
      </c>
      <c r="Q73" s="77">
        <f t="shared" si="366"/>
        <v>0.76801046698875508</v>
      </c>
      <c r="R73" s="74"/>
      <c r="S73" s="77">
        <f t="shared" ref="S73:AE74" si="367">S36/S35</f>
        <v>0.81481536088406903</v>
      </c>
      <c r="T73" s="77">
        <f t="shared" si="367"/>
        <v>0.82098143836159421</v>
      </c>
      <c r="U73" s="77">
        <f t="shared" si="367"/>
        <v>0.8263141856840458</v>
      </c>
      <c r="V73" s="77">
        <f t="shared" si="367"/>
        <v>0.83013042667937309</v>
      </c>
      <c r="W73" s="77">
        <f t="shared" si="367"/>
        <v>0.82640899820257241</v>
      </c>
      <c r="X73" s="77">
        <f t="shared" si="367"/>
        <v>0.81985726448011031</v>
      </c>
      <c r="Y73" s="77">
        <f t="shared" si="367"/>
        <v>0.81504677600419917</v>
      </c>
      <c r="Z73" s="77">
        <f t="shared" si="367"/>
        <v>0.81067073223741815</v>
      </c>
      <c r="AA73" s="77">
        <f t="shared" si="367"/>
        <v>0.80681959002063131</v>
      </c>
      <c r="AB73" s="77">
        <f t="shared" si="367"/>
        <v>0.8036796712024824</v>
      </c>
      <c r="AC73" s="77">
        <f t="shared" si="367"/>
        <v>0.80131701661766153</v>
      </c>
      <c r="AD73" s="77">
        <f t="shared" si="367"/>
        <v>0.79955631524598914</v>
      </c>
      <c r="AE73" s="77">
        <f t="shared" si="367"/>
        <v>0.79877942366924437</v>
      </c>
      <c r="AF73" s="74"/>
      <c r="AG73" s="77">
        <f t="shared" ref="AG73:AS74" si="368">AG36/AG35</f>
        <v>0.8299796048888054</v>
      </c>
      <c r="AH73" s="77">
        <f t="shared" si="368"/>
        <v>0.83576667861460574</v>
      </c>
      <c r="AI73" s="77">
        <f t="shared" si="368"/>
        <v>0.84080397441554267</v>
      </c>
      <c r="AJ73" s="77">
        <f t="shared" si="368"/>
        <v>0.84452173261649843</v>
      </c>
      <c r="AK73" s="77">
        <f t="shared" si="368"/>
        <v>0.84078523387546245</v>
      </c>
      <c r="AL73" s="77">
        <f t="shared" si="368"/>
        <v>0.83490758083052297</v>
      </c>
      <c r="AM73" s="77">
        <f t="shared" si="368"/>
        <v>0.83044878182605431</v>
      </c>
      <c r="AN73" s="77">
        <f t="shared" si="368"/>
        <v>0.82641023552904458</v>
      </c>
      <c r="AO73" s="77">
        <f t="shared" si="368"/>
        <v>0.82289418758360355</v>
      </c>
      <c r="AP73" s="77">
        <f t="shared" si="368"/>
        <v>0.8201321570291894</v>
      </c>
      <c r="AQ73" s="77">
        <f t="shared" si="368"/>
        <v>0.81776910539545411</v>
      </c>
      <c r="AR73" s="77">
        <f t="shared" si="368"/>
        <v>0.81616326019349439</v>
      </c>
      <c r="AS73" s="77">
        <f t="shared" si="368"/>
        <v>0.81560351057227876</v>
      </c>
      <c r="AT73" s="74"/>
      <c r="AU73" s="77">
        <f t="shared" ref="AU73:BG74" si="369">AU36/AU35</f>
        <v>0.83981611798565237</v>
      </c>
      <c r="AV73" s="77">
        <f t="shared" si="369"/>
        <v>0.8453483926291484</v>
      </c>
      <c r="AW73" s="77">
        <f t="shared" si="369"/>
        <v>0.85019104796339318</v>
      </c>
      <c r="AX73" s="77">
        <f t="shared" si="369"/>
        <v>0.85388677080373276</v>
      </c>
      <c r="AY73" s="77">
        <f t="shared" si="369"/>
        <v>0.85052339583980141</v>
      </c>
      <c r="AZ73" s="77">
        <f t="shared" si="369"/>
        <v>0.84495077045168698</v>
      </c>
      <c r="BA73" s="77">
        <f t="shared" si="369"/>
        <v>0.84073004092554582</v>
      </c>
      <c r="BB73" s="77">
        <f t="shared" si="369"/>
        <v>0.8369162088310419</v>
      </c>
      <c r="BC73" s="77">
        <f t="shared" si="369"/>
        <v>0.83361841666630254</v>
      </c>
      <c r="BD73" s="77">
        <f t="shared" si="369"/>
        <v>0.83110650116692286</v>
      </c>
      <c r="BE73" s="77">
        <f t="shared" si="369"/>
        <v>0.82880194434605814</v>
      </c>
      <c r="BF73" s="77">
        <f t="shared" si="369"/>
        <v>0.82743350343587008</v>
      </c>
      <c r="BG73" s="77">
        <f t="shared" si="369"/>
        <v>0.82692463721894283</v>
      </c>
      <c r="BH73" s="74"/>
      <c r="BI73" s="77">
        <f t="shared" ref="BI73:BU74" si="370">BI36/BI35</f>
        <v>0.84697860712383577</v>
      </c>
      <c r="BJ73" s="77">
        <f t="shared" si="370"/>
        <v>0.85232034559653436</v>
      </c>
      <c r="BK73" s="77">
        <f t="shared" si="370"/>
        <v>0.85701763181996204</v>
      </c>
      <c r="BL73" s="77">
        <f t="shared" si="370"/>
        <v>0.86070569250135898</v>
      </c>
      <c r="BM73" s="77">
        <f t="shared" si="370"/>
        <v>0.85781133463031933</v>
      </c>
      <c r="BN73" s="77">
        <f t="shared" si="370"/>
        <v>0.85238467583591893</v>
      </c>
      <c r="BO73" s="77">
        <f t="shared" si="370"/>
        <v>0.84834274231226381</v>
      </c>
      <c r="BP73" s="77">
        <f t="shared" si="370"/>
        <v>0.84469570722066101</v>
      </c>
      <c r="BQ73" s="77">
        <f t="shared" si="370"/>
        <v>0.8415573238741868</v>
      </c>
      <c r="BR73" s="77">
        <f t="shared" si="370"/>
        <v>0.83915215801805099</v>
      </c>
      <c r="BS73" s="77">
        <f t="shared" si="370"/>
        <v>0.83705281518169794</v>
      </c>
      <c r="BT73" s="77">
        <f t="shared" si="370"/>
        <v>0.83584097627169585</v>
      </c>
      <c r="BU73" s="77">
        <f t="shared" si="370"/>
        <v>0.83525489427274402</v>
      </c>
      <c r="BV73" s="74"/>
      <c r="BW73" s="77">
        <f t="shared" ref="BW73:CI74" si="371">BW36/BW35</f>
        <v>0.85255378095525824</v>
      </c>
      <c r="BX73" s="77">
        <f t="shared" si="371"/>
        <v>0.85774406792875979</v>
      </c>
      <c r="BY73" s="77">
        <f t="shared" si="371"/>
        <v>0.86232520120698275</v>
      </c>
      <c r="BZ73" s="77">
        <f t="shared" si="371"/>
        <v>0.86600604841809581</v>
      </c>
      <c r="CA73" s="77">
        <f t="shared" si="371"/>
        <v>0.8635942931267605</v>
      </c>
      <c r="CB73" s="77">
        <f t="shared" si="371"/>
        <v>0.85823103452990623</v>
      </c>
      <c r="CC73" s="77">
        <f t="shared" si="371"/>
        <v>0.85433203811734915</v>
      </c>
      <c r="CD73" s="77">
        <f t="shared" si="371"/>
        <v>0.8508172157320073</v>
      </c>
      <c r="CE73" s="77">
        <f t="shared" si="371"/>
        <v>0.84780380529747223</v>
      </c>
      <c r="CF73" s="77">
        <f t="shared" si="371"/>
        <v>0.84542898599128635</v>
      </c>
      <c r="CG73" s="77">
        <f t="shared" si="371"/>
        <v>0.84362089883077107</v>
      </c>
      <c r="CH73" s="77">
        <f t="shared" si="371"/>
        <v>0.84246515122134358</v>
      </c>
      <c r="CI73" s="77">
        <f t="shared" si="371"/>
        <v>0.84173905128512305</v>
      </c>
      <c r="CJ73" s="74"/>
      <c r="CK73" s="77">
        <f t="shared" ref="CK73:CW74" si="372">CK36/CK35</f>
        <v>0.8570864014214945</v>
      </c>
      <c r="CL73" s="77">
        <f t="shared" si="372"/>
        <v>0.86215142799398425</v>
      </c>
      <c r="CM73" s="77">
        <f t="shared" si="372"/>
        <v>0.86663580125520501</v>
      </c>
      <c r="CN73" s="77">
        <f t="shared" si="372"/>
        <v>0.87030706164081983</v>
      </c>
      <c r="CO73" s="77">
        <f t="shared" si="372"/>
        <v>0.86836213896789849</v>
      </c>
      <c r="CP73" s="77">
        <f t="shared" si="372"/>
        <v>0.86301610341958501</v>
      </c>
      <c r="CQ73" s="77">
        <f t="shared" si="372"/>
        <v>0.85923628644228944</v>
      </c>
      <c r="CR73" s="77">
        <f t="shared" si="372"/>
        <v>0.85583100223687336</v>
      </c>
      <c r="CS73" s="77">
        <f t="shared" si="372"/>
        <v>0.85292040735459307</v>
      </c>
      <c r="CT73" s="77">
        <f t="shared" si="372"/>
        <v>0.85058929586686172</v>
      </c>
      <c r="CU73" s="77">
        <f t="shared" si="372"/>
        <v>0.84904657458016697</v>
      </c>
      <c r="CV73" s="77">
        <f t="shared" si="372"/>
        <v>0.84787815004617062</v>
      </c>
      <c r="CW73" s="77">
        <f t="shared" si="372"/>
        <v>0.84699007532812953</v>
      </c>
      <c r="CX73" s="74"/>
      <c r="CY73" s="77">
        <f t="shared" ref="CY73:DK74" si="373">CY36/CY35</f>
        <v>0.86088606404370149</v>
      </c>
      <c r="CZ73" s="77">
        <f t="shared" si="373"/>
        <v>0.8658445558605421</v>
      </c>
      <c r="DA73" s="77">
        <f t="shared" si="373"/>
        <v>0.87024601300754756</v>
      </c>
      <c r="DB73" s="77">
        <f t="shared" si="373"/>
        <v>0.87390524135446668</v>
      </c>
      <c r="DC73" s="77">
        <f t="shared" si="373"/>
        <v>0.87239901808847631</v>
      </c>
      <c r="DD73" s="77">
        <f t="shared" si="373"/>
        <v>0.86704496781965978</v>
      </c>
      <c r="DE73" s="77">
        <f t="shared" si="373"/>
        <v>0.86336758958662063</v>
      </c>
      <c r="DF73" s="77">
        <f t="shared" si="373"/>
        <v>0.86005600018730322</v>
      </c>
      <c r="DG73" s="77">
        <f t="shared" si="373"/>
        <v>0.85723306157202561</v>
      </c>
      <c r="DH73" s="77">
        <f t="shared" si="373"/>
        <v>0.85499282071276295</v>
      </c>
      <c r="DI73" s="77">
        <f t="shared" si="373"/>
        <v>0.85364028325316055</v>
      </c>
      <c r="DJ73" s="77">
        <f t="shared" si="373"/>
        <v>0.85242059103499657</v>
      </c>
      <c r="DK73" s="77">
        <f t="shared" si="373"/>
        <v>0.85136912254885488</v>
      </c>
      <c r="DL73" s="74"/>
      <c r="DM73" s="77">
        <f t="shared" ref="DM73:DY74" si="374">DM36/DM35</f>
        <v>0.86414456536259487</v>
      </c>
      <c r="DN73" s="77">
        <f t="shared" si="374"/>
        <v>0.86901054035039516</v>
      </c>
      <c r="DO73" s="77">
        <f t="shared" si="374"/>
        <v>0.87333946953102626</v>
      </c>
      <c r="DP73" s="77">
        <f t="shared" si="374"/>
        <v>0.87698475063782011</v>
      </c>
      <c r="DQ73" s="77">
        <f t="shared" si="374"/>
        <v>0.87588354257804868</v>
      </c>
      <c r="DR73" s="77">
        <f t="shared" si="374"/>
        <v>0.87050953147299237</v>
      </c>
      <c r="DS73" s="77">
        <f t="shared" si="374"/>
        <v>0.86692225917890309</v>
      </c>
      <c r="DT73" s="77">
        <f t="shared" si="374"/>
        <v>0.86369277168463743</v>
      </c>
      <c r="DU73" s="77">
        <f t="shared" si="374"/>
        <v>0.86094658274619951</v>
      </c>
      <c r="DV73" s="77">
        <f t="shared" si="374"/>
        <v>0.85883876647118929</v>
      </c>
      <c r="DW73" s="77">
        <f t="shared" si="374"/>
        <v>0.85748707039169281</v>
      </c>
      <c r="DX73" s="77">
        <f t="shared" si="374"/>
        <v>0.85563137574303127</v>
      </c>
      <c r="DY73" s="77">
        <f t="shared" si="374"/>
        <v>0.85510417255981908</v>
      </c>
    </row>
    <row r="74" spans="2:129" x14ac:dyDescent="0.2">
      <c r="B74" s="10"/>
      <c r="D74" s="76" t="s">
        <v>74</v>
      </c>
      <c r="E74" s="77">
        <f t="shared" si="366"/>
        <v>0.78493887344323232</v>
      </c>
      <c r="F74" s="77">
        <f t="shared" si="366"/>
        <v>0.79180731112078084</v>
      </c>
      <c r="G74" s="77">
        <f t="shared" si="366"/>
        <v>0.7977270413223313</v>
      </c>
      <c r="H74" s="77">
        <f t="shared" si="366"/>
        <v>0.80202105222888886</v>
      </c>
      <c r="I74" s="77">
        <f t="shared" si="366"/>
        <v>0.80003235933436223</v>
      </c>
      <c r="J74" s="77">
        <f t="shared" si="366"/>
        <v>0.79192377813194437</v>
      </c>
      <c r="K74" s="77">
        <f t="shared" si="366"/>
        <v>0.78644963433029802</v>
      </c>
      <c r="L74" s="77">
        <f t="shared" si="366"/>
        <v>0.78142367179929517</v>
      </c>
      <c r="M74" s="77">
        <f t="shared" si="366"/>
        <v>0.77690243943378534</v>
      </c>
      <c r="N74" s="77">
        <f t="shared" si="366"/>
        <v>0.77299958596872165</v>
      </c>
      <c r="O74" s="77">
        <f t="shared" si="366"/>
        <v>0.76997161168341199</v>
      </c>
      <c r="P74" s="77">
        <f t="shared" si="366"/>
        <v>0.76823962375697585</v>
      </c>
      <c r="Q74" s="77">
        <f t="shared" si="366"/>
        <v>0.76801485158280935</v>
      </c>
      <c r="R74" s="74"/>
      <c r="S74" s="77">
        <f t="shared" si="367"/>
        <v>0.81503416064986611</v>
      </c>
      <c r="T74" s="77">
        <f t="shared" si="367"/>
        <v>0.82118992572283811</v>
      </c>
      <c r="U74" s="77">
        <f t="shared" si="367"/>
        <v>0.8265113107331179</v>
      </c>
      <c r="V74" s="77">
        <f t="shared" si="367"/>
        <v>0.83030457875489405</v>
      </c>
      <c r="W74" s="77">
        <f t="shared" si="367"/>
        <v>0.82654607595076257</v>
      </c>
      <c r="X74" s="77">
        <f t="shared" si="367"/>
        <v>0.82008437914403587</v>
      </c>
      <c r="Y74" s="77">
        <f t="shared" si="367"/>
        <v>0.81526283736625182</v>
      </c>
      <c r="Z74" s="77">
        <f t="shared" si="367"/>
        <v>0.81086865530422669</v>
      </c>
      <c r="AA74" s="77">
        <f t="shared" si="367"/>
        <v>0.80699008265529737</v>
      </c>
      <c r="AB74" s="77">
        <f t="shared" si="367"/>
        <v>0.8038033408954689</v>
      </c>
      <c r="AC74" s="77">
        <f t="shared" si="367"/>
        <v>0.80137072454538483</v>
      </c>
      <c r="AD74" s="77">
        <f t="shared" si="367"/>
        <v>0.79956399396106514</v>
      </c>
      <c r="AE74" s="77">
        <f t="shared" si="367"/>
        <v>0.79879190580487869</v>
      </c>
      <c r="AF74" s="74"/>
      <c r="AG74" s="77">
        <f t="shared" si="368"/>
        <v>0.83017540270906443</v>
      </c>
      <c r="AH74" s="77">
        <f t="shared" si="368"/>
        <v>0.83595266495636955</v>
      </c>
      <c r="AI74" s="77">
        <f t="shared" si="368"/>
        <v>0.84097939386670406</v>
      </c>
      <c r="AJ74" s="77">
        <f t="shared" si="368"/>
        <v>0.84467650227372748</v>
      </c>
      <c r="AK74" s="77">
        <f t="shared" si="368"/>
        <v>0.84091693885607055</v>
      </c>
      <c r="AL74" s="77">
        <f t="shared" si="368"/>
        <v>0.83511533002032401</v>
      </c>
      <c r="AM74" s="77">
        <f t="shared" si="368"/>
        <v>0.83064610829221375</v>
      </c>
      <c r="AN74" s="77">
        <f t="shared" si="368"/>
        <v>0.82658994103848737</v>
      </c>
      <c r="AO74" s="77">
        <f t="shared" si="368"/>
        <v>0.82304553912506451</v>
      </c>
      <c r="AP74" s="77">
        <f t="shared" si="368"/>
        <v>0.82023239091066802</v>
      </c>
      <c r="AQ74" s="77">
        <f t="shared" si="368"/>
        <v>0.81782494245164039</v>
      </c>
      <c r="AR74" s="77">
        <f t="shared" si="368"/>
        <v>0.81617321447664715</v>
      </c>
      <c r="AS74" s="77">
        <f t="shared" si="368"/>
        <v>0.81562275725245303</v>
      </c>
      <c r="AT74" s="74"/>
      <c r="AU74" s="77">
        <f t="shared" si="369"/>
        <v>0.83999695987178913</v>
      </c>
      <c r="AV74" s="77">
        <f t="shared" si="369"/>
        <v>0.84551981014142041</v>
      </c>
      <c r="AW74" s="77">
        <f t="shared" si="369"/>
        <v>0.85035253279141199</v>
      </c>
      <c r="AX74" s="77">
        <f t="shared" si="369"/>
        <v>0.85402981859520477</v>
      </c>
      <c r="AY74" s="77">
        <f t="shared" si="369"/>
        <v>0.85064651920869183</v>
      </c>
      <c r="AZ74" s="77">
        <f t="shared" si="369"/>
        <v>0.84514565024238697</v>
      </c>
      <c r="BA74" s="77">
        <f t="shared" si="369"/>
        <v>0.8409151476064306</v>
      </c>
      <c r="BB74" s="77">
        <f t="shared" si="369"/>
        <v>0.83708430174778881</v>
      </c>
      <c r="BC74" s="77">
        <f t="shared" si="369"/>
        <v>0.83375778436842363</v>
      </c>
      <c r="BD74" s="77">
        <f t="shared" si="369"/>
        <v>0.83119411078677929</v>
      </c>
      <c r="BE74" s="77">
        <f t="shared" si="369"/>
        <v>0.82884882825740347</v>
      </c>
      <c r="BF74" s="77">
        <f t="shared" si="369"/>
        <v>0.82744507755035734</v>
      </c>
      <c r="BG74" s="77">
        <f t="shared" si="369"/>
        <v>0.82694922759902811</v>
      </c>
      <c r="BH74" s="74"/>
      <c r="BI74" s="77">
        <f t="shared" si="370"/>
        <v>0.84714861865794566</v>
      </c>
      <c r="BJ74" s="77">
        <f t="shared" si="370"/>
        <v>0.85248122612130672</v>
      </c>
      <c r="BK74" s="77">
        <f t="shared" si="370"/>
        <v>0.85716907287605082</v>
      </c>
      <c r="BL74" s="77">
        <f t="shared" si="370"/>
        <v>0.86084049653872285</v>
      </c>
      <c r="BM74" s="77">
        <f t="shared" si="370"/>
        <v>0.85792503909175888</v>
      </c>
      <c r="BN74" s="77">
        <f t="shared" si="370"/>
        <v>0.8525700499056561</v>
      </c>
      <c r="BO74" s="77">
        <f t="shared" si="370"/>
        <v>0.8485189248201126</v>
      </c>
      <c r="BP74" s="77">
        <f t="shared" si="370"/>
        <v>0.84485546630751185</v>
      </c>
      <c r="BQ74" s="77">
        <f t="shared" si="370"/>
        <v>0.84168826104114236</v>
      </c>
      <c r="BR74" s="77">
        <f t="shared" si="370"/>
        <v>0.83923822075891696</v>
      </c>
      <c r="BS74" s="77">
        <f t="shared" si="370"/>
        <v>0.83709062848852167</v>
      </c>
      <c r="BT74" s="77">
        <f t="shared" si="370"/>
        <v>0.83585529086362165</v>
      </c>
      <c r="BU74" s="77">
        <f t="shared" si="370"/>
        <v>0.83528393235048248</v>
      </c>
      <c r="BV74" s="74"/>
      <c r="BW74" s="77">
        <f t="shared" si="371"/>
        <v>0.85271543080886447</v>
      </c>
      <c r="BX74" s="77">
        <f t="shared" si="371"/>
        <v>0.85789681862401723</v>
      </c>
      <c r="BY74" s="77">
        <f t="shared" si="371"/>
        <v>0.86246889866482823</v>
      </c>
      <c r="BZ74" s="77">
        <f t="shared" si="371"/>
        <v>0.86613453657117656</v>
      </c>
      <c r="CA74" s="77">
        <f t="shared" si="371"/>
        <v>0.86369906101358429</v>
      </c>
      <c r="CB74" s="77">
        <f t="shared" si="371"/>
        <v>0.85840893964701659</v>
      </c>
      <c r="CC74" s="77">
        <f t="shared" si="371"/>
        <v>0.85450125828175538</v>
      </c>
      <c r="CD74" s="77">
        <f t="shared" si="371"/>
        <v>0.85097055491247908</v>
      </c>
      <c r="CE74" s="77">
        <f t="shared" si="371"/>
        <v>0.84792834955625229</v>
      </c>
      <c r="CF74" s="77">
        <f t="shared" si="371"/>
        <v>0.84551341175512429</v>
      </c>
      <c r="CG74" s="77">
        <f t="shared" si="371"/>
        <v>0.84365278022185419</v>
      </c>
      <c r="CH74" s="77">
        <f t="shared" si="371"/>
        <v>0.84248282437316147</v>
      </c>
      <c r="CI74" s="77">
        <f t="shared" si="371"/>
        <v>0.84177197189337771</v>
      </c>
      <c r="CJ74" s="74"/>
      <c r="CK74" s="77">
        <f t="shared" si="372"/>
        <v>0.85724131651985669</v>
      </c>
      <c r="CL74" s="77">
        <f t="shared" si="372"/>
        <v>0.86229763363193157</v>
      </c>
      <c r="CM74" s="77">
        <f t="shared" si="372"/>
        <v>0.86677326132526444</v>
      </c>
      <c r="CN74" s="77">
        <f t="shared" si="372"/>
        <v>0.87043044655428492</v>
      </c>
      <c r="CO74" s="77">
        <f t="shared" si="372"/>
        <v>0.86845899921502501</v>
      </c>
      <c r="CP74" s="77">
        <f t="shared" si="372"/>
        <v>0.86318789801761897</v>
      </c>
      <c r="CQ74" s="77">
        <f t="shared" si="372"/>
        <v>0.85939983406739373</v>
      </c>
      <c r="CR74" s="77">
        <f t="shared" si="372"/>
        <v>0.85597915604851227</v>
      </c>
      <c r="CS74" s="77">
        <f t="shared" si="372"/>
        <v>0.85303983371120773</v>
      </c>
      <c r="CT74" s="77">
        <f t="shared" si="372"/>
        <v>0.85066708696107052</v>
      </c>
      <c r="CU74" s="77">
        <f t="shared" si="372"/>
        <v>0.84907554385240447</v>
      </c>
      <c r="CV74" s="77">
        <f t="shared" si="372"/>
        <v>0.84789928804999726</v>
      </c>
      <c r="CW74" s="77">
        <f t="shared" si="372"/>
        <v>0.84702649886507531</v>
      </c>
      <c r="CX74" s="74"/>
      <c r="CY74" s="77">
        <f t="shared" si="373"/>
        <v>0.86103539889394243</v>
      </c>
      <c r="CZ74" s="77">
        <f t="shared" si="373"/>
        <v>0.86598533280733725</v>
      </c>
      <c r="DA74" s="77">
        <f t="shared" si="373"/>
        <v>0.87037829186915683</v>
      </c>
      <c r="DB74" s="77">
        <f t="shared" si="373"/>
        <v>0.8740243547455715</v>
      </c>
      <c r="DC74" s="77">
        <f t="shared" si="373"/>
        <v>0.87248916764524664</v>
      </c>
      <c r="DD74" s="77">
        <f t="shared" si="373"/>
        <v>0.86721161973748706</v>
      </c>
      <c r="DE74" s="77">
        <f t="shared" si="373"/>
        <v>0.86352637292407541</v>
      </c>
      <c r="DF74" s="77">
        <f t="shared" si="373"/>
        <v>0.86019982106218507</v>
      </c>
      <c r="DG74" s="77">
        <f t="shared" si="373"/>
        <v>0.85734821389973759</v>
      </c>
      <c r="DH74" s="77">
        <f t="shared" si="373"/>
        <v>0.85506169703545798</v>
      </c>
      <c r="DI74" s="77">
        <f t="shared" si="373"/>
        <v>0.85366842530063336</v>
      </c>
      <c r="DJ74" s="77">
        <f t="shared" si="373"/>
        <v>0.85244504790132281</v>
      </c>
      <c r="DK74" s="77">
        <f t="shared" si="373"/>
        <v>0.85140877655281044</v>
      </c>
      <c r="DL74" s="74"/>
      <c r="DM74" s="77">
        <f t="shared" si="374"/>
        <v>0.86428916003983147</v>
      </c>
      <c r="DN74" s="77">
        <f t="shared" si="374"/>
        <v>0.86914671041635028</v>
      </c>
      <c r="DO74" s="77">
        <f t="shared" si="374"/>
        <v>0.8734673452054097</v>
      </c>
      <c r="DP74" s="77">
        <f t="shared" si="374"/>
        <v>0.87710019900962621</v>
      </c>
      <c r="DQ74" s="77">
        <f t="shared" si="374"/>
        <v>0.87596815219301805</v>
      </c>
      <c r="DR74" s="77">
        <f t="shared" si="374"/>
        <v>0.8706717638102861</v>
      </c>
      <c r="DS74" s="77">
        <f t="shared" si="374"/>
        <v>0.86707694935739532</v>
      </c>
      <c r="DT74" s="77">
        <f t="shared" si="374"/>
        <v>0.86383287896040029</v>
      </c>
      <c r="DU74" s="77">
        <f t="shared" si="374"/>
        <v>0.86105805808178104</v>
      </c>
      <c r="DV74" s="77">
        <f t="shared" si="374"/>
        <v>0.85889919640516521</v>
      </c>
      <c r="DW74" s="77">
        <f t="shared" si="374"/>
        <v>0.85753139693502611</v>
      </c>
      <c r="DX74" s="77">
        <f t="shared" si="374"/>
        <v>0.8557096681614893</v>
      </c>
      <c r="DY74" s="77">
        <f t="shared" si="374"/>
        <v>0.85514685115780187</v>
      </c>
    </row>
    <row r="75" spans="2:129" x14ac:dyDescent="0.2">
      <c r="B75" s="10"/>
      <c r="D75" s="76" t="s">
        <v>75</v>
      </c>
      <c r="E75" s="77">
        <f t="shared" ref="E75:Q75" si="375">E34/E37</f>
        <v>0.78519276550545036</v>
      </c>
      <c r="F75" s="77">
        <f t="shared" si="375"/>
        <v>0.79205094559422395</v>
      </c>
      <c r="G75" s="77">
        <f t="shared" si="375"/>
        <v>0.79795925013782498</v>
      </c>
      <c r="H75" s="77">
        <f t="shared" si="375"/>
        <v>0.80223103267694995</v>
      </c>
      <c r="I75" s="77">
        <f t="shared" si="375"/>
        <v>0.80017882202534396</v>
      </c>
      <c r="J75" s="77">
        <f t="shared" si="375"/>
        <v>0.7921708615427373</v>
      </c>
      <c r="K75" s="77">
        <f t="shared" si="375"/>
        <v>0.78668870242506483</v>
      </c>
      <c r="L75" s="77">
        <f t="shared" si="375"/>
        <v>0.78164543308277434</v>
      </c>
      <c r="M75" s="77">
        <f t="shared" si="375"/>
        <v>0.77709950041852494</v>
      </c>
      <c r="N75" s="77">
        <f t="shared" si="375"/>
        <v>0.77316281036928236</v>
      </c>
      <c r="O75" s="77">
        <f t="shared" si="375"/>
        <v>0.77007628877590228</v>
      </c>
      <c r="P75" s="77">
        <f t="shared" si="375"/>
        <v>0.76832644224800695</v>
      </c>
      <c r="Q75" s="77">
        <f t="shared" si="375"/>
        <v>0.76801620053349884</v>
      </c>
      <c r="R75" s="74"/>
      <c r="S75" s="77">
        <f t="shared" ref="S75:AE75" si="376">S34/S37</f>
        <v>0.81524571960136172</v>
      </c>
      <c r="T75" s="77">
        <f t="shared" si="376"/>
        <v>0.82139175665893827</v>
      </c>
      <c r="U75" s="77">
        <f t="shared" si="376"/>
        <v>0.82670231288571805</v>
      </c>
      <c r="V75" s="77">
        <f t="shared" si="376"/>
        <v>0.83047327042556873</v>
      </c>
      <c r="W75" s="77">
        <f t="shared" si="376"/>
        <v>0.82667942992561683</v>
      </c>
      <c r="X75" s="77">
        <f t="shared" si="376"/>
        <v>0.82029973944311918</v>
      </c>
      <c r="Y75" s="77">
        <f t="shared" si="376"/>
        <v>0.81546754124498233</v>
      </c>
      <c r="Z75" s="77">
        <f t="shared" si="376"/>
        <v>0.81105577247608795</v>
      </c>
      <c r="AA75" s="77">
        <f t="shared" si="376"/>
        <v>0.80715064723401353</v>
      </c>
      <c r="AB75" s="77">
        <f t="shared" si="376"/>
        <v>0.80391955815869409</v>
      </c>
      <c r="AC75" s="77">
        <f t="shared" si="376"/>
        <v>0.80142167333673497</v>
      </c>
      <c r="AD75" s="77">
        <f t="shared" si="376"/>
        <v>0.79956797061545992</v>
      </c>
      <c r="AE75" s="77">
        <f t="shared" si="376"/>
        <v>0.79879594112812424</v>
      </c>
      <c r="AF75" s="74"/>
      <c r="AG75" s="77">
        <f t="shared" ref="AG75:AS75" si="377">AG34/AG37</f>
        <v>0.83036493995232752</v>
      </c>
      <c r="AH75" s="77">
        <f t="shared" si="377"/>
        <v>0.83613294860697007</v>
      </c>
      <c r="AI75" s="77">
        <f t="shared" si="377"/>
        <v>0.84114960716997655</v>
      </c>
      <c r="AJ75" s="77">
        <f t="shared" si="377"/>
        <v>0.84482665057546114</v>
      </c>
      <c r="AK75" s="77">
        <f t="shared" si="377"/>
        <v>0.84104522509304402</v>
      </c>
      <c r="AL75" s="77">
        <f t="shared" si="377"/>
        <v>0.835312453277263</v>
      </c>
      <c r="AM75" s="77">
        <f t="shared" si="377"/>
        <v>0.83083308356131824</v>
      </c>
      <c r="AN75" s="77">
        <f t="shared" si="377"/>
        <v>0.82675974829623256</v>
      </c>
      <c r="AO75" s="77">
        <f t="shared" si="377"/>
        <v>0.82318793484494324</v>
      </c>
      <c r="AP75" s="77">
        <f t="shared" si="377"/>
        <v>0.82032635338419646</v>
      </c>
      <c r="AQ75" s="77">
        <f t="shared" si="377"/>
        <v>0.81787672410817924</v>
      </c>
      <c r="AR75" s="77">
        <f t="shared" si="377"/>
        <v>0.81617744207295495</v>
      </c>
      <c r="AS75" s="77">
        <f t="shared" si="377"/>
        <v>0.81562916786929418</v>
      </c>
      <c r="AT75" s="74"/>
      <c r="AU75" s="77">
        <f t="shared" ref="AU75:BG75" si="378">AU34/AU37</f>
        <v>0.84017209047660169</v>
      </c>
      <c r="AV75" s="77">
        <f t="shared" si="378"/>
        <v>0.84568605613403247</v>
      </c>
      <c r="AW75" s="77">
        <f t="shared" si="378"/>
        <v>0.8505093256825127</v>
      </c>
      <c r="AX75" s="77">
        <f t="shared" si="378"/>
        <v>0.8541687085477162</v>
      </c>
      <c r="AY75" s="77">
        <f t="shared" si="378"/>
        <v>0.85076649194062004</v>
      </c>
      <c r="AZ75" s="77">
        <f t="shared" si="378"/>
        <v>0.84533060683357719</v>
      </c>
      <c r="BA75" s="77">
        <f t="shared" si="378"/>
        <v>0.84109050335220659</v>
      </c>
      <c r="BB75" s="77">
        <f t="shared" si="378"/>
        <v>0.83724300150462294</v>
      </c>
      <c r="BC75" s="77">
        <f t="shared" si="378"/>
        <v>0.83388870322751385</v>
      </c>
      <c r="BD75" s="77">
        <f t="shared" si="378"/>
        <v>0.83127530079034451</v>
      </c>
      <c r="BE75" s="77">
        <f t="shared" si="378"/>
        <v>0.82889094058240897</v>
      </c>
      <c r="BF75" s="77">
        <f t="shared" si="378"/>
        <v>0.82744913707745726</v>
      </c>
      <c r="BG75" s="77">
        <f t="shared" si="378"/>
        <v>0.82695759722426543</v>
      </c>
      <c r="BH75" s="74"/>
      <c r="BI75" s="77">
        <f t="shared" ref="BI75:BU75" si="379">BI34/BI37</f>
        <v>0.84731324197328872</v>
      </c>
      <c r="BJ75" s="77">
        <f t="shared" si="379"/>
        <v>0.85263726465126055</v>
      </c>
      <c r="BK75" s="77">
        <f t="shared" si="379"/>
        <v>0.85731614204940221</v>
      </c>
      <c r="BL75" s="77">
        <f t="shared" si="379"/>
        <v>0.86097143421205202</v>
      </c>
      <c r="BM75" s="77">
        <f t="shared" si="379"/>
        <v>0.85803585492771883</v>
      </c>
      <c r="BN75" s="77">
        <f t="shared" si="379"/>
        <v>0.85274598890502618</v>
      </c>
      <c r="BO75" s="77">
        <f t="shared" si="379"/>
        <v>0.84868575537735869</v>
      </c>
      <c r="BP75" s="77">
        <f t="shared" si="379"/>
        <v>0.84500613791063739</v>
      </c>
      <c r="BQ75" s="77">
        <f t="shared" si="379"/>
        <v>0.84181101882521447</v>
      </c>
      <c r="BR75" s="77">
        <f t="shared" si="379"/>
        <v>0.83931755238790084</v>
      </c>
      <c r="BS75" s="77">
        <f t="shared" si="379"/>
        <v>0.83712292019289125</v>
      </c>
      <c r="BT75" s="77">
        <f t="shared" si="379"/>
        <v>0.83586048059935636</v>
      </c>
      <c r="BU75" s="77">
        <f t="shared" si="379"/>
        <v>0.83529398611680183</v>
      </c>
      <c r="BV75" s="74"/>
      <c r="BW75" s="77">
        <f t="shared" ref="BW75:CI75" si="380">BW34/BW37</f>
        <v>0.85287189780572348</v>
      </c>
      <c r="BX75" s="77">
        <f t="shared" si="380"/>
        <v>0.85804493956005701</v>
      </c>
      <c r="BY75" s="77">
        <f t="shared" si="380"/>
        <v>0.86260843721146685</v>
      </c>
      <c r="BZ75" s="77">
        <f t="shared" si="380"/>
        <v>0.86625935253390651</v>
      </c>
      <c r="CA75" s="77">
        <f t="shared" si="380"/>
        <v>0.86380115753910358</v>
      </c>
      <c r="CB75" s="77">
        <f t="shared" si="380"/>
        <v>0.85857777103108801</v>
      </c>
      <c r="CC75" s="77">
        <f t="shared" si="380"/>
        <v>0.85466140784844069</v>
      </c>
      <c r="CD75" s="77">
        <f t="shared" si="380"/>
        <v>0.85111499696866189</v>
      </c>
      <c r="CE75" s="77">
        <f t="shared" si="380"/>
        <v>0.84804485020294373</v>
      </c>
      <c r="CF75" s="77">
        <f t="shared" si="380"/>
        <v>0.84559125271093261</v>
      </c>
      <c r="CG75" s="77">
        <f t="shared" si="380"/>
        <v>0.84367830086549855</v>
      </c>
      <c r="CH75" s="77">
        <f t="shared" si="380"/>
        <v>0.84248989603164104</v>
      </c>
      <c r="CI75" s="77">
        <f t="shared" si="380"/>
        <v>0.8417835333480429</v>
      </c>
      <c r="CJ75" s="74"/>
      <c r="CK75" s="77">
        <f t="shared" ref="CK75:CW75" si="381">CK34/CK37</f>
        <v>0.8573911846655069</v>
      </c>
      <c r="CL75" s="77">
        <f t="shared" si="381"/>
        <v>0.86243935030713414</v>
      </c>
      <c r="CM75" s="77">
        <f t="shared" si="381"/>
        <v>0.86690670654856494</v>
      </c>
      <c r="CN75" s="77">
        <f t="shared" si="381"/>
        <v>0.87055029351303137</v>
      </c>
      <c r="CO75" s="77">
        <f t="shared" si="381"/>
        <v>0.86855334693016994</v>
      </c>
      <c r="CP75" s="77">
        <f t="shared" si="381"/>
        <v>0.86335089780914498</v>
      </c>
      <c r="CQ75" s="77">
        <f t="shared" si="381"/>
        <v>0.85955451750177125</v>
      </c>
      <c r="CR75" s="77">
        <f t="shared" si="381"/>
        <v>0.85611853061823973</v>
      </c>
      <c r="CS75" s="77">
        <f t="shared" si="381"/>
        <v>0.85315127224113874</v>
      </c>
      <c r="CT75" s="77">
        <f t="shared" si="381"/>
        <v>0.85073861213362967</v>
      </c>
      <c r="CU75" s="77">
        <f t="shared" si="381"/>
        <v>0.84909728883226232</v>
      </c>
      <c r="CV75" s="77">
        <f t="shared" si="381"/>
        <v>0.84790845047479513</v>
      </c>
      <c r="CW75" s="77">
        <f t="shared" si="381"/>
        <v>0.84703944690680677</v>
      </c>
      <c r="CX75" s="74"/>
      <c r="CY75" s="77">
        <f t="shared" ref="CY75:DK75" si="382">CY34/CY37</f>
        <v>0.86117975932031832</v>
      </c>
      <c r="CZ75" s="77">
        <f t="shared" si="382"/>
        <v>0.86612170955567747</v>
      </c>
      <c r="DA75" s="77">
        <f t="shared" si="382"/>
        <v>0.87050665388249682</v>
      </c>
      <c r="DB75" s="77">
        <f t="shared" si="382"/>
        <v>0.87414002324878892</v>
      </c>
      <c r="DC75" s="77">
        <f t="shared" si="382"/>
        <v>0.87257690899254337</v>
      </c>
      <c r="DD75" s="77">
        <f t="shared" si="382"/>
        <v>0.86736969818186316</v>
      </c>
      <c r="DE75" s="77">
        <f t="shared" si="382"/>
        <v>0.8636764460893146</v>
      </c>
      <c r="DF75" s="77">
        <f t="shared" si="382"/>
        <v>0.86033493313110987</v>
      </c>
      <c r="DG75" s="77">
        <f t="shared" si="382"/>
        <v>0.85745538436667212</v>
      </c>
      <c r="DH75" s="77">
        <f t="shared" si="382"/>
        <v>0.85512443015930895</v>
      </c>
      <c r="DI75" s="77">
        <f t="shared" si="382"/>
        <v>0.85368849536178948</v>
      </c>
      <c r="DJ75" s="77">
        <f t="shared" si="382"/>
        <v>0.85245623775063184</v>
      </c>
      <c r="DK75" s="77">
        <f t="shared" si="382"/>
        <v>0.85142302412679916</v>
      </c>
      <c r="DL75" s="74"/>
      <c r="DM75" s="77">
        <f t="shared" ref="DM75:DY75" si="383">DM34/DM37</f>
        <v>0.86442883212592347</v>
      </c>
      <c r="DN75" s="77">
        <f t="shared" si="383"/>
        <v>0.86927853474024352</v>
      </c>
      <c r="DO75" s="77">
        <f t="shared" si="383"/>
        <v>0.8735913680728461</v>
      </c>
      <c r="DP75" s="77">
        <f t="shared" si="383"/>
        <v>0.87721226631871896</v>
      </c>
      <c r="DQ75" s="77">
        <f t="shared" si="383"/>
        <v>0.87605041441572096</v>
      </c>
      <c r="DR75" s="77">
        <f t="shared" si="383"/>
        <v>0.87082560188685754</v>
      </c>
      <c r="DS75" s="77">
        <f t="shared" si="383"/>
        <v>0.86722304650797677</v>
      </c>
      <c r="DT75" s="77">
        <f t="shared" si="383"/>
        <v>0.86396431370755633</v>
      </c>
      <c r="DU75" s="77">
        <f t="shared" si="383"/>
        <v>0.86116152659896283</v>
      </c>
      <c r="DV75" s="77">
        <f t="shared" si="383"/>
        <v>0.85895336416594004</v>
      </c>
      <c r="DW75" s="77">
        <f t="shared" si="383"/>
        <v>0.85756468220364501</v>
      </c>
      <c r="DX75" s="77">
        <f t="shared" si="383"/>
        <v>0.85576956883841782</v>
      </c>
      <c r="DY75" s="77">
        <f t="shared" si="383"/>
        <v>0.85516233172851641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0.78284003759119225</v>
      </c>
      <c r="F79" s="73">
        <f t="shared" si="384"/>
        <v>0.78980393458591103</v>
      </c>
      <c r="G79" s="73">
        <f t="shared" si="384"/>
        <v>0.79582362384203498</v>
      </c>
      <c r="H79" s="73">
        <f t="shared" si="384"/>
        <v>0.80028759528285143</v>
      </c>
      <c r="I79" s="73">
        <f t="shared" si="384"/>
        <v>0.79875785725782267</v>
      </c>
      <c r="J79" s="73">
        <f t="shared" si="384"/>
        <v>0.78961797438307613</v>
      </c>
      <c r="K79" s="73">
        <f t="shared" si="384"/>
        <v>0.78394428506018565</v>
      </c>
      <c r="L79" s="73">
        <f t="shared" si="384"/>
        <v>0.77869119979431867</v>
      </c>
      <c r="M79" s="73">
        <f t="shared" si="384"/>
        <v>0.77376120054257369</v>
      </c>
      <c r="N79" s="73">
        <f t="shared" si="384"/>
        <v>0.7691226707844443</v>
      </c>
      <c r="O79" s="73">
        <f t="shared" si="384"/>
        <v>0.76485955898439251</v>
      </c>
      <c r="P79" s="73">
        <f t="shared" si="384"/>
        <v>0.75970922053394185</v>
      </c>
      <c r="Q79" s="73">
        <f t="shared" si="384"/>
        <v>0.75095193224209533</v>
      </c>
      <c r="R79" s="74"/>
      <c r="S79" s="73">
        <f t="shared" ref="S79:AE79" si="385">SUM(S65:S70)/6</f>
        <v>0.81318972882726392</v>
      </c>
      <c r="T79" s="73">
        <f t="shared" ref="T79" si="386">SUM(T65:T70)/6</f>
        <v>0.81943611114706794</v>
      </c>
      <c r="U79" s="73">
        <f t="shared" si="385"/>
        <v>0.82485241431892942</v>
      </c>
      <c r="V79" s="73">
        <f t="shared" ref="V79" si="387">SUM(V65:V70)/6</f>
        <v>0.82881456276309029</v>
      </c>
      <c r="W79" s="73">
        <f t="shared" si="385"/>
        <v>0.82530529286869481</v>
      </c>
      <c r="X79" s="73">
        <f t="shared" ref="X79" si="388">SUM(X65:X70)/6</f>
        <v>0.81781894302600922</v>
      </c>
      <c r="Y79" s="73">
        <f t="shared" si="385"/>
        <v>0.81270694397516341</v>
      </c>
      <c r="Z79" s="73">
        <f t="shared" ref="Z79" si="389">SUM(Z65:Z70)/6</f>
        <v>0.80782799683531559</v>
      </c>
      <c r="AA79" s="73">
        <f t="shared" si="385"/>
        <v>0.80313050562434285</v>
      </c>
      <c r="AB79" s="73">
        <f t="shared" ref="AB79" si="390">SUM(AB65:AB70)/6</f>
        <v>0.79859208873292753</v>
      </c>
      <c r="AC79" s="73">
        <f t="shared" si="385"/>
        <v>0.79363745694824683</v>
      </c>
      <c r="AD79" s="73">
        <f t="shared" ref="AD79" si="391">SUM(AD65:AD70)/6</f>
        <v>0.78577164469583405</v>
      </c>
      <c r="AE79" s="73">
        <f t="shared" si="385"/>
        <v>0.76729211660086072</v>
      </c>
      <c r="AF79" s="74"/>
      <c r="AG79" s="73">
        <f t="shared" ref="AG79:AS79" si="392">SUM(AG65:AG70)/6</f>
        <v>0.8284328870506048</v>
      </c>
      <c r="AH79" s="73">
        <f t="shared" si="392"/>
        <v>0.83429681630101238</v>
      </c>
      <c r="AI79" s="73">
        <f t="shared" si="392"/>
        <v>0.83941331140339048</v>
      </c>
      <c r="AJ79" s="73">
        <f t="shared" si="392"/>
        <v>0.84326482735831088</v>
      </c>
      <c r="AK79" s="73">
        <f t="shared" si="392"/>
        <v>0.83964777194295126</v>
      </c>
      <c r="AL79" s="73">
        <f t="shared" si="392"/>
        <v>0.83287540066876364</v>
      </c>
      <c r="AM79" s="73">
        <f t="shared" si="392"/>
        <v>0.82800695918476797</v>
      </c>
      <c r="AN79" s="73">
        <f t="shared" si="392"/>
        <v>0.82329053660192253</v>
      </c>
      <c r="AO79" s="73">
        <f t="shared" si="392"/>
        <v>0.81865531762838828</v>
      </c>
      <c r="AP79" s="73">
        <f t="shared" si="392"/>
        <v>0.81406150355390061</v>
      </c>
      <c r="AQ79" s="73">
        <f t="shared" si="392"/>
        <v>0.80809777629138513</v>
      </c>
      <c r="AR79" s="73">
        <f t="shared" si="392"/>
        <v>0.79890736911118099</v>
      </c>
      <c r="AS79" s="73">
        <f t="shared" si="392"/>
        <v>0.77757508072999582</v>
      </c>
      <c r="AT79" s="74"/>
      <c r="AU79" s="73">
        <f t="shared" ref="AU79" si="393">SUM(AU65:AU70)/6</f>
        <v>0.83830437334877195</v>
      </c>
      <c r="AV79" s="73">
        <f t="shared" ref="AV79" si="394">SUM(AV65:AV70)/6</f>
        <v>0.84391073590293242</v>
      </c>
      <c r="AW79" s="73">
        <f t="shared" ref="AW79" si="395">SUM(AW65:AW70)/6</f>
        <v>0.8488292337092852</v>
      </c>
      <c r="AX79" s="73">
        <f t="shared" ref="AX79" si="396">SUM(AX65:AX70)/6</f>
        <v>0.8526477919706813</v>
      </c>
      <c r="AY79" s="73">
        <f t="shared" ref="AY79" si="397">SUM(AY65:AY70)/6</f>
        <v>0.84938482379427105</v>
      </c>
      <c r="AZ79" s="73">
        <f t="shared" ref="AZ79" si="398">SUM(AZ65:AZ70)/6</f>
        <v>0.84291192570780693</v>
      </c>
      <c r="BA79" s="73">
        <f t="shared" ref="BA79" si="399">SUM(BA65:BA70)/6</f>
        <v>0.83819996639744432</v>
      </c>
      <c r="BB79" s="73">
        <f t="shared" ref="BB79" si="400">SUM(BB65:BB70)/6</f>
        <v>0.83357803131803632</v>
      </c>
      <c r="BC79" s="73">
        <f t="shared" ref="BC79" si="401">SUM(BC65:BC70)/6</f>
        <v>0.8289609557668367</v>
      </c>
      <c r="BD79" s="73">
        <f t="shared" ref="BD79" si="402">SUM(BD65:BD70)/6</f>
        <v>0.82426383249335833</v>
      </c>
      <c r="BE79" s="73">
        <f t="shared" ref="BE79" si="403">SUM(BE65:BE70)/6</f>
        <v>0.8178065068820527</v>
      </c>
      <c r="BF79" s="73">
        <f t="shared" ref="BF79" si="404">SUM(BF65:BF70)/6</f>
        <v>0.80793141584324635</v>
      </c>
      <c r="BG79" s="73">
        <f t="shared" ref="BG79" si="405">SUM(BG65:BG70)/6</f>
        <v>0.78575492863954344</v>
      </c>
      <c r="BH79" s="74"/>
      <c r="BI79" s="73">
        <f t="shared" ref="BI79:BU79" si="406">SUM(BI65:BI70)/6</f>
        <v>0.84548138107593962</v>
      </c>
      <c r="BJ79" s="73">
        <f t="shared" si="406"/>
        <v>0.85089487682235143</v>
      </c>
      <c r="BK79" s="73">
        <f t="shared" si="406"/>
        <v>0.85566543261335981</v>
      </c>
      <c r="BL79" s="73">
        <f t="shared" si="406"/>
        <v>0.85946788810035246</v>
      </c>
      <c r="BM79" s="73">
        <f t="shared" si="406"/>
        <v>0.85668600078592494</v>
      </c>
      <c r="BN79" s="73">
        <f t="shared" si="406"/>
        <v>0.85033540244535433</v>
      </c>
      <c r="BO79" s="73">
        <f t="shared" si="406"/>
        <v>0.84573743212782115</v>
      </c>
      <c r="BP79" s="73">
        <f t="shared" si="406"/>
        <v>0.84117930148758058</v>
      </c>
      <c r="BQ79" s="73">
        <f t="shared" si="406"/>
        <v>0.83656499912314697</v>
      </c>
      <c r="BR79" s="73">
        <f t="shared" si="406"/>
        <v>0.83167787797505832</v>
      </c>
      <c r="BS79" s="73">
        <f t="shared" si="406"/>
        <v>0.82506748641172922</v>
      </c>
      <c r="BT79" s="73">
        <f t="shared" si="406"/>
        <v>0.81473594856533416</v>
      </c>
      <c r="BU79" s="73">
        <f t="shared" si="406"/>
        <v>0.79238152278579899</v>
      </c>
      <c r="BV79" s="74"/>
      <c r="BW79" s="73">
        <f t="shared" ref="BW79:CI79" si="407">SUM(BW65:BW70)/6</f>
        <v>0.85105989273850324</v>
      </c>
      <c r="BX79" s="73">
        <f t="shared" si="407"/>
        <v>0.85631990488156584</v>
      </c>
      <c r="BY79" s="73">
        <f t="shared" si="407"/>
        <v>0.86097228854418917</v>
      </c>
      <c r="BZ79" s="73">
        <f t="shared" si="407"/>
        <v>0.86476121411731899</v>
      </c>
      <c r="CA79" s="73">
        <f t="shared" si="407"/>
        <v>0.86248504858086317</v>
      </c>
      <c r="CB79" s="73">
        <f t="shared" si="407"/>
        <v>0.85617030007495476</v>
      </c>
      <c r="CC79" s="73">
        <f t="shared" si="407"/>
        <v>0.85166175740800176</v>
      </c>
      <c r="CD79" s="73">
        <f t="shared" si="407"/>
        <v>0.84715100681034039</v>
      </c>
      <c r="CE79" s="73">
        <f t="shared" si="407"/>
        <v>0.84253372833504658</v>
      </c>
      <c r="CF79" s="73">
        <f t="shared" si="407"/>
        <v>0.83746052971575702</v>
      </c>
      <c r="CG79" s="73">
        <f t="shared" si="407"/>
        <v>0.83083344621568911</v>
      </c>
      <c r="CH79" s="73">
        <f t="shared" si="407"/>
        <v>0.82013825187448341</v>
      </c>
      <c r="CI79" s="73">
        <f t="shared" si="407"/>
        <v>0.79783732797021856</v>
      </c>
      <c r="CJ79" s="74"/>
      <c r="CK79" s="73">
        <f t="shared" ref="CK79" si="408">SUM(CK65:CK70)/6</f>
        <v>0.85558912957179967</v>
      </c>
      <c r="CL79" s="73">
        <f t="shared" ref="CL79" si="409">SUM(CL65:CL70)/6</f>
        <v>0.86072206262014828</v>
      </c>
      <c r="CM79" s="73">
        <f t="shared" ref="CM79" si="410">SUM(CM65:CM70)/6</f>
        <v>0.86527606299148729</v>
      </c>
      <c r="CN79" s="73">
        <f t="shared" ref="CN79" si="411">SUM(CN65:CN70)/6</f>
        <v>0.86905071096029329</v>
      </c>
      <c r="CO79" s="73">
        <f t="shared" ref="CO79" si="412">SUM(CO65:CO70)/6</f>
        <v>0.86726652039928653</v>
      </c>
      <c r="CP79" s="73">
        <f t="shared" ref="CP79" si="413">SUM(CP65:CP70)/6</f>
        <v>0.86094380402343129</v>
      </c>
      <c r="CQ79" s="73">
        <f t="shared" ref="CQ79" si="414">SUM(CQ65:CQ70)/6</f>
        <v>0.85650900736826208</v>
      </c>
      <c r="CR79" s="73">
        <f t="shared" ref="CR79" si="415">SUM(CR65:CR70)/6</f>
        <v>0.85203587672031311</v>
      </c>
      <c r="CS79" s="73">
        <f t="shared" ref="CS79" si="416">SUM(CS65:CS70)/6</f>
        <v>0.84741377652119743</v>
      </c>
      <c r="CT79" s="73">
        <f t="shared" ref="CT79" si="417">SUM(CT65:CT70)/6</f>
        <v>0.84223773211668196</v>
      </c>
      <c r="CU79" s="73">
        <f t="shared" ref="CU79" si="418">SUM(CU65:CU70)/6</f>
        <v>0.83557952476485342</v>
      </c>
      <c r="CV79" s="73">
        <f t="shared" ref="CV79" si="419">SUM(CV65:CV70)/6</f>
        <v>0.82457674039825568</v>
      </c>
      <c r="CW79" s="73">
        <f t="shared" ref="CW79" si="420">SUM(CW65:CW70)/6</f>
        <v>0.80241118469192019</v>
      </c>
      <c r="CX79" s="74"/>
      <c r="CY79" s="73">
        <f t="shared" ref="CY79:DK79" si="421">SUM(CY65:CY70)/6</f>
        <v>0.85938111395357264</v>
      </c>
      <c r="CZ79" s="73">
        <f t="shared" si="421"/>
        <v>0.86440585244123946</v>
      </c>
      <c r="DA79" s="73">
        <f t="shared" si="421"/>
        <v>0.86887560231293592</v>
      </c>
      <c r="DB79" s="73">
        <f t="shared" si="421"/>
        <v>0.87263474868006519</v>
      </c>
      <c r="DC79" s="73">
        <f t="shared" si="421"/>
        <v>0.87131246321019706</v>
      </c>
      <c r="DD79" s="73">
        <f t="shared" si="421"/>
        <v>0.86496132893033739</v>
      </c>
      <c r="DE79" s="73">
        <f t="shared" si="421"/>
        <v>0.86058957622268695</v>
      </c>
      <c r="DF79" s="73">
        <f t="shared" si="421"/>
        <v>0.85614784753391104</v>
      </c>
      <c r="DG79" s="73">
        <f t="shared" si="421"/>
        <v>0.85152089434642775</v>
      </c>
      <c r="DH79" s="73">
        <f t="shared" si="421"/>
        <v>0.84632217604659532</v>
      </c>
      <c r="DI79" s="73">
        <f t="shared" si="421"/>
        <v>0.83958310049487406</v>
      </c>
      <c r="DJ79" s="73">
        <f t="shared" si="421"/>
        <v>0.82831603542380472</v>
      </c>
      <c r="DK79" s="73">
        <f t="shared" si="421"/>
        <v>0.80631169627949617</v>
      </c>
      <c r="DL79" s="74"/>
      <c r="DM79" s="73">
        <f t="shared" ref="DM79" si="422">SUM(DM65:DM70)/6</f>
        <v>0.86262906784456705</v>
      </c>
      <c r="DN79" s="73">
        <f t="shared" ref="DN79" si="423">SUM(DN65:DN70)/6</f>
        <v>0.86755975771807969</v>
      </c>
      <c r="DO79" s="73">
        <f t="shared" ref="DO79" si="424">SUM(DO65:DO70)/6</f>
        <v>0.87195586562095218</v>
      </c>
      <c r="DP79" s="73">
        <f t="shared" ref="DP79" si="425">SUM(DP65:DP70)/6</f>
        <v>0.8756985195254513</v>
      </c>
      <c r="DQ79" s="73">
        <f t="shared" ref="DQ79" si="426">SUM(DQ65:DQ70)/6</f>
        <v>0.87480104263373881</v>
      </c>
      <c r="DR79" s="73">
        <f t="shared" ref="DR79" si="427">SUM(DR65:DR70)/6</f>
        <v>0.86841488310429538</v>
      </c>
      <c r="DS79" s="73">
        <f t="shared" ref="DS79" si="428">SUM(DS65:DS70)/6</f>
        <v>0.86409851244195124</v>
      </c>
      <c r="DT79" s="73">
        <f t="shared" ref="DT79" si="429">SUM(DT65:DT70)/6</f>
        <v>0.8596840264450436</v>
      </c>
      <c r="DU79" s="73">
        <f t="shared" ref="DU79" si="430">SUM(DU65:DU70)/6</f>
        <v>0.85505300389942862</v>
      </c>
      <c r="DV79" s="73">
        <f t="shared" ref="DV79" si="431">SUM(DV65:DV70)/6</f>
        <v>0.8498833293595861</v>
      </c>
      <c r="DW79" s="73">
        <f t="shared" ref="DW79" si="432">SUM(DW65:DW70)/6</f>
        <v>0.84277941576858983</v>
      </c>
      <c r="DX79" s="73">
        <f t="shared" ref="DX79" si="433">SUM(DX65:DX70)/6</f>
        <v>0.83064781328545489</v>
      </c>
      <c r="DY79" s="73">
        <f t="shared" ref="DY79" si="434">SUM(DY65:DY70)/6</f>
        <v>0.80968849112445429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0.78406331967916776</v>
      </c>
      <c r="F80" s="74">
        <f t="shared" si="435"/>
        <v>0.790971463358769</v>
      </c>
      <c r="G80" s="74">
        <f t="shared" si="435"/>
        <v>0.79693355420682932</v>
      </c>
      <c r="H80" s="74">
        <f t="shared" si="435"/>
        <v>0.80130314860345797</v>
      </c>
      <c r="I80" s="74">
        <f t="shared" si="435"/>
        <v>0.7995260624353252</v>
      </c>
      <c r="J80" s="74">
        <f t="shared" si="435"/>
        <v>0.79101789078038065</v>
      </c>
      <c r="K80" s="74">
        <f t="shared" si="435"/>
        <v>0.7855435545571342</v>
      </c>
      <c r="L80" s="74">
        <f t="shared" si="435"/>
        <v>0.78055100277390022</v>
      </c>
      <c r="M80" s="74">
        <f t="shared" si="435"/>
        <v>0.77607111460220823</v>
      </c>
      <c r="N80" s="74">
        <f t="shared" si="435"/>
        <v>0.77221583039123431</v>
      </c>
      <c r="O80" s="74">
        <f t="shared" si="435"/>
        <v>0.76929462430183859</v>
      </c>
      <c r="P80" s="74">
        <f t="shared" si="435"/>
        <v>0.76737438330390007</v>
      </c>
      <c r="Q80" s="74">
        <f t="shared" si="435"/>
        <v>0.76683198347555515</v>
      </c>
      <c r="R80" s="74"/>
      <c r="S80" s="74">
        <f t="shared" ref="S80:AE80" si="436">SUM(S67:S75)/9</f>
        <v>0.81429823077018204</v>
      </c>
      <c r="T80" s="74">
        <f t="shared" si="436"/>
        <v>0.8204921123017006</v>
      </c>
      <c r="U80" s="74">
        <f t="shared" si="436"/>
        <v>0.82585390681749948</v>
      </c>
      <c r="V80" s="74">
        <f t="shared" si="436"/>
        <v>0.82972254857741179</v>
      </c>
      <c r="W80" s="74">
        <f t="shared" si="436"/>
        <v>0.82608584681308117</v>
      </c>
      <c r="X80" s="74">
        <f t="shared" si="436"/>
        <v>0.81926771018302058</v>
      </c>
      <c r="Y80" s="74">
        <f t="shared" si="436"/>
        <v>0.8144525423971255</v>
      </c>
      <c r="Z80" s="74">
        <f t="shared" si="436"/>
        <v>0.81006940639568836</v>
      </c>
      <c r="AA80" s="74">
        <f t="shared" si="436"/>
        <v>0.80620374136086448</v>
      </c>
      <c r="AB80" s="74">
        <f t="shared" si="436"/>
        <v>0.80305256969847738</v>
      </c>
      <c r="AC80" s="74">
        <f t="shared" si="436"/>
        <v>0.80064393920528998</v>
      </c>
      <c r="AD80" s="74">
        <f t="shared" si="436"/>
        <v>0.79849328451961454</v>
      </c>
      <c r="AE80" s="74">
        <f t="shared" si="436"/>
        <v>0.79620357612654979</v>
      </c>
      <c r="AF80" s="74"/>
      <c r="AG80" s="74">
        <f t="shared" ref="AG80:AS80" si="437">SUM(AG67:AG75)/9</f>
        <v>0.82950630605173314</v>
      </c>
      <c r="AH80" s="74">
        <f t="shared" si="437"/>
        <v>0.83532048627373501</v>
      </c>
      <c r="AI80" s="74">
        <f t="shared" si="437"/>
        <v>0.84038552473781591</v>
      </c>
      <c r="AJ80" s="74">
        <f t="shared" si="437"/>
        <v>0.84415111921385377</v>
      </c>
      <c r="AK80" s="74">
        <f t="shared" si="437"/>
        <v>0.84046735471356104</v>
      </c>
      <c r="AL80" s="74">
        <f t="shared" si="437"/>
        <v>0.83435231403288956</v>
      </c>
      <c r="AM80" s="74">
        <f t="shared" si="437"/>
        <v>0.82987674134973233</v>
      </c>
      <c r="AN80" s="74">
        <f t="shared" si="437"/>
        <v>0.82581312291710396</v>
      </c>
      <c r="AO80" s="74">
        <f t="shared" si="437"/>
        <v>0.82225868385133227</v>
      </c>
      <c r="AP80" s="74">
        <f t="shared" si="437"/>
        <v>0.81945329078778317</v>
      </c>
      <c r="AQ80" s="74">
        <f t="shared" si="437"/>
        <v>0.81689214356799744</v>
      </c>
      <c r="AR80" s="74">
        <f t="shared" si="437"/>
        <v>0.81473363175026847</v>
      </c>
      <c r="AS80" s="74">
        <f t="shared" si="437"/>
        <v>0.8122101993671218</v>
      </c>
      <c r="AT80" s="74"/>
      <c r="AU80" s="74">
        <f t="shared" ref="AU80:BG80" si="438">SUM(AU67:AU75)/9</f>
        <v>0.83936838427919391</v>
      </c>
      <c r="AV80" s="74">
        <f t="shared" si="438"/>
        <v>0.84492731792230813</v>
      </c>
      <c r="AW80" s="74">
        <f t="shared" si="438"/>
        <v>0.8497967786414764</v>
      </c>
      <c r="AX80" s="74">
        <f t="shared" si="438"/>
        <v>0.85353615995067611</v>
      </c>
      <c r="AY80" s="74">
        <f t="shared" si="438"/>
        <v>0.85021819631348372</v>
      </c>
      <c r="AZ80" s="74">
        <f t="shared" si="438"/>
        <v>0.84441616254384755</v>
      </c>
      <c r="BA80" s="74">
        <f t="shared" si="438"/>
        <v>0.84016859829978596</v>
      </c>
      <c r="BB80" s="74">
        <f t="shared" si="438"/>
        <v>0.83631483409898599</v>
      </c>
      <c r="BC80" s="74">
        <f t="shared" si="438"/>
        <v>0.83295865009812442</v>
      </c>
      <c r="BD80" s="74">
        <f t="shared" si="438"/>
        <v>0.83036307370717499</v>
      </c>
      <c r="BE80" s="74">
        <f t="shared" si="438"/>
        <v>0.82779158186191659</v>
      </c>
      <c r="BF80" s="74">
        <f t="shared" si="438"/>
        <v>0.82573557961055921</v>
      </c>
      <c r="BG80" s="74">
        <f t="shared" si="438"/>
        <v>0.82304927828532981</v>
      </c>
      <c r="BH80" s="74"/>
      <c r="BI80" s="74">
        <f t="shared" ref="BI80:BU80" si="439">SUM(BI67:BI75)/9</f>
        <v>0.84654742385936366</v>
      </c>
      <c r="BJ80" s="74">
        <f t="shared" si="439"/>
        <v>0.85191552274798932</v>
      </c>
      <c r="BK80" s="74">
        <f t="shared" si="439"/>
        <v>0.85663896873269207</v>
      </c>
      <c r="BL80" s="74">
        <f t="shared" si="439"/>
        <v>0.86036741896205959</v>
      </c>
      <c r="BM80" s="74">
        <f t="shared" si="439"/>
        <v>0.85752133465532632</v>
      </c>
      <c r="BN80" s="74">
        <f t="shared" si="439"/>
        <v>0.85186405702801971</v>
      </c>
      <c r="BO80" s="74">
        <f t="shared" si="439"/>
        <v>0.84778677443976802</v>
      </c>
      <c r="BP80" s="74">
        <f t="shared" si="439"/>
        <v>0.84408713761112486</v>
      </c>
      <c r="BQ80" s="74">
        <f t="shared" si="439"/>
        <v>0.8408730986269467</v>
      </c>
      <c r="BR80" s="74">
        <f t="shared" si="439"/>
        <v>0.83833854156298226</v>
      </c>
      <c r="BS80" s="74">
        <f t="shared" si="439"/>
        <v>0.83593667089026413</v>
      </c>
      <c r="BT80" s="74">
        <f t="shared" si="439"/>
        <v>0.83393050812683267</v>
      </c>
      <c r="BU80" s="74">
        <f t="shared" si="439"/>
        <v>0.83106305913777678</v>
      </c>
      <c r="BV80" s="74"/>
      <c r="BW80" s="74">
        <f t="shared" ref="BW80:CI80" si="440">SUM(BW67:BW75)/9</f>
        <v>0.85213391544348438</v>
      </c>
      <c r="BX80" s="74">
        <f t="shared" si="440"/>
        <v>0.85735036124033615</v>
      </c>
      <c r="BY80" s="74">
        <f t="shared" si="440"/>
        <v>0.86195721272040426</v>
      </c>
      <c r="BZ80" s="74">
        <f t="shared" si="440"/>
        <v>0.86567597305314226</v>
      </c>
      <c r="CA80" s="74">
        <f t="shared" si="440"/>
        <v>0.86331884069717779</v>
      </c>
      <c r="CB80" s="74">
        <f t="shared" si="440"/>
        <v>0.85772056738809066</v>
      </c>
      <c r="CC80" s="74">
        <f t="shared" si="440"/>
        <v>0.85377885412545096</v>
      </c>
      <c r="CD80" s="74">
        <f t="shared" si="440"/>
        <v>0.85020038566826406</v>
      </c>
      <c r="CE80" s="74">
        <f t="shared" si="440"/>
        <v>0.84709615722431919</v>
      </c>
      <c r="CF80" s="74">
        <f t="shared" si="440"/>
        <v>0.84455962658916395</v>
      </c>
      <c r="CG80" s="74">
        <f t="shared" si="440"/>
        <v>0.84241049243444954</v>
      </c>
      <c r="CH80" s="74">
        <f t="shared" si="440"/>
        <v>0.84037828429657546</v>
      </c>
      <c r="CI80" s="74">
        <f t="shared" si="440"/>
        <v>0.83731829696524485</v>
      </c>
      <c r="CJ80" s="74"/>
      <c r="CK80" s="74">
        <f t="shared" ref="CK80:CW80" si="441">SUM(CK67:CK75)/9</f>
        <v>0.85667450339186146</v>
      </c>
      <c r="CL80" s="74">
        <f t="shared" si="441"/>
        <v>0.86176555230324758</v>
      </c>
      <c r="CM80" s="74">
        <f t="shared" si="441"/>
        <v>0.86627534558478514</v>
      </c>
      <c r="CN80" s="74">
        <f t="shared" si="441"/>
        <v>0.86998265324443069</v>
      </c>
      <c r="CO80" s="74">
        <f t="shared" si="441"/>
        <v>0.86809922489002467</v>
      </c>
      <c r="CP80" s="74">
        <f t="shared" si="441"/>
        <v>0.86251333668642027</v>
      </c>
      <c r="CQ80" s="74">
        <f t="shared" si="441"/>
        <v>0.85868431427735037</v>
      </c>
      <c r="CR80" s="74">
        <f t="shared" si="441"/>
        <v>0.85520559716571098</v>
      </c>
      <c r="CS80" s="74">
        <f t="shared" si="441"/>
        <v>0.85219072017046016</v>
      </c>
      <c r="CT80" s="74">
        <f t="shared" si="441"/>
        <v>0.84968229956563623</v>
      </c>
      <c r="CU80" s="74">
        <f t="shared" si="441"/>
        <v>0.84774882902642856</v>
      </c>
      <c r="CV80" s="74">
        <f t="shared" si="441"/>
        <v>0.84564048105718292</v>
      </c>
      <c r="CW80" s="74">
        <f t="shared" si="441"/>
        <v>0.8423911807597726</v>
      </c>
      <c r="CX80" s="74"/>
      <c r="CY80" s="74">
        <f t="shared" ref="CY80:DK80" si="442">SUM(CY67:CY75)/9</f>
        <v>0.86047984493423391</v>
      </c>
      <c r="CZ80" s="74">
        <f t="shared" si="442"/>
        <v>0.86546426703853685</v>
      </c>
      <c r="DA80" s="74">
        <f t="shared" si="442"/>
        <v>0.86989094768611608</v>
      </c>
      <c r="DB80" s="74">
        <f t="shared" si="442"/>
        <v>0.8735848165446416</v>
      </c>
      <c r="DC80" s="74">
        <f t="shared" si="442"/>
        <v>0.872146210626216</v>
      </c>
      <c r="DD80" s="74">
        <f t="shared" si="442"/>
        <v>0.86654821894439882</v>
      </c>
      <c r="DE80" s="74">
        <f t="shared" si="442"/>
        <v>0.86281584175481241</v>
      </c>
      <c r="DF80" s="74">
        <f t="shared" si="442"/>
        <v>0.85942203580274978</v>
      </c>
      <c r="DG80" s="74">
        <f t="shared" si="442"/>
        <v>0.85648276378872423</v>
      </c>
      <c r="DH80" s="74">
        <f t="shared" si="442"/>
        <v>0.85405653706785378</v>
      </c>
      <c r="DI80" s="74">
        <f t="shared" si="442"/>
        <v>0.85226101441427415</v>
      </c>
      <c r="DJ80" s="74">
        <f t="shared" si="442"/>
        <v>0.85005122297081137</v>
      </c>
      <c r="DK80" s="74">
        <f t="shared" si="442"/>
        <v>0.84662406758194364</v>
      </c>
      <c r="DL80" s="74"/>
      <c r="DM80" s="74">
        <f t="shared" ref="DM80:DY80" si="443">SUM(DM67:DM75)/9</f>
        <v>0.86374237819557542</v>
      </c>
      <c r="DN80" s="74">
        <f t="shared" si="443"/>
        <v>0.86863422726451323</v>
      </c>
      <c r="DO80" s="74">
        <f t="shared" si="443"/>
        <v>0.87298825979958405</v>
      </c>
      <c r="DP80" s="74">
        <f t="shared" si="443"/>
        <v>0.87666712234060062</v>
      </c>
      <c r="DQ80" s="74">
        <f t="shared" si="443"/>
        <v>0.87563845691114039</v>
      </c>
      <c r="DR80" s="74">
        <f t="shared" si="443"/>
        <v>0.87001758275615149</v>
      </c>
      <c r="DS80" s="74">
        <f t="shared" si="443"/>
        <v>0.86637008061679699</v>
      </c>
      <c r="DT80" s="74">
        <f t="shared" si="443"/>
        <v>0.86305041302131902</v>
      </c>
      <c r="DU80" s="74">
        <f t="shared" si="443"/>
        <v>0.86017702898024639</v>
      </c>
      <c r="DV80" s="74">
        <f t="shared" si="443"/>
        <v>0.85787476359603321</v>
      </c>
      <c r="DW80" s="74">
        <f t="shared" si="443"/>
        <v>0.85598201665659968</v>
      </c>
      <c r="DX80" s="74">
        <f t="shared" si="443"/>
        <v>0.85302592074324335</v>
      </c>
      <c r="DY80" s="74">
        <f t="shared" si="443"/>
        <v>0.85023452276220579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0.51402096221230298</v>
      </c>
      <c r="F82">
        <f t="shared" si="444"/>
        <v>0.49783959840907543</v>
      </c>
      <c r="G82">
        <f t="shared" si="444"/>
        <v>0.48642303827589684</v>
      </c>
      <c r="H82">
        <f t="shared" si="444"/>
        <v>0.47940152028768401</v>
      </c>
      <c r="I82">
        <f t="shared" si="444"/>
        <v>0.48149274856388713</v>
      </c>
      <c r="J82">
        <f t="shared" si="444"/>
        <v>0.50885129479390212</v>
      </c>
      <c r="K82">
        <f t="shared" si="444"/>
        <v>0.5384996219240431</v>
      </c>
      <c r="L82">
        <f t="shared" si="444"/>
        <v>0.58309338702671099</v>
      </c>
      <c r="M82">
        <f t="shared" si="444"/>
        <v>0.65463734448988486</v>
      </c>
      <c r="N82">
        <f t="shared" si="444"/>
        <v>0.77573768404990218</v>
      </c>
      <c r="O82">
        <f t="shared" si="444"/>
        <v>0.99523109084154227</v>
      </c>
      <c r="P82">
        <f t="shared" si="444"/>
        <v>1.4623389984768227</v>
      </c>
      <c r="Q82">
        <f t="shared" si="444"/>
        <v>2.7979813194416479</v>
      </c>
      <c r="R82" s="74"/>
      <c r="S82">
        <f t="shared" ref="S82:AE82" si="445">S41/S48</f>
        <v>0.46707832614667466</v>
      </c>
      <c r="T82">
        <f t="shared" si="445"/>
        <v>0.46582742905495744</v>
      </c>
      <c r="U82">
        <f t="shared" si="445"/>
        <v>0.46727842945264197</v>
      </c>
      <c r="V82">
        <f t="shared" si="445"/>
        <v>0.46952762086252053</v>
      </c>
      <c r="W82">
        <f t="shared" si="445"/>
        <v>0.46735217930035966</v>
      </c>
      <c r="X82">
        <f t="shared" si="445"/>
        <v>0.47839143807660128</v>
      </c>
      <c r="Y82">
        <f t="shared" si="445"/>
        <v>0.49699107741917359</v>
      </c>
      <c r="Z82">
        <f t="shared" si="445"/>
        <v>0.53230028164683674</v>
      </c>
      <c r="AA82">
        <f t="shared" si="445"/>
        <v>0.59623258268399149</v>
      </c>
      <c r="AB82">
        <f t="shared" si="445"/>
        <v>0.71240232253866631</v>
      </c>
      <c r="AC82">
        <f t="shared" si="445"/>
        <v>0.93720562289087295</v>
      </c>
      <c r="AD82">
        <f t="shared" si="445"/>
        <v>1.4462966191660844</v>
      </c>
      <c r="AE82">
        <f t="shared" si="445"/>
        <v>3.1236814616860236</v>
      </c>
      <c r="AF82" s="74"/>
      <c r="AG82">
        <f t="shared" ref="AG82:AS82" si="446">AG41/AG48</f>
        <v>0.46963576335596208</v>
      </c>
      <c r="AH82">
        <f t="shared" si="446"/>
        <v>0.47622911461241751</v>
      </c>
      <c r="AI82">
        <f t="shared" si="446"/>
        <v>0.48474201670879474</v>
      </c>
      <c r="AJ82">
        <f t="shared" si="446"/>
        <v>0.49243371131033692</v>
      </c>
      <c r="AK82">
        <f t="shared" si="446"/>
        <v>0.48494033721413049</v>
      </c>
      <c r="AL82">
        <f t="shared" si="446"/>
        <v>0.4872270481201757</v>
      </c>
      <c r="AM82">
        <f t="shared" si="446"/>
        <v>0.49925333755296036</v>
      </c>
      <c r="AN82">
        <f t="shared" si="446"/>
        <v>0.5280965515367162</v>
      </c>
      <c r="AO82">
        <f t="shared" si="446"/>
        <v>0.58510266576470416</v>
      </c>
      <c r="AP82">
        <f t="shared" si="446"/>
        <v>0.69275571421164284</v>
      </c>
      <c r="AQ82">
        <f t="shared" si="446"/>
        <v>0.90645763553657965</v>
      </c>
      <c r="AR82">
        <f t="shared" si="446"/>
        <v>1.3860322096862823</v>
      </c>
      <c r="AS82">
        <f t="shared" si="446"/>
        <v>2.9263105966866623</v>
      </c>
      <c r="AT82" s="74"/>
      <c r="AU82">
        <f t="shared" ref="AU82:BG82" si="447">AU41/AU48</f>
        <v>0.48276100428600943</v>
      </c>
      <c r="AV82">
        <f t="shared" si="447"/>
        <v>0.4948746618530328</v>
      </c>
      <c r="AW82">
        <f t="shared" si="447"/>
        <v>0.5085125524911922</v>
      </c>
      <c r="AX82">
        <f t="shared" si="447"/>
        <v>0.52058706810196109</v>
      </c>
      <c r="AY82">
        <f t="shared" si="447"/>
        <v>0.50955799238449406</v>
      </c>
      <c r="AZ82">
        <f t="shared" si="447"/>
        <v>0.50551096389234595</v>
      </c>
      <c r="BA82">
        <f t="shared" si="447"/>
        <v>0.51255839159366623</v>
      </c>
      <c r="BB82">
        <f t="shared" si="447"/>
        <v>0.5363187516760809</v>
      </c>
      <c r="BC82">
        <f t="shared" si="447"/>
        <v>0.58750160106466454</v>
      </c>
      <c r="BD82">
        <f t="shared" si="447"/>
        <v>0.68749935965525233</v>
      </c>
      <c r="BE82">
        <f t="shared" si="447"/>
        <v>0.88673007917609636</v>
      </c>
      <c r="BF82">
        <f t="shared" si="447"/>
        <v>1.3290253442845441</v>
      </c>
      <c r="BG82">
        <f t="shared" si="447"/>
        <v>2.6775423975791566</v>
      </c>
      <c r="BH82" s="74"/>
      <c r="BI82">
        <f t="shared" ref="BI82:BU82" si="448">BI41/BI48</f>
        <v>0.49903799610592564</v>
      </c>
      <c r="BJ82">
        <f t="shared" si="448"/>
        <v>0.51550167056948581</v>
      </c>
      <c r="BK82">
        <f t="shared" si="448"/>
        <v>0.53326357548119929</v>
      </c>
      <c r="BL82">
        <f t="shared" si="448"/>
        <v>0.54914484652652085</v>
      </c>
      <c r="BM82">
        <f t="shared" si="448"/>
        <v>0.53616591671155067</v>
      </c>
      <c r="BN82">
        <f t="shared" si="448"/>
        <v>0.52680592174123242</v>
      </c>
      <c r="BO82">
        <f t="shared" si="448"/>
        <v>0.52978081253453979</v>
      </c>
      <c r="BP82">
        <f t="shared" si="448"/>
        <v>0.54933637027694349</v>
      </c>
      <c r="BQ82">
        <f t="shared" si="448"/>
        <v>0.59560863259286745</v>
      </c>
      <c r="BR82">
        <f t="shared" si="448"/>
        <v>0.68903559369322476</v>
      </c>
      <c r="BS82">
        <f t="shared" si="448"/>
        <v>0.87503630562494872</v>
      </c>
      <c r="BT82">
        <f t="shared" si="448"/>
        <v>1.2839765673419503</v>
      </c>
      <c r="BU82">
        <f t="shared" si="448"/>
        <v>2.4679360498186931</v>
      </c>
      <c r="BV82" s="74"/>
      <c r="BW82">
        <f t="shared" ref="BW82:CI82" si="449">BW41/BW48</f>
        <v>0.51621541922203396</v>
      </c>
      <c r="BX82">
        <f t="shared" si="449"/>
        <v>0.53631631588219753</v>
      </c>
      <c r="BY82">
        <f t="shared" si="449"/>
        <v>0.55757770641584636</v>
      </c>
      <c r="BZ82">
        <f t="shared" si="449"/>
        <v>0.5768600987214153</v>
      </c>
      <c r="CA82">
        <f t="shared" si="449"/>
        <v>0.5631727404067256</v>
      </c>
      <c r="CB82">
        <f t="shared" si="449"/>
        <v>0.54900685211068989</v>
      </c>
      <c r="CC82">
        <f t="shared" si="449"/>
        <v>0.54850810237222336</v>
      </c>
      <c r="CD82">
        <f t="shared" si="449"/>
        <v>0.56447029919938829</v>
      </c>
      <c r="CE82">
        <f t="shared" si="449"/>
        <v>0.60653425501121616</v>
      </c>
      <c r="CF82">
        <f t="shared" si="449"/>
        <v>0.69405457845715646</v>
      </c>
      <c r="CG82">
        <f t="shared" si="449"/>
        <v>0.86916187482611673</v>
      </c>
      <c r="CH82">
        <f t="shared" si="449"/>
        <v>1.2497150383717632</v>
      </c>
      <c r="CI82">
        <f t="shared" si="449"/>
        <v>2.3022764144780274</v>
      </c>
      <c r="CJ82" s="74"/>
      <c r="CK82">
        <f t="shared" ref="CK82:CW82" si="450">CK41/CK48</f>
        <v>0.53345507583739127</v>
      </c>
      <c r="CL82">
        <f t="shared" si="450"/>
        <v>0.5567093519337355</v>
      </c>
      <c r="CM82">
        <f t="shared" si="450"/>
        <v>0.58103765389726658</v>
      </c>
      <c r="CN82">
        <f t="shared" si="450"/>
        <v>0.60340683224240166</v>
      </c>
      <c r="CO82">
        <f t="shared" si="450"/>
        <v>0.58997157827688218</v>
      </c>
      <c r="CP82">
        <f t="shared" si="450"/>
        <v>0.5712785211459559</v>
      </c>
      <c r="CQ82">
        <f t="shared" si="450"/>
        <v>0.56773707043407617</v>
      </c>
      <c r="CR82">
        <f t="shared" si="450"/>
        <v>0.58055735749837167</v>
      </c>
      <c r="CS82">
        <f t="shared" si="450"/>
        <v>0.61895527915191062</v>
      </c>
      <c r="CT82">
        <f t="shared" si="450"/>
        <v>0.70111525763609917</v>
      </c>
      <c r="CU82">
        <f t="shared" si="450"/>
        <v>0.86746284312326061</v>
      </c>
      <c r="CV82">
        <f t="shared" si="450"/>
        <v>1.2238595786123596</v>
      </c>
      <c r="CW82">
        <f t="shared" si="450"/>
        <v>2.1718438194506375</v>
      </c>
      <c r="CX82" s="74"/>
      <c r="CY82">
        <f t="shared" ref="CY82:DK82" si="451">CY41/CY48</f>
        <v>0.550414629010332</v>
      </c>
      <c r="CZ82">
        <f t="shared" si="451"/>
        <v>0.57647000660276304</v>
      </c>
      <c r="DA82">
        <f t="shared" si="451"/>
        <v>0.60354500109484821</v>
      </c>
      <c r="DB82">
        <f t="shared" si="451"/>
        <v>0.62874664552637816</v>
      </c>
      <c r="DC82">
        <f t="shared" si="451"/>
        <v>0.61630213659182165</v>
      </c>
      <c r="DD82">
        <f t="shared" si="451"/>
        <v>0.59325633642853182</v>
      </c>
      <c r="DE82">
        <f t="shared" si="451"/>
        <v>0.58700051628812644</v>
      </c>
      <c r="DF82">
        <f t="shared" si="451"/>
        <v>0.59702688344433474</v>
      </c>
      <c r="DG82">
        <f t="shared" si="451"/>
        <v>0.63218549065336316</v>
      </c>
      <c r="DH82">
        <f t="shared" si="451"/>
        <v>0.70965850611467451</v>
      </c>
      <c r="DI82">
        <f t="shared" si="451"/>
        <v>0.86874542891366413</v>
      </c>
      <c r="DJ82">
        <f t="shared" si="451"/>
        <v>1.2043734147074494</v>
      </c>
      <c r="DK82">
        <f t="shared" si="451"/>
        <v>2.0680087739751314</v>
      </c>
      <c r="DL82" s="74"/>
      <c r="DM82">
        <f t="shared" ref="DM82:DY82" si="452">DM41/DM48</f>
        <v>0.56695306109251975</v>
      </c>
      <c r="DN82">
        <f t="shared" si="452"/>
        <v>0.59554015539920357</v>
      </c>
      <c r="DO82">
        <f t="shared" si="452"/>
        <v>0.62511359156544921</v>
      </c>
      <c r="DP82">
        <f t="shared" si="452"/>
        <v>0.65293666291093699</v>
      </c>
      <c r="DQ82">
        <f t="shared" si="452"/>
        <v>0.64204159120941773</v>
      </c>
      <c r="DR82">
        <f t="shared" si="452"/>
        <v>0.61477641957941576</v>
      </c>
      <c r="DS82">
        <f t="shared" si="452"/>
        <v>0.60606706794920473</v>
      </c>
      <c r="DT82">
        <f t="shared" si="452"/>
        <v>0.61357692395150887</v>
      </c>
      <c r="DU82">
        <f t="shared" si="452"/>
        <v>0.64583945533241216</v>
      </c>
      <c r="DV82">
        <f t="shared" si="452"/>
        <v>0.71935986089178716</v>
      </c>
      <c r="DW82">
        <f t="shared" si="452"/>
        <v>0.87256508399496335</v>
      </c>
      <c r="DX82">
        <f t="shared" si="452"/>
        <v>1.1892458921187887</v>
      </c>
      <c r="DY82">
        <f t="shared" si="452"/>
        <v>1.9841691373712222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3.8998784467000003E-2</v>
      </c>
      <c r="F84">
        <f t="shared" si="453"/>
        <v>0.10680365850500002</v>
      </c>
      <c r="G84">
        <f t="shared" si="453"/>
        <v>0.26652666190100005</v>
      </c>
      <c r="H84">
        <f t="shared" si="453"/>
        <v>0.59899949427099997</v>
      </c>
      <c r="I84">
        <f t="shared" si="453"/>
        <v>1.0706030650239999</v>
      </c>
      <c r="J84">
        <f t="shared" si="453"/>
        <v>1.148769391973</v>
      </c>
      <c r="K84">
        <f t="shared" si="453"/>
        <v>1.1157176389730001</v>
      </c>
      <c r="L84">
        <f t="shared" si="453"/>
        <v>1.073455798103</v>
      </c>
      <c r="M84">
        <f t="shared" si="453"/>
        <v>1.01696414833</v>
      </c>
      <c r="N84">
        <f t="shared" si="453"/>
        <v>0.93849948365199987</v>
      </c>
      <c r="O84">
        <f t="shared" si="453"/>
        <v>0.82769711409199986</v>
      </c>
      <c r="P84">
        <f t="shared" si="453"/>
        <v>0.66438617391599997</v>
      </c>
      <c r="Q84">
        <f t="shared" si="453"/>
        <v>0.426782311631</v>
      </c>
      <c r="R84" s="74"/>
      <c r="S84">
        <f t="shared" ref="S84:AE84" si="454">8*S29+9*S30+10*S31+11*S32+12*S33+13*S35+14*S36+15*S37+16*S34</f>
        <v>4.6189365643000004E-2</v>
      </c>
      <c r="T84">
        <f t="shared" si="454"/>
        <v>0.12508705680700002</v>
      </c>
      <c r="U84">
        <f t="shared" si="454"/>
        <v>0.31018191121200001</v>
      </c>
      <c r="V84">
        <f t="shared" si="454"/>
        <v>0.69900261869000013</v>
      </c>
      <c r="W84">
        <f t="shared" si="454"/>
        <v>1.2054821903260002</v>
      </c>
      <c r="X84">
        <f t="shared" si="454"/>
        <v>1.2272052575929999</v>
      </c>
      <c r="Y84">
        <f t="shared" si="454"/>
        <v>1.2027385709589999</v>
      </c>
      <c r="Z84">
        <f t="shared" si="454"/>
        <v>1.165906330536</v>
      </c>
      <c r="AA84">
        <f t="shared" si="454"/>
        <v>1.1102552440469999</v>
      </c>
      <c r="AB84">
        <f t="shared" si="454"/>
        <v>1.0264057437719998</v>
      </c>
      <c r="AC84">
        <f t="shared" si="454"/>
        <v>0.89911116837399985</v>
      </c>
      <c r="AD84">
        <f t="shared" si="454"/>
        <v>0.70364155271000006</v>
      </c>
      <c r="AE84">
        <f t="shared" si="454"/>
        <v>0.41093550253600003</v>
      </c>
      <c r="AF84" s="74"/>
      <c r="AG84">
        <f t="shared" ref="AG84:AS84" si="455">8*AG29+9*AG30+10*AG31+11*AG32+12*AG33+13*AG35+14*AG36+15*AG37+16*AG34</f>
        <v>4.6256183468999998E-2</v>
      </c>
      <c r="AH84">
        <f t="shared" si="455"/>
        <v>0.12459582628</v>
      </c>
      <c r="AI84">
        <f t="shared" si="455"/>
        <v>0.30836533353000001</v>
      </c>
      <c r="AJ84">
        <f t="shared" si="455"/>
        <v>0.69995152305399999</v>
      </c>
      <c r="AK84">
        <f t="shared" si="455"/>
        <v>1.2269977076560001</v>
      </c>
      <c r="AL84">
        <f t="shared" si="455"/>
        <v>1.244653384871</v>
      </c>
      <c r="AM84">
        <f t="shared" si="455"/>
        <v>1.226961973196</v>
      </c>
      <c r="AN84">
        <f t="shared" si="455"/>
        <v>1.1959890238000002</v>
      </c>
      <c r="AO84">
        <f t="shared" si="455"/>
        <v>1.1450793480489998</v>
      </c>
      <c r="AP84">
        <f t="shared" si="455"/>
        <v>1.064536012304</v>
      </c>
      <c r="AQ84">
        <f t="shared" si="455"/>
        <v>0.93660312043699989</v>
      </c>
      <c r="AR84">
        <f t="shared" si="455"/>
        <v>0.73968090502000006</v>
      </c>
      <c r="AS84">
        <f t="shared" si="455"/>
        <v>0.44241880226400004</v>
      </c>
      <c r="AT84" s="74"/>
      <c r="AU84">
        <f t="shared" ref="AU84:BG84" si="456">8*AU29+9*AU30+10*AU31+11*AU32+12*AU33+13*AU35+14*AU36+15*AU37+16*AU34</f>
        <v>4.4681567644999996E-2</v>
      </c>
      <c r="AV84">
        <f t="shared" si="456"/>
        <v>0.11993705651</v>
      </c>
      <c r="AW84">
        <f t="shared" si="456"/>
        <v>0.296526022818</v>
      </c>
      <c r="AX84">
        <f t="shared" si="456"/>
        <v>0.67712676702199992</v>
      </c>
      <c r="AY84">
        <f t="shared" si="456"/>
        <v>1.222501734623</v>
      </c>
      <c r="AZ84">
        <f t="shared" si="456"/>
        <v>1.244082580023</v>
      </c>
      <c r="BA84">
        <f t="shared" si="456"/>
        <v>1.2316651964550001</v>
      </c>
      <c r="BB84">
        <f t="shared" si="456"/>
        <v>1.2057805760830003</v>
      </c>
      <c r="BC84">
        <f t="shared" si="456"/>
        <v>1.1598672350149999</v>
      </c>
      <c r="BD84">
        <f t="shared" si="456"/>
        <v>1.084123433374</v>
      </c>
      <c r="BE84">
        <f t="shared" si="456"/>
        <v>0.96132114243</v>
      </c>
      <c r="BF84">
        <f t="shared" si="456"/>
        <v>0.77029173494199998</v>
      </c>
      <c r="BG84">
        <f t="shared" si="456"/>
        <v>0.48039824917500007</v>
      </c>
      <c r="BH84" s="74"/>
      <c r="BI84">
        <f t="shared" ref="BI84:BU84" si="457">8*BI29+9*BI30+10*BI31+11*BI32+12*BI33+13*BI35+14*BI36+15*BI37+16*BI34</f>
        <v>4.2739931490000008E-2</v>
      </c>
      <c r="BJ84">
        <f t="shared" si="457"/>
        <v>0.114434346513</v>
      </c>
      <c r="BK84">
        <f t="shared" si="457"/>
        <v>0.28271847504400005</v>
      </c>
      <c r="BL84">
        <f t="shared" si="457"/>
        <v>0.64858987699500004</v>
      </c>
      <c r="BM84">
        <f t="shared" si="457"/>
        <v>1.2086101425950002</v>
      </c>
      <c r="BN84">
        <f t="shared" si="457"/>
        <v>1.2363813484450001</v>
      </c>
      <c r="BO84">
        <f t="shared" si="457"/>
        <v>1.2281954207979999</v>
      </c>
      <c r="BP84">
        <f t="shared" si="457"/>
        <v>1.2066264146410002</v>
      </c>
      <c r="BQ84">
        <f t="shared" si="457"/>
        <v>1.165300745466</v>
      </c>
      <c r="BR84">
        <f t="shared" si="457"/>
        <v>1.0943084889950001</v>
      </c>
      <c r="BS84">
        <f t="shared" si="457"/>
        <v>0.97808935391400009</v>
      </c>
      <c r="BT84">
        <f t="shared" si="457"/>
        <v>0.79479568176300008</v>
      </c>
      <c r="BU84">
        <f t="shared" si="457"/>
        <v>0.51579772771900001</v>
      </c>
      <c r="BV84" s="74"/>
      <c r="BW84">
        <f t="shared" ref="BW84:CI84" si="458">8*BW29+9*BW30+10*BW31+11*BW32+12*BW33+13*BW35+14*BW36+15*BW37+16*BW34</f>
        <v>4.0800993181E-2</v>
      </c>
      <c r="BX84">
        <f t="shared" si="458"/>
        <v>0.109026542241</v>
      </c>
      <c r="BY84">
        <f t="shared" si="458"/>
        <v>0.26921059061499997</v>
      </c>
      <c r="BZ84">
        <f t="shared" si="458"/>
        <v>0.61983733850099998</v>
      </c>
      <c r="CA84">
        <f t="shared" si="458"/>
        <v>1.1904707118190001</v>
      </c>
      <c r="CB84">
        <f t="shared" si="458"/>
        <v>1.2255176317790002</v>
      </c>
      <c r="CC84">
        <f t="shared" si="458"/>
        <v>1.220822354474</v>
      </c>
      <c r="CD84">
        <f t="shared" si="458"/>
        <v>1.2029341882770002</v>
      </c>
      <c r="CE84">
        <f t="shared" si="458"/>
        <v>1.1656953556560001</v>
      </c>
      <c r="CF84">
        <f t="shared" si="458"/>
        <v>1.099330405451</v>
      </c>
      <c r="CG84">
        <f t="shared" si="458"/>
        <v>0.98942436003399992</v>
      </c>
      <c r="CH84">
        <f t="shared" si="458"/>
        <v>0.81417358273899998</v>
      </c>
      <c r="CI84">
        <f t="shared" si="458"/>
        <v>0.546877884042</v>
      </c>
      <c r="CJ84" s="74"/>
      <c r="CK84">
        <f t="shared" ref="CK84:CW84" si="459">8*CK29+9*CK30+10*CK31+11*CK32+12*CK33+13*CK35+14*CK36+15*CK37+16*CK34</f>
        <v>3.8978176108000001E-2</v>
      </c>
      <c r="CL84">
        <f t="shared" si="459"/>
        <v>0.103987685202</v>
      </c>
      <c r="CM84">
        <f t="shared" si="459"/>
        <v>0.25665633909999996</v>
      </c>
      <c r="CN84">
        <f t="shared" si="459"/>
        <v>0.59265260233799999</v>
      </c>
      <c r="CO84">
        <f t="shared" si="459"/>
        <v>1.1701610903049999</v>
      </c>
      <c r="CP84">
        <f t="shared" si="459"/>
        <v>1.213222178558</v>
      </c>
      <c r="CQ84">
        <f t="shared" si="459"/>
        <v>1.2114739318879999</v>
      </c>
      <c r="CR84">
        <f t="shared" si="459"/>
        <v>1.196761565833</v>
      </c>
      <c r="CS84">
        <f t="shared" si="459"/>
        <v>1.1631463596480001</v>
      </c>
      <c r="CT84">
        <f t="shared" si="459"/>
        <v>1.1012701587429998</v>
      </c>
      <c r="CU84">
        <f t="shared" si="459"/>
        <v>0.99690064705100001</v>
      </c>
      <c r="CV84">
        <f t="shared" si="459"/>
        <v>0.82951277142199997</v>
      </c>
      <c r="CW84">
        <f t="shared" si="459"/>
        <v>0.57372941163000002</v>
      </c>
      <c r="CX84" s="74"/>
      <c r="CY84">
        <f t="shared" ref="CY84:DK84" si="460">8*CY29+9*CY30+10*CY31+11*CY32+12*CY33+13*CY35+14*CY36+15*CY37+16*CY34</f>
        <v>3.7300564720999997E-2</v>
      </c>
      <c r="CZ84">
        <f t="shared" si="460"/>
        <v>9.9377594096999991E-2</v>
      </c>
      <c r="DA84">
        <f t="shared" si="460"/>
        <v>0.24519077663300001</v>
      </c>
      <c r="DB84">
        <f t="shared" si="460"/>
        <v>0.56754368129499999</v>
      </c>
      <c r="DC84">
        <f t="shared" si="460"/>
        <v>1.1486943810470001</v>
      </c>
      <c r="DD84">
        <f t="shared" si="460"/>
        <v>1.2003340308800001</v>
      </c>
      <c r="DE84">
        <f t="shared" si="460"/>
        <v>1.2011219727369999</v>
      </c>
      <c r="DF84">
        <f t="shared" si="460"/>
        <v>1.1891829836629999</v>
      </c>
      <c r="DG84">
        <f t="shared" si="460"/>
        <v>1.1587910719349999</v>
      </c>
      <c r="DH84">
        <f t="shared" si="460"/>
        <v>1.101082417275</v>
      </c>
      <c r="DI84">
        <f t="shared" si="460"/>
        <v>1.0015911465560001</v>
      </c>
      <c r="DJ84">
        <f t="shared" si="460"/>
        <v>0.84170777301499999</v>
      </c>
      <c r="DK84">
        <f t="shared" si="460"/>
        <v>0.59687379973800003</v>
      </c>
      <c r="DL84" s="74"/>
      <c r="DM84">
        <f t="shared" ref="DM84:DY84" si="461">8*DM29+9*DM30+10*DM31+11*DM32+12*DM33+13*DM35+14*DM36+15*DM37+16*DM34</f>
        <v>3.5767613080000003E-2</v>
      </c>
      <c r="DN84">
        <f t="shared" si="461"/>
        <v>9.5183292273000014E-2</v>
      </c>
      <c r="DO84">
        <f t="shared" si="461"/>
        <v>0.23477387238699998</v>
      </c>
      <c r="DP84">
        <f t="shared" si="461"/>
        <v>0.54454970077999998</v>
      </c>
      <c r="DQ84">
        <f t="shared" si="461"/>
        <v>1.1266540396110001</v>
      </c>
      <c r="DR84">
        <f t="shared" si="461"/>
        <v>1.1872870530420001</v>
      </c>
      <c r="DS84">
        <f t="shared" si="461"/>
        <v>1.1902926973579999</v>
      </c>
      <c r="DT84">
        <f t="shared" si="461"/>
        <v>1.1808030660310003</v>
      </c>
      <c r="DU84">
        <f t="shared" si="461"/>
        <v>1.1532946539520001</v>
      </c>
      <c r="DV84">
        <f t="shared" si="461"/>
        <v>1.0993122002479998</v>
      </c>
      <c r="DW84">
        <f t="shared" si="461"/>
        <v>1.003506809334</v>
      </c>
      <c r="DX84">
        <f t="shared" si="461"/>
        <v>0.85034583745399994</v>
      </c>
      <c r="DY84">
        <f t="shared" si="461"/>
        <v>0.61687547557499989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1.2479611029440001E-2</v>
      </c>
      <c r="F86" s="71">
        <f t="shared" si="471"/>
        <v>3.4177170721600009E-2</v>
      </c>
      <c r="G86" s="71">
        <f t="shared" si="471"/>
        <v>8.5288531808320023E-2</v>
      </c>
      <c r="H86" s="71">
        <f t="shared" si="471"/>
        <v>0.19167983816671999</v>
      </c>
      <c r="I86" s="71">
        <f t="shared" si="471"/>
        <v>0.34259298080767997</v>
      </c>
      <c r="J86" s="71">
        <f t="shared" si="471"/>
        <v>0.36760620543136002</v>
      </c>
      <c r="K86" s="71">
        <f t="shared" si="471"/>
        <v>0.35702964447136004</v>
      </c>
      <c r="L86" s="71">
        <f t="shared" si="471"/>
        <v>0.34350585539295997</v>
      </c>
      <c r="M86" s="71">
        <f t="shared" si="471"/>
        <v>0.32542852746560003</v>
      </c>
      <c r="N86" s="71">
        <f t="shared" si="471"/>
        <v>0.30031983476863994</v>
      </c>
      <c r="O86" s="71">
        <f t="shared" si="471"/>
        <v>0.26486307650943997</v>
      </c>
      <c r="P86" s="71">
        <f t="shared" si="471"/>
        <v>0.21260357565311999</v>
      </c>
      <c r="Q86" s="71">
        <f t="shared" si="471"/>
        <v>0.13657033972192001</v>
      </c>
      <c r="R86" s="74"/>
      <c r="S86" s="71">
        <f t="shared" ref="S86:AE86" si="472">S84/S85</f>
        <v>1.4780597005760001E-2</v>
      </c>
      <c r="T86" s="71">
        <f t="shared" si="472"/>
        <v>4.0027858178240006E-2</v>
      </c>
      <c r="U86" s="71">
        <f t="shared" si="472"/>
        <v>9.9258211587839998E-2</v>
      </c>
      <c r="V86" s="71">
        <f t="shared" si="472"/>
        <v>0.22368083798080005</v>
      </c>
      <c r="W86" s="71">
        <f t="shared" si="472"/>
        <v>0.38575430090432006</v>
      </c>
      <c r="X86" s="71">
        <f t="shared" si="472"/>
        <v>0.39270568242975995</v>
      </c>
      <c r="Y86" s="71">
        <f t="shared" si="472"/>
        <v>0.38487634270687998</v>
      </c>
      <c r="Z86" s="71">
        <f t="shared" si="472"/>
        <v>0.37309002577152001</v>
      </c>
      <c r="AA86" s="71">
        <f t="shared" si="472"/>
        <v>0.35528167809503997</v>
      </c>
      <c r="AB86" s="71">
        <f t="shared" si="472"/>
        <v>0.32844983800703992</v>
      </c>
      <c r="AC86" s="71">
        <f t="shared" si="472"/>
        <v>0.28771557387967994</v>
      </c>
      <c r="AD86" s="71">
        <f t="shared" si="472"/>
        <v>0.22516529686720002</v>
      </c>
      <c r="AE86" s="71">
        <f t="shared" si="472"/>
        <v>0.13149936081152</v>
      </c>
      <c r="AF86" s="74"/>
      <c r="AG86" s="71">
        <f t="shared" ref="AG86:AS86" si="473">AG84/AG85</f>
        <v>1.4801978710079999E-2</v>
      </c>
      <c r="AH86" s="71">
        <f t="shared" si="473"/>
        <v>3.98706644096E-2</v>
      </c>
      <c r="AI86" s="71">
        <f t="shared" si="473"/>
        <v>9.86769067296E-2</v>
      </c>
      <c r="AJ86" s="71">
        <f t="shared" si="473"/>
        <v>0.22398448737727999</v>
      </c>
      <c r="AK86" s="71">
        <f t="shared" si="473"/>
        <v>0.39263926644992003</v>
      </c>
      <c r="AL86" s="71">
        <f t="shared" si="473"/>
        <v>0.39828908315871997</v>
      </c>
      <c r="AM86" s="71">
        <f t="shared" si="473"/>
        <v>0.39262783142272001</v>
      </c>
      <c r="AN86" s="71">
        <f t="shared" si="473"/>
        <v>0.38271648761600008</v>
      </c>
      <c r="AO86" s="71">
        <f t="shared" si="473"/>
        <v>0.36642539137567992</v>
      </c>
      <c r="AP86" s="71">
        <f t="shared" si="473"/>
        <v>0.34065152393727999</v>
      </c>
      <c r="AQ86" s="71">
        <f t="shared" si="473"/>
        <v>0.29971299853983996</v>
      </c>
      <c r="AR86" s="71">
        <f t="shared" si="473"/>
        <v>0.23669788960640001</v>
      </c>
      <c r="AS86" s="71">
        <f t="shared" si="473"/>
        <v>0.14157401672448</v>
      </c>
      <c r="AT86" s="74"/>
      <c r="AU86" s="71">
        <f t="shared" ref="AU86:BG86" si="474">AU84/AU85</f>
        <v>1.4298101646399998E-2</v>
      </c>
      <c r="AV86" s="71">
        <f t="shared" si="474"/>
        <v>3.8379858083199998E-2</v>
      </c>
      <c r="AW86" s="71">
        <f t="shared" si="474"/>
        <v>9.488832730176E-2</v>
      </c>
      <c r="AX86" s="71">
        <f t="shared" si="474"/>
        <v>0.21668056544703998</v>
      </c>
      <c r="AY86" s="71">
        <f t="shared" si="474"/>
        <v>0.39120055507936002</v>
      </c>
      <c r="AZ86" s="71">
        <f t="shared" si="474"/>
        <v>0.39810642560735998</v>
      </c>
      <c r="BA86" s="71">
        <f t="shared" si="474"/>
        <v>0.39413286286560001</v>
      </c>
      <c r="BB86" s="71">
        <f t="shared" si="474"/>
        <v>0.38584978434656009</v>
      </c>
      <c r="BC86" s="71">
        <f t="shared" si="474"/>
        <v>0.37115751520479995</v>
      </c>
      <c r="BD86" s="71">
        <f t="shared" si="474"/>
        <v>0.34691949867967997</v>
      </c>
      <c r="BE86" s="71">
        <f t="shared" si="474"/>
        <v>0.30762276557759999</v>
      </c>
      <c r="BF86" s="71">
        <f t="shared" si="474"/>
        <v>0.24649335518144</v>
      </c>
      <c r="BG86" s="71">
        <f t="shared" si="474"/>
        <v>0.15372743973600003</v>
      </c>
      <c r="BH86" s="74"/>
      <c r="BI86" s="71">
        <f t="shared" ref="BI86:BU86" si="475">BI84/BI85</f>
        <v>1.3676778076800003E-2</v>
      </c>
      <c r="BJ86" s="71">
        <f t="shared" si="475"/>
        <v>3.6618990884159999E-2</v>
      </c>
      <c r="BK86" s="71">
        <f t="shared" si="475"/>
        <v>9.0469912014080014E-2</v>
      </c>
      <c r="BL86" s="71">
        <f t="shared" si="475"/>
        <v>0.2075487606384</v>
      </c>
      <c r="BM86" s="71">
        <f t="shared" si="475"/>
        <v>0.38675524563040009</v>
      </c>
      <c r="BN86" s="71">
        <f t="shared" si="475"/>
        <v>0.39564203150240007</v>
      </c>
      <c r="BO86" s="71">
        <f t="shared" si="475"/>
        <v>0.39302253465535997</v>
      </c>
      <c r="BP86" s="71">
        <f t="shared" si="475"/>
        <v>0.38612045268512007</v>
      </c>
      <c r="BQ86" s="71">
        <f t="shared" si="475"/>
        <v>0.37289623854912002</v>
      </c>
      <c r="BR86" s="71">
        <f t="shared" si="475"/>
        <v>0.35017871647840004</v>
      </c>
      <c r="BS86" s="71">
        <f t="shared" si="475"/>
        <v>0.31298859325248002</v>
      </c>
      <c r="BT86" s="71">
        <f t="shared" si="475"/>
        <v>0.25433461816416003</v>
      </c>
      <c r="BU86" s="71">
        <f t="shared" si="475"/>
        <v>0.16505527287008001</v>
      </c>
      <c r="BV86" s="74"/>
      <c r="BW86" s="71">
        <f t="shared" ref="BW86:CI86" si="476">BW84/BW85</f>
        <v>1.305631781792E-2</v>
      </c>
      <c r="BX86" s="71">
        <f t="shared" si="476"/>
        <v>3.4888493517119999E-2</v>
      </c>
      <c r="BY86" s="71">
        <f t="shared" si="476"/>
        <v>8.6147388996799995E-2</v>
      </c>
      <c r="BZ86" s="71">
        <f t="shared" si="476"/>
        <v>0.19834794832031999</v>
      </c>
      <c r="CA86" s="71">
        <f t="shared" si="476"/>
        <v>0.38095062778208005</v>
      </c>
      <c r="CB86" s="71">
        <f t="shared" si="476"/>
        <v>0.39216564216928007</v>
      </c>
      <c r="CC86" s="71">
        <f t="shared" si="476"/>
        <v>0.39066315343168001</v>
      </c>
      <c r="CD86" s="71">
        <f t="shared" si="476"/>
        <v>0.38493894024864006</v>
      </c>
      <c r="CE86" s="71">
        <f t="shared" si="476"/>
        <v>0.37302251380992002</v>
      </c>
      <c r="CF86" s="71">
        <f t="shared" si="476"/>
        <v>0.35178572974431999</v>
      </c>
      <c r="CG86" s="71">
        <f t="shared" si="476"/>
        <v>0.31661579521087996</v>
      </c>
      <c r="CH86" s="71">
        <f t="shared" si="476"/>
        <v>0.26053554647647997</v>
      </c>
      <c r="CI86" s="71">
        <f t="shared" si="476"/>
        <v>0.17500092289343999</v>
      </c>
      <c r="CJ86" s="74"/>
      <c r="CK86" s="71">
        <f t="shared" ref="CK86:CW86" si="477">CK84/CK85</f>
        <v>1.2473016354560001E-2</v>
      </c>
      <c r="CL86" s="71">
        <f t="shared" si="477"/>
        <v>3.3276059264640001E-2</v>
      </c>
      <c r="CM86" s="71">
        <f t="shared" si="477"/>
        <v>8.2130028511999992E-2</v>
      </c>
      <c r="CN86" s="71">
        <f t="shared" si="477"/>
        <v>0.18964883274816</v>
      </c>
      <c r="CO86" s="71">
        <f t="shared" si="477"/>
        <v>0.37445154889759996</v>
      </c>
      <c r="CP86" s="71">
        <f t="shared" si="477"/>
        <v>0.38823109713855997</v>
      </c>
      <c r="CQ86" s="71">
        <f t="shared" si="477"/>
        <v>0.38767165820415994</v>
      </c>
      <c r="CR86" s="71">
        <f t="shared" si="477"/>
        <v>0.38296370106655997</v>
      </c>
      <c r="CS86" s="71">
        <f t="shared" si="477"/>
        <v>0.37220683508736002</v>
      </c>
      <c r="CT86" s="71">
        <f t="shared" si="477"/>
        <v>0.35240645079775995</v>
      </c>
      <c r="CU86" s="71">
        <f t="shared" si="477"/>
        <v>0.31900820705631999</v>
      </c>
      <c r="CV86" s="71">
        <f t="shared" si="477"/>
        <v>0.26544408685504001</v>
      </c>
      <c r="CW86" s="71">
        <f t="shared" si="477"/>
        <v>0.18359341172160001</v>
      </c>
      <c r="CX86" s="74"/>
      <c r="CY86" s="71">
        <f t="shared" ref="CY86:DK86" si="478">CY84/CY85</f>
        <v>1.193618071072E-2</v>
      </c>
      <c r="CZ86" s="71">
        <f t="shared" si="478"/>
        <v>3.1800830111039999E-2</v>
      </c>
      <c r="DA86" s="71">
        <f t="shared" si="478"/>
        <v>7.8461048522560001E-2</v>
      </c>
      <c r="DB86" s="71">
        <f t="shared" si="478"/>
        <v>0.18161397801439999</v>
      </c>
      <c r="DC86" s="71">
        <f t="shared" si="478"/>
        <v>0.36758220193504004</v>
      </c>
      <c r="DD86" s="71">
        <f t="shared" si="478"/>
        <v>0.38410688988160002</v>
      </c>
      <c r="DE86" s="71">
        <f t="shared" si="478"/>
        <v>0.38435903127583998</v>
      </c>
      <c r="DF86" s="71">
        <f t="shared" si="478"/>
        <v>0.38053855477215998</v>
      </c>
      <c r="DG86" s="71">
        <f t="shared" si="478"/>
        <v>0.37081314301919993</v>
      </c>
      <c r="DH86" s="71">
        <f t="shared" si="478"/>
        <v>0.35234637352800002</v>
      </c>
      <c r="DI86" s="71">
        <f t="shared" si="478"/>
        <v>0.32050916689792003</v>
      </c>
      <c r="DJ86" s="71">
        <f t="shared" si="478"/>
        <v>0.26934648736479999</v>
      </c>
      <c r="DK86" s="71">
        <f t="shared" si="478"/>
        <v>0.19099961591616002</v>
      </c>
      <c r="DL86" s="74"/>
      <c r="DM86" s="71">
        <f t="shared" ref="DM86:DY86" si="479">DM84/DM85</f>
        <v>1.1445636185600001E-2</v>
      </c>
      <c r="DN86" s="71">
        <f t="shared" si="479"/>
        <v>3.0458653527360005E-2</v>
      </c>
      <c r="DO86" s="71">
        <f t="shared" si="479"/>
        <v>7.5127639163839993E-2</v>
      </c>
      <c r="DP86" s="71">
        <f t="shared" si="479"/>
        <v>0.1742559042496</v>
      </c>
      <c r="DQ86" s="71">
        <f t="shared" si="479"/>
        <v>0.36052929267552003</v>
      </c>
      <c r="DR86" s="71">
        <f t="shared" si="479"/>
        <v>0.37993185697344001</v>
      </c>
      <c r="DS86" s="71">
        <f t="shared" si="479"/>
        <v>0.38089366315455997</v>
      </c>
      <c r="DT86" s="71">
        <f t="shared" si="479"/>
        <v>0.37785698112992011</v>
      </c>
      <c r="DU86" s="71">
        <f t="shared" si="479"/>
        <v>0.36905428926464007</v>
      </c>
      <c r="DV86" s="71">
        <f t="shared" si="479"/>
        <v>0.35177990407935994</v>
      </c>
      <c r="DW86" s="71">
        <f t="shared" si="479"/>
        <v>0.32112217898688</v>
      </c>
      <c r="DX86" s="71">
        <f t="shared" si="479"/>
        <v>0.27211066798528</v>
      </c>
      <c r="DY86" s="71">
        <f t="shared" si="479"/>
        <v>0.19740015218399998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3.8998784467000003E-2</v>
      </c>
      <c r="F88">
        <f t="shared" si="480"/>
        <v>0.10680365850500002</v>
      </c>
      <c r="G88">
        <f t="shared" si="480"/>
        <v>0.26652666190100005</v>
      </c>
      <c r="H88">
        <f t="shared" si="480"/>
        <v>0.59899949427099997</v>
      </c>
      <c r="I88">
        <f t="shared" si="480"/>
        <v>1.0706030650239999</v>
      </c>
      <c r="J88">
        <f t="shared" si="480"/>
        <v>1.148769391973</v>
      </c>
      <c r="K88">
        <f t="shared" si="480"/>
        <v>1.1157176389730001</v>
      </c>
      <c r="L88">
        <f t="shared" si="480"/>
        <v>1.073455798103</v>
      </c>
      <c r="M88">
        <f t="shared" si="480"/>
        <v>1.01696414833</v>
      </c>
      <c r="N88">
        <f t="shared" si="480"/>
        <v>0.93849948365199987</v>
      </c>
      <c r="O88">
        <f t="shared" si="480"/>
        <v>0.82769711409199986</v>
      </c>
      <c r="P88">
        <f t="shared" si="480"/>
        <v>0.66438617391599997</v>
      </c>
      <c r="Q88">
        <f t="shared" si="480"/>
        <v>0.426782311631</v>
      </c>
      <c r="R88" s="83"/>
      <c r="S88">
        <f t="shared" ref="S88:AE88" si="481">S84</f>
        <v>4.6189365643000004E-2</v>
      </c>
      <c r="T88">
        <f t="shared" si="481"/>
        <v>0.12508705680700002</v>
      </c>
      <c r="U88">
        <f t="shared" si="481"/>
        <v>0.31018191121200001</v>
      </c>
      <c r="V88">
        <f t="shared" si="481"/>
        <v>0.69900261869000013</v>
      </c>
      <c r="W88">
        <f t="shared" si="481"/>
        <v>1.2054821903260002</v>
      </c>
      <c r="X88">
        <f t="shared" si="481"/>
        <v>1.2272052575929999</v>
      </c>
      <c r="Y88">
        <f t="shared" si="481"/>
        <v>1.2027385709589999</v>
      </c>
      <c r="Z88">
        <f t="shared" si="481"/>
        <v>1.165906330536</v>
      </c>
      <c r="AA88">
        <f t="shared" si="481"/>
        <v>1.1102552440469999</v>
      </c>
      <c r="AB88">
        <f t="shared" si="481"/>
        <v>1.0264057437719998</v>
      </c>
      <c r="AC88">
        <f t="shared" si="481"/>
        <v>0.89911116837399985</v>
      </c>
      <c r="AD88">
        <f t="shared" si="481"/>
        <v>0.70364155271000006</v>
      </c>
      <c r="AE88">
        <f t="shared" si="481"/>
        <v>0.41093550253600003</v>
      </c>
      <c r="AF88" s="83"/>
      <c r="AG88">
        <f t="shared" ref="AG88:AS88" si="482">AG84</f>
        <v>4.6256183468999998E-2</v>
      </c>
      <c r="AH88">
        <f t="shared" si="482"/>
        <v>0.12459582628</v>
      </c>
      <c r="AI88">
        <f t="shared" si="482"/>
        <v>0.30836533353000001</v>
      </c>
      <c r="AJ88">
        <f t="shared" si="482"/>
        <v>0.69995152305399999</v>
      </c>
      <c r="AK88">
        <f t="shared" si="482"/>
        <v>1.2269977076560001</v>
      </c>
      <c r="AL88">
        <f t="shared" si="482"/>
        <v>1.244653384871</v>
      </c>
      <c r="AM88">
        <f t="shared" si="482"/>
        <v>1.226961973196</v>
      </c>
      <c r="AN88">
        <f t="shared" si="482"/>
        <v>1.1959890238000002</v>
      </c>
      <c r="AO88">
        <f t="shared" si="482"/>
        <v>1.1450793480489998</v>
      </c>
      <c r="AP88">
        <f t="shared" si="482"/>
        <v>1.064536012304</v>
      </c>
      <c r="AQ88">
        <f t="shared" si="482"/>
        <v>0.93660312043699989</v>
      </c>
      <c r="AR88">
        <f t="shared" si="482"/>
        <v>0.73968090502000006</v>
      </c>
      <c r="AS88">
        <f t="shared" si="482"/>
        <v>0.44241880226400004</v>
      </c>
      <c r="AT88" s="83"/>
      <c r="AU88">
        <f t="shared" ref="AU88:BG88" si="483">AU84</f>
        <v>4.4681567644999996E-2</v>
      </c>
      <c r="AV88">
        <f t="shared" si="483"/>
        <v>0.11993705651</v>
      </c>
      <c r="AW88">
        <f t="shared" si="483"/>
        <v>0.296526022818</v>
      </c>
      <c r="AX88">
        <f t="shared" si="483"/>
        <v>0.67712676702199992</v>
      </c>
      <c r="AY88">
        <f t="shared" si="483"/>
        <v>1.222501734623</v>
      </c>
      <c r="AZ88">
        <f t="shared" si="483"/>
        <v>1.244082580023</v>
      </c>
      <c r="BA88">
        <f t="shared" si="483"/>
        <v>1.2316651964550001</v>
      </c>
      <c r="BB88">
        <f t="shared" si="483"/>
        <v>1.2057805760830003</v>
      </c>
      <c r="BC88">
        <f t="shared" si="483"/>
        <v>1.1598672350149999</v>
      </c>
      <c r="BD88">
        <f t="shared" si="483"/>
        <v>1.084123433374</v>
      </c>
      <c r="BE88">
        <f t="shared" si="483"/>
        <v>0.96132114243</v>
      </c>
      <c r="BF88">
        <f t="shared" si="483"/>
        <v>0.77029173494199998</v>
      </c>
      <c r="BG88">
        <f t="shared" si="483"/>
        <v>0.48039824917500007</v>
      </c>
      <c r="BH88" s="83"/>
      <c r="BI88">
        <f t="shared" ref="BI88:BU88" si="484">BI84</f>
        <v>4.2739931490000008E-2</v>
      </c>
      <c r="BJ88">
        <f t="shared" si="484"/>
        <v>0.114434346513</v>
      </c>
      <c r="BK88">
        <f t="shared" si="484"/>
        <v>0.28271847504400005</v>
      </c>
      <c r="BL88">
        <f t="shared" si="484"/>
        <v>0.64858987699500004</v>
      </c>
      <c r="BM88">
        <f t="shared" si="484"/>
        <v>1.2086101425950002</v>
      </c>
      <c r="BN88">
        <f t="shared" si="484"/>
        <v>1.2363813484450001</v>
      </c>
      <c r="BO88">
        <f t="shared" si="484"/>
        <v>1.2281954207979999</v>
      </c>
      <c r="BP88">
        <f t="shared" si="484"/>
        <v>1.2066264146410002</v>
      </c>
      <c r="BQ88">
        <f t="shared" si="484"/>
        <v>1.165300745466</v>
      </c>
      <c r="BR88">
        <f t="shared" si="484"/>
        <v>1.0943084889950001</v>
      </c>
      <c r="BS88">
        <f t="shared" si="484"/>
        <v>0.97808935391400009</v>
      </c>
      <c r="BT88">
        <f t="shared" si="484"/>
        <v>0.79479568176300008</v>
      </c>
      <c r="BU88">
        <f t="shared" si="484"/>
        <v>0.51579772771900001</v>
      </c>
      <c r="BV88" s="83"/>
      <c r="BW88">
        <f t="shared" ref="BW88:CI88" si="485">BW84</f>
        <v>4.0800993181E-2</v>
      </c>
      <c r="BX88">
        <f t="shared" si="485"/>
        <v>0.109026542241</v>
      </c>
      <c r="BY88">
        <f t="shared" si="485"/>
        <v>0.26921059061499997</v>
      </c>
      <c r="BZ88">
        <f t="shared" si="485"/>
        <v>0.61983733850099998</v>
      </c>
      <c r="CA88">
        <f t="shared" si="485"/>
        <v>1.1904707118190001</v>
      </c>
      <c r="CB88">
        <f t="shared" si="485"/>
        <v>1.2255176317790002</v>
      </c>
      <c r="CC88">
        <f t="shared" si="485"/>
        <v>1.220822354474</v>
      </c>
      <c r="CD88">
        <f t="shared" si="485"/>
        <v>1.2029341882770002</v>
      </c>
      <c r="CE88">
        <f t="shared" si="485"/>
        <v>1.1656953556560001</v>
      </c>
      <c r="CF88">
        <f t="shared" si="485"/>
        <v>1.099330405451</v>
      </c>
      <c r="CG88">
        <f t="shared" si="485"/>
        <v>0.98942436003399992</v>
      </c>
      <c r="CH88">
        <f t="shared" si="485"/>
        <v>0.81417358273899998</v>
      </c>
      <c r="CI88">
        <f t="shared" si="485"/>
        <v>0.546877884042</v>
      </c>
      <c r="CJ88" s="83"/>
      <c r="CK88">
        <f t="shared" ref="CK88:CW88" si="486">CK84</f>
        <v>3.8978176108000001E-2</v>
      </c>
      <c r="CL88">
        <f t="shared" si="486"/>
        <v>0.103987685202</v>
      </c>
      <c r="CM88">
        <f t="shared" si="486"/>
        <v>0.25665633909999996</v>
      </c>
      <c r="CN88">
        <f t="shared" si="486"/>
        <v>0.59265260233799999</v>
      </c>
      <c r="CO88">
        <f t="shared" si="486"/>
        <v>1.1701610903049999</v>
      </c>
      <c r="CP88">
        <f t="shared" si="486"/>
        <v>1.213222178558</v>
      </c>
      <c r="CQ88">
        <f t="shared" si="486"/>
        <v>1.2114739318879999</v>
      </c>
      <c r="CR88">
        <f t="shared" si="486"/>
        <v>1.196761565833</v>
      </c>
      <c r="CS88">
        <f t="shared" si="486"/>
        <v>1.1631463596480001</v>
      </c>
      <c r="CT88">
        <f t="shared" si="486"/>
        <v>1.1012701587429998</v>
      </c>
      <c r="CU88">
        <f t="shared" si="486"/>
        <v>0.99690064705100001</v>
      </c>
      <c r="CV88">
        <f t="shared" si="486"/>
        <v>0.82951277142199997</v>
      </c>
      <c r="CW88">
        <f t="shared" si="486"/>
        <v>0.57372941163000002</v>
      </c>
      <c r="CX88" s="83"/>
      <c r="CY88">
        <f t="shared" ref="CY88:DK88" si="487">CY84</f>
        <v>3.7300564720999997E-2</v>
      </c>
      <c r="CZ88">
        <f t="shared" si="487"/>
        <v>9.9377594096999991E-2</v>
      </c>
      <c r="DA88">
        <f t="shared" si="487"/>
        <v>0.24519077663300001</v>
      </c>
      <c r="DB88">
        <f t="shared" si="487"/>
        <v>0.56754368129499999</v>
      </c>
      <c r="DC88">
        <f t="shared" si="487"/>
        <v>1.1486943810470001</v>
      </c>
      <c r="DD88">
        <f t="shared" si="487"/>
        <v>1.2003340308800001</v>
      </c>
      <c r="DE88">
        <f t="shared" si="487"/>
        <v>1.2011219727369999</v>
      </c>
      <c r="DF88">
        <f t="shared" si="487"/>
        <v>1.1891829836629999</v>
      </c>
      <c r="DG88">
        <f t="shared" si="487"/>
        <v>1.1587910719349999</v>
      </c>
      <c r="DH88">
        <f t="shared" si="487"/>
        <v>1.101082417275</v>
      </c>
      <c r="DI88">
        <f t="shared" si="487"/>
        <v>1.0015911465560001</v>
      </c>
      <c r="DJ88">
        <f t="shared" si="487"/>
        <v>0.84170777301499999</v>
      </c>
      <c r="DK88">
        <f t="shared" si="487"/>
        <v>0.59687379973800003</v>
      </c>
      <c r="DL88" s="83"/>
      <c r="DM88">
        <f t="shared" ref="DM88:DY88" si="488">DM84</f>
        <v>3.5767613080000003E-2</v>
      </c>
      <c r="DN88">
        <f t="shared" si="488"/>
        <v>9.5183292273000014E-2</v>
      </c>
      <c r="DO88">
        <f t="shared" si="488"/>
        <v>0.23477387238699998</v>
      </c>
      <c r="DP88">
        <f t="shared" si="488"/>
        <v>0.54454970077999998</v>
      </c>
      <c r="DQ88">
        <f t="shared" si="488"/>
        <v>1.1266540396110001</v>
      </c>
      <c r="DR88">
        <f t="shared" si="488"/>
        <v>1.1872870530420001</v>
      </c>
      <c r="DS88">
        <f t="shared" si="488"/>
        <v>1.1902926973579999</v>
      </c>
      <c r="DT88">
        <f t="shared" si="488"/>
        <v>1.1808030660310003</v>
      </c>
      <c r="DU88">
        <f t="shared" si="488"/>
        <v>1.1532946539520001</v>
      </c>
      <c r="DV88">
        <f t="shared" si="488"/>
        <v>1.0993122002479998</v>
      </c>
      <c r="DW88">
        <f t="shared" si="488"/>
        <v>1.003506809334</v>
      </c>
      <c r="DX88">
        <f t="shared" si="488"/>
        <v>0.85034583745399994</v>
      </c>
      <c r="DY88">
        <f t="shared" si="488"/>
        <v>0.61687547557499989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0.10767221283999984</v>
      </c>
      <c r="F89">
        <f t="shared" si="489"/>
        <v>0.28810677777999993</v>
      </c>
      <c r="G89">
        <f t="shared" si="489"/>
        <v>0.70612879258999994</v>
      </c>
      <c r="H89">
        <f t="shared" si="489"/>
        <v>1.5678209717</v>
      </c>
      <c r="I89">
        <f t="shared" si="489"/>
        <v>2.8135018694979999</v>
      </c>
      <c r="J89">
        <f t="shared" si="489"/>
        <v>3.1231022405690001</v>
      </c>
      <c r="K89">
        <f t="shared" si="489"/>
        <v>3.1249999215950002</v>
      </c>
      <c r="L89">
        <f t="shared" si="489"/>
        <v>3.1249999999660001</v>
      </c>
      <c r="M89">
        <f t="shared" si="489"/>
        <v>3.1249999999760001</v>
      </c>
      <c r="N89">
        <f t="shared" si="489"/>
        <v>3.1249999999829998</v>
      </c>
      <c r="O89">
        <f t="shared" si="489"/>
        <v>3.1249999999889999</v>
      </c>
      <c r="P89">
        <f t="shared" si="489"/>
        <v>3.1249999999870002</v>
      </c>
      <c r="Q89">
        <f t="shared" si="489"/>
        <v>3.1249999999860001</v>
      </c>
      <c r="R89" s="83"/>
      <c r="S89">
        <f t="shared" ref="S89:AE89" si="490">S10-S15</f>
        <v>0.11747893192000003</v>
      </c>
      <c r="T89">
        <f t="shared" si="490"/>
        <v>0.31502111528999999</v>
      </c>
      <c r="U89">
        <f t="shared" si="490"/>
        <v>0.77615744103000006</v>
      </c>
      <c r="V89">
        <f t="shared" si="490"/>
        <v>1.74273208612</v>
      </c>
      <c r="W89">
        <f t="shared" si="490"/>
        <v>3.0151663592519999</v>
      </c>
      <c r="X89">
        <f t="shared" si="490"/>
        <v>3.124977174189</v>
      </c>
      <c r="Y89">
        <f t="shared" si="490"/>
        <v>3.1249999996129998</v>
      </c>
      <c r="Z89">
        <f t="shared" si="490"/>
        <v>3.1249999997329998</v>
      </c>
      <c r="AA89">
        <f t="shared" si="490"/>
        <v>3.1249999998129998</v>
      </c>
      <c r="AB89">
        <f t="shared" si="490"/>
        <v>3.1249999998689999</v>
      </c>
      <c r="AC89">
        <f t="shared" si="490"/>
        <v>3.1249999998520002</v>
      </c>
      <c r="AD89">
        <f t="shared" si="490"/>
        <v>3.1249999998139999</v>
      </c>
      <c r="AE89">
        <f t="shared" si="490"/>
        <v>3.1249999997629998</v>
      </c>
      <c r="AF89" s="83"/>
      <c r="AG89">
        <f t="shared" ref="AG89:AS89" si="491">AG10-AG15</f>
        <v>0.11537379299999984</v>
      </c>
      <c r="AH89">
        <f t="shared" si="491"/>
        <v>0.30987366935999994</v>
      </c>
      <c r="AI89">
        <f t="shared" si="491"/>
        <v>0.76667985574000008</v>
      </c>
      <c r="AJ89">
        <f t="shared" si="491"/>
        <v>1.74179196556</v>
      </c>
      <c r="AK89">
        <f t="shared" si="491"/>
        <v>3.0509644357450001</v>
      </c>
      <c r="AL89">
        <f t="shared" si="491"/>
        <v>3.1249980483340001</v>
      </c>
      <c r="AM89">
        <f t="shared" si="491"/>
        <v>3.1249999984720001</v>
      </c>
      <c r="AN89">
        <f t="shared" si="491"/>
        <v>3.1249999989430002</v>
      </c>
      <c r="AO89">
        <f t="shared" si="491"/>
        <v>3.1249999992589998</v>
      </c>
      <c r="AP89">
        <f t="shared" si="491"/>
        <v>3.1249999994089999</v>
      </c>
      <c r="AQ89">
        <f t="shared" si="491"/>
        <v>3.1249999992630002</v>
      </c>
      <c r="AR89">
        <f t="shared" si="491"/>
        <v>3.1249999990630002</v>
      </c>
      <c r="AS89">
        <f t="shared" si="491"/>
        <v>3.124999998816</v>
      </c>
      <c r="AT89" s="83"/>
      <c r="AU89">
        <f t="shared" ref="AU89:BG89" si="492">AU10-AU15</f>
        <v>0.11107279328999997</v>
      </c>
      <c r="AV89">
        <f t="shared" si="492"/>
        <v>0.29867789561000002</v>
      </c>
      <c r="AW89">
        <f t="shared" si="492"/>
        <v>0.7412919485299998</v>
      </c>
      <c r="AX89">
        <f t="shared" si="492"/>
        <v>1.6999192967900001</v>
      </c>
      <c r="AY89">
        <f t="shared" si="492"/>
        <v>3.05774320575</v>
      </c>
      <c r="AZ89">
        <f t="shared" si="492"/>
        <v>3.1249995509140001</v>
      </c>
      <c r="BA89">
        <f t="shared" si="492"/>
        <v>3.1249999956860002</v>
      </c>
      <c r="BB89">
        <f t="shared" si="492"/>
        <v>3.1249999970150002</v>
      </c>
      <c r="BC89">
        <f t="shared" si="492"/>
        <v>3.124999997907</v>
      </c>
      <c r="BD89">
        <f t="shared" si="492"/>
        <v>3.1249999981240002</v>
      </c>
      <c r="BE89">
        <f t="shared" si="492"/>
        <v>3.1249999976349998</v>
      </c>
      <c r="BF89">
        <f t="shared" si="492"/>
        <v>3.1249999970440001</v>
      </c>
      <c r="BG89">
        <f t="shared" si="492"/>
        <v>3.124999996368</v>
      </c>
      <c r="BH89" s="83"/>
      <c r="BI89">
        <f t="shared" ref="BI89:BU89" si="493">BI10-BI15</f>
        <v>0.10653864927000001</v>
      </c>
      <c r="BJ89">
        <f t="shared" si="493"/>
        <v>0.28675641351000003</v>
      </c>
      <c r="BK89">
        <f t="shared" si="493"/>
        <v>0.71344790191999996</v>
      </c>
      <c r="BL89">
        <f t="shared" si="493"/>
        <v>1.6481776101700001</v>
      </c>
      <c r="BM89">
        <f t="shared" si="493"/>
        <v>3.0546283318010001</v>
      </c>
      <c r="BN89">
        <f t="shared" si="493"/>
        <v>3.1249998170870001</v>
      </c>
      <c r="BO89">
        <f t="shared" si="493"/>
        <v>3.1249999900660002</v>
      </c>
      <c r="BP89">
        <f t="shared" si="493"/>
        <v>3.1249999931249999</v>
      </c>
      <c r="BQ89">
        <f t="shared" si="493"/>
        <v>3.1249999951760001</v>
      </c>
      <c r="BR89">
        <f t="shared" si="493"/>
        <v>3.1249999953300001</v>
      </c>
      <c r="BS89">
        <f t="shared" si="493"/>
        <v>3.1249999941029998</v>
      </c>
      <c r="BT89">
        <f t="shared" si="493"/>
        <v>3.1249999928440002</v>
      </c>
      <c r="BU89">
        <f t="shared" si="493"/>
        <v>3.124999991448</v>
      </c>
      <c r="BV89" s="83"/>
      <c r="BW89">
        <f t="shared" ref="BW89:CI89" si="494">BW10-BW15</f>
        <v>0.10226257204999989</v>
      </c>
      <c r="BX89">
        <f t="shared" si="494"/>
        <v>0.27546555548999985</v>
      </c>
      <c r="BY89">
        <f t="shared" si="494"/>
        <v>0.68673926566999999</v>
      </c>
      <c r="BZ89">
        <f t="shared" si="494"/>
        <v>1.5959974102100001</v>
      </c>
      <c r="CA89">
        <f t="shared" si="494"/>
        <v>3.0462757727869998</v>
      </c>
      <c r="CB89">
        <f t="shared" si="494"/>
        <v>3.1249998855530001</v>
      </c>
      <c r="CC89">
        <f t="shared" si="494"/>
        <v>3.1249999800619999</v>
      </c>
      <c r="CD89">
        <f t="shared" si="494"/>
        <v>3.124999986198</v>
      </c>
      <c r="CE89">
        <f t="shared" si="494"/>
        <v>3.1249999903069998</v>
      </c>
      <c r="CF89">
        <f t="shared" si="494"/>
        <v>3.124999990064</v>
      </c>
      <c r="CG89">
        <f t="shared" si="494"/>
        <v>3.124999987572</v>
      </c>
      <c r="CH89">
        <f t="shared" si="494"/>
        <v>3.1249999853719999</v>
      </c>
      <c r="CI89">
        <f t="shared" si="494"/>
        <v>3.1249999829370001</v>
      </c>
      <c r="CJ89" s="83"/>
      <c r="CK89">
        <f t="shared" ref="CK89:CW89" si="495">CK10-CK15</f>
        <v>9.8356228700000159E-2</v>
      </c>
      <c r="CL89">
        <f t="shared" si="495"/>
        <v>0.26512752954999996</v>
      </c>
      <c r="CM89">
        <f t="shared" si="495"/>
        <v>0.66211075610000014</v>
      </c>
      <c r="CN89">
        <f t="shared" si="495"/>
        <v>1.54648592998</v>
      </c>
      <c r="CO89">
        <f t="shared" si="495"/>
        <v>3.0343117099939998</v>
      </c>
      <c r="CP89">
        <f t="shared" si="495"/>
        <v>3.1249998959790002</v>
      </c>
      <c r="CQ89">
        <f t="shared" si="495"/>
        <v>3.1249999637550001</v>
      </c>
      <c r="CR89">
        <f t="shared" si="495"/>
        <v>3.1249999749050001</v>
      </c>
      <c r="CS89">
        <f t="shared" si="495"/>
        <v>3.1249999823639998</v>
      </c>
      <c r="CT89">
        <f t="shared" si="495"/>
        <v>3.1249999810900002</v>
      </c>
      <c r="CU89">
        <f t="shared" si="495"/>
        <v>3.1249999767590002</v>
      </c>
      <c r="CV89">
        <f t="shared" si="495"/>
        <v>3.1249999733929998</v>
      </c>
      <c r="CW89">
        <f t="shared" si="495"/>
        <v>3.1249999695919999</v>
      </c>
      <c r="CX89" s="83"/>
      <c r="CY89">
        <f t="shared" ref="CY89:DK89" si="496">CY10-CY15</f>
        <v>9.4819671069999778E-2</v>
      </c>
      <c r="CZ89">
        <f t="shared" si="496"/>
        <v>0.25575595723999989</v>
      </c>
      <c r="DA89">
        <f t="shared" si="496"/>
        <v>0.63968691886999984</v>
      </c>
      <c r="DB89">
        <f t="shared" si="496"/>
        <v>1.5005682148499999</v>
      </c>
      <c r="DC89">
        <f t="shared" si="496"/>
        <v>3.0195350741309999</v>
      </c>
      <c r="DD89">
        <f t="shared" si="496"/>
        <v>3.12499987683</v>
      </c>
      <c r="DE89">
        <f t="shared" si="496"/>
        <v>3.124999938862</v>
      </c>
      <c r="DF89">
        <f t="shared" si="496"/>
        <v>3.1249999576629999</v>
      </c>
      <c r="DG89">
        <f t="shared" si="496"/>
        <v>3.1249999702290001</v>
      </c>
      <c r="DH89">
        <f t="shared" si="496"/>
        <v>3.1249999669230002</v>
      </c>
      <c r="DI89">
        <f t="shared" si="496"/>
        <v>3.1249999602230001</v>
      </c>
      <c r="DJ89">
        <f t="shared" si="496"/>
        <v>3.1249999555470001</v>
      </c>
      <c r="DK89">
        <f t="shared" si="496"/>
        <v>3.124999950072</v>
      </c>
      <c r="DL89" s="83"/>
      <c r="DM89">
        <f t="shared" ref="DM89:DY89" si="497">DM10-DM15</f>
        <v>9.1620457649999931E-2</v>
      </c>
      <c r="DN89">
        <f t="shared" si="497"/>
        <v>0.24727213584999985</v>
      </c>
      <c r="DO89">
        <f t="shared" si="497"/>
        <v>0.6193303767199998</v>
      </c>
      <c r="DP89">
        <f t="shared" si="497"/>
        <v>1.4583550173099999</v>
      </c>
      <c r="DQ89">
        <f t="shared" si="497"/>
        <v>3.0024987119180002</v>
      </c>
      <c r="DR89">
        <f t="shared" si="497"/>
        <v>3.1249998338760001</v>
      </c>
      <c r="DS89">
        <f t="shared" si="497"/>
        <v>3.1249999027420001</v>
      </c>
      <c r="DT89">
        <f t="shared" si="497"/>
        <v>3.1249999326400002</v>
      </c>
      <c r="DU89">
        <f t="shared" si="497"/>
        <v>3.124999952609</v>
      </c>
      <c r="DV89">
        <f t="shared" si="497"/>
        <v>3.12499994586</v>
      </c>
      <c r="DW89">
        <f t="shared" si="497"/>
        <v>3.1249999358179998</v>
      </c>
      <c r="DX89">
        <f t="shared" si="497"/>
        <v>3.1249999261169998</v>
      </c>
      <c r="DY89">
        <f t="shared" si="497"/>
        <v>3.1249999229499998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0.36219915462266877</v>
      </c>
      <c r="F90" s="71">
        <f t="shared" si="498"/>
        <v>0.37070859397329398</v>
      </c>
      <c r="G90" s="71">
        <f t="shared" si="498"/>
        <v>0.3774476620949142</v>
      </c>
      <c r="H90" s="71">
        <f t="shared" si="498"/>
        <v>0.38205860559544647</v>
      </c>
      <c r="I90" s="71">
        <f t="shared" si="498"/>
        <v>0.38052331744674572</v>
      </c>
      <c r="J90" s="71">
        <f t="shared" si="498"/>
        <v>0.3678295820900519</v>
      </c>
      <c r="K90" s="71">
        <f t="shared" si="498"/>
        <v>0.35702965342909121</v>
      </c>
      <c r="L90" s="71">
        <f t="shared" si="498"/>
        <v>0.34350585539669731</v>
      </c>
      <c r="M90" s="71">
        <f t="shared" si="498"/>
        <v>0.3254285274680993</v>
      </c>
      <c r="N90" s="71">
        <f t="shared" si="498"/>
        <v>0.30031983477027374</v>
      </c>
      <c r="O90" s="71">
        <f t="shared" si="498"/>
        <v>0.26486307651037228</v>
      </c>
      <c r="P90" s="71">
        <f t="shared" si="498"/>
        <v>0.2126035756540044</v>
      </c>
      <c r="Q90" s="71">
        <f t="shared" si="498"/>
        <v>0.13657033972253182</v>
      </c>
      <c r="R90" s="86"/>
      <c r="S90" s="71">
        <f t="shared" ref="S90:AE90" si="499">S88/S89</f>
        <v>0.39317148094650461</v>
      </c>
      <c r="T90" s="71">
        <f t="shared" si="499"/>
        <v>0.39707515063505577</v>
      </c>
      <c r="U90" s="71">
        <f t="shared" si="499"/>
        <v>0.39963787604789691</v>
      </c>
      <c r="V90" s="71">
        <f t="shared" si="499"/>
        <v>0.40109585647570883</v>
      </c>
      <c r="W90" s="71">
        <f t="shared" si="499"/>
        <v>0.39980619531223988</v>
      </c>
      <c r="X90" s="71">
        <f t="shared" si="499"/>
        <v>0.39270855087493128</v>
      </c>
      <c r="Y90" s="71">
        <f t="shared" si="499"/>
        <v>0.38487634275454308</v>
      </c>
      <c r="Z90" s="71">
        <f t="shared" si="499"/>
        <v>0.37309002580339684</v>
      </c>
      <c r="AA90" s="71">
        <f t="shared" si="499"/>
        <v>0.35528167811630007</v>
      </c>
      <c r="AB90" s="71">
        <f t="shared" si="499"/>
        <v>0.32844983802080857</v>
      </c>
      <c r="AC90" s="71">
        <f t="shared" si="499"/>
        <v>0.28771557389330615</v>
      </c>
      <c r="AD90" s="71">
        <f t="shared" si="499"/>
        <v>0.22516529688060186</v>
      </c>
      <c r="AE90" s="71">
        <f t="shared" si="499"/>
        <v>0.13149936082149294</v>
      </c>
      <c r="AF90" s="86"/>
      <c r="AG90" s="71">
        <f t="shared" ref="AG90:AS90" si="500">AG88/AG89</f>
        <v>0.4009245277131529</v>
      </c>
      <c r="AH90" s="71">
        <f t="shared" si="500"/>
        <v>0.40208587756854264</v>
      </c>
      <c r="AI90" s="71">
        <f t="shared" si="500"/>
        <v>0.40220873317763844</v>
      </c>
      <c r="AJ90" s="71">
        <f t="shared" si="500"/>
        <v>0.4018571315598875</v>
      </c>
      <c r="AK90" s="71">
        <f t="shared" si="500"/>
        <v>0.40216716172779166</v>
      </c>
      <c r="AL90" s="71">
        <f t="shared" si="500"/>
        <v>0.39828933190359911</v>
      </c>
      <c r="AM90" s="71">
        <f t="shared" si="500"/>
        <v>0.39262783161469927</v>
      </c>
      <c r="AN90" s="71">
        <f t="shared" si="500"/>
        <v>0.38271648774545003</v>
      </c>
      <c r="AO90" s="71">
        <f t="shared" si="500"/>
        <v>0.36642539146256675</v>
      </c>
      <c r="AP90" s="71">
        <f t="shared" si="500"/>
        <v>0.34065152400170401</v>
      </c>
      <c r="AQ90" s="71">
        <f t="shared" si="500"/>
        <v>0.29971299861052425</v>
      </c>
      <c r="AR90" s="71">
        <f t="shared" si="500"/>
        <v>0.23669788967737149</v>
      </c>
      <c r="AS90" s="71">
        <f t="shared" si="500"/>
        <v>0.14157401677811957</v>
      </c>
      <c r="AT90" s="86"/>
      <c r="AU90" s="71">
        <f t="shared" ref="AU90:BG90" si="501">AU88/AU89</f>
        <v>0.4022728367723758</v>
      </c>
      <c r="AV90" s="71">
        <f t="shared" si="501"/>
        <v>0.40155986858367432</v>
      </c>
      <c r="AW90" s="71">
        <f t="shared" si="501"/>
        <v>0.40001246931929912</v>
      </c>
      <c r="AX90" s="71">
        <f t="shared" si="501"/>
        <v>0.39832877260740274</v>
      </c>
      <c r="AY90" s="71">
        <f t="shared" si="501"/>
        <v>0.39980523293261511</v>
      </c>
      <c r="AZ90" s="71">
        <f t="shared" si="501"/>
        <v>0.39810648281825534</v>
      </c>
      <c r="BA90" s="71">
        <f t="shared" si="501"/>
        <v>0.39413286340969256</v>
      </c>
      <c r="BB90" s="71">
        <f t="shared" si="501"/>
        <v>0.38584978471512377</v>
      </c>
      <c r="BC90" s="71">
        <f t="shared" si="501"/>
        <v>0.37115751545338643</v>
      </c>
      <c r="BD90" s="71">
        <f t="shared" si="501"/>
        <v>0.34691949888794266</v>
      </c>
      <c r="BE90" s="71">
        <f t="shared" si="501"/>
        <v>0.30762276581040893</v>
      </c>
      <c r="BF90" s="71">
        <f t="shared" si="501"/>
        <v>0.24649335541460299</v>
      </c>
      <c r="BG90" s="71">
        <f t="shared" si="501"/>
        <v>0.1537274399146682</v>
      </c>
      <c r="BH90" s="86"/>
      <c r="BI90" s="71">
        <f t="shared" ref="BI90:BU90" si="502">BI88/BI89</f>
        <v>0.40116832513696093</v>
      </c>
      <c r="BJ90" s="71">
        <f t="shared" si="502"/>
        <v>0.39906464553759435</v>
      </c>
      <c r="BK90" s="71">
        <f t="shared" si="502"/>
        <v>0.39627066571106367</v>
      </c>
      <c r="BL90" s="71">
        <f t="shared" si="502"/>
        <v>0.39351940773428035</v>
      </c>
      <c r="BM90" s="71">
        <f t="shared" si="502"/>
        <v>0.39566520417965451</v>
      </c>
      <c r="BN90" s="71">
        <f t="shared" si="502"/>
        <v>0.39564205466018409</v>
      </c>
      <c r="BO90" s="71">
        <f t="shared" si="502"/>
        <v>0.39302253590473146</v>
      </c>
      <c r="BP90" s="71">
        <f t="shared" si="502"/>
        <v>0.38612045353458507</v>
      </c>
      <c r="BQ90" s="71">
        <f t="shared" si="502"/>
        <v>0.37289623912475245</v>
      </c>
      <c r="BR90" s="71">
        <f t="shared" si="502"/>
        <v>0.35017871700170711</v>
      </c>
      <c r="BS90" s="71">
        <f t="shared" si="502"/>
        <v>0.31298859384310207</v>
      </c>
      <c r="BT90" s="71">
        <f t="shared" si="502"/>
        <v>0.25433461874656593</v>
      </c>
      <c r="BU90" s="71">
        <f t="shared" si="502"/>
        <v>0.16505527332177686</v>
      </c>
      <c r="BV90" s="86"/>
      <c r="BW90" s="71">
        <f t="shared" ref="BW90:CI90" si="503">BW88/BW89</f>
        <v>0.39898266162375529</v>
      </c>
      <c r="BX90" s="71">
        <f t="shared" si="503"/>
        <v>0.39579010902856043</v>
      </c>
      <c r="BY90" s="71">
        <f t="shared" si="503"/>
        <v>0.39201281195469634</v>
      </c>
      <c r="BZ90" s="71">
        <f t="shared" si="503"/>
        <v>0.38836988991068744</v>
      </c>
      <c r="CA90" s="71">
        <f t="shared" si="503"/>
        <v>0.39079545012100242</v>
      </c>
      <c r="CB90" s="71">
        <f t="shared" si="503"/>
        <v>0.39216565653157859</v>
      </c>
      <c r="CC90" s="71">
        <f t="shared" si="503"/>
        <v>0.39066315592417344</v>
      </c>
      <c r="CD90" s="71">
        <f t="shared" si="503"/>
        <v>0.38493894194877676</v>
      </c>
      <c r="CE90" s="71">
        <f t="shared" si="503"/>
        <v>0.37302251496694638</v>
      </c>
      <c r="CF90" s="71">
        <f t="shared" si="503"/>
        <v>0.35178573086282977</v>
      </c>
      <c r="CG90" s="71">
        <f t="shared" si="503"/>
        <v>0.31661579647004834</v>
      </c>
      <c r="CH90" s="71">
        <f t="shared" si="503"/>
        <v>0.26053554769603648</v>
      </c>
      <c r="CI90" s="71">
        <f t="shared" si="503"/>
        <v>0.17500092384897303</v>
      </c>
      <c r="CJ90" s="86"/>
      <c r="CK90" s="71">
        <f t="shared" ref="CK90:CW90" si="504">CK88/CK89</f>
        <v>0.39629596033911313</v>
      </c>
      <c r="CL90" s="71">
        <f t="shared" si="504"/>
        <v>0.39221760704555253</v>
      </c>
      <c r="CM90" s="71">
        <f t="shared" si="504"/>
        <v>0.38763354429064212</v>
      </c>
      <c r="CN90" s="71">
        <f t="shared" si="504"/>
        <v>0.38322534389023799</v>
      </c>
      <c r="CO90" s="71">
        <f t="shared" si="504"/>
        <v>0.38564300643565519</v>
      </c>
      <c r="CP90" s="71">
        <f t="shared" si="504"/>
        <v>0.38823111006150024</v>
      </c>
      <c r="CQ90" s="71">
        <f t="shared" si="504"/>
        <v>0.38767166270053099</v>
      </c>
      <c r="CR90" s="71">
        <f t="shared" si="504"/>
        <v>0.38296370414191172</v>
      </c>
      <c r="CS90" s="71">
        <f t="shared" si="504"/>
        <v>0.37220683718791675</v>
      </c>
      <c r="CT90" s="71">
        <f t="shared" si="504"/>
        <v>0.35240645293024186</v>
      </c>
      <c r="CU90" s="71">
        <f t="shared" si="504"/>
        <v>0.3190082094288223</v>
      </c>
      <c r="CV90" s="71">
        <f t="shared" si="504"/>
        <v>0.26544408911509471</v>
      </c>
      <c r="CW90" s="71">
        <f t="shared" si="504"/>
        <v>0.18359341350806674</v>
      </c>
      <c r="CX90" s="86"/>
      <c r="CY90" s="71">
        <f t="shared" ref="CY90:DK90" si="505">CY88/CY89</f>
        <v>0.39338424506306491</v>
      </c>
      <c r="CZ90" s="71">
        <f t="shared" si="505"/>
        <v>0.38856414204164419</v>
      </c>
      <c r="DA90" s="71">
        <f t="shared" si="505"/>
        <v>0.38329809380208513</v>
      </c>
      <c r="DB90" s="71">
        <f t="shared" si="505"/>
        <v>0.37821918102652397</v>
      </c>
      <c r="DC90" s="71">
        <f t="shared" si="505"/>
        <v>0.38042094323994097</v>
      </c>
      <c r="DD90" s="71">
        <f t="shared" si="505"/>
        <v>0.38410690502094325</v>
      </c>
      <c r="DE90" s="71">
        <f t="shared" si="505"/>
        <v>0.38435903879550171</v>
      </c>
      <c r="DF90" s="71">
        <f t="shared" si="505"/>
        <v>0.38053855992763552</v>
      </c>
      <c r="DG90" s="71">
        <f t="shared" si="505"/>
        <v>0.37081314655183295</v>
      </c>
      <c r="DH90" s="71">
        <f t="shared" si="505"/>
        <v>0.35234637725745954</v>
      </c>
      <c r="DI90" s="71">
        <f t="shared" si="505"/>
        <v>0.32050917097756587</v>
      </c>
      <c r="DJ90" s="71">
        <f t="shared" si="505"/>
        <v>0.26934649119624304</v>
      </c>
      <c r="DK90" s="71">
        <f t="shared" si="505"/>
        <v>0.19099961896775328</v>
      </c>
      <c r="DL90" s="86"/>
      <c r="DM90" s="71">
        <f t="shared" ref="DM90:DY90" si="506">DM88/DM89</f>
        <v>0.39038893711529099</v>
      </c>
      <c r="DN90" s="71">
        <f t="shared" si="506"/>
        <v>0.38493335266348033</v>
      </c>
      <c r="DO90" s="71">
        <f t="shared" si="506"/>
        <v>0.37907695345152043</v>
      </c>
      <c r="DP90" s="71">
        <f t="shared" si="506"/>
        <v>0.37339995701763062</v>
      </c>
      <c r="DQ90" s="71">
        <f t="shared" si="506"/>
        <v>0.37523880864258291</v>
      </c>
      <c r="DR90" s="71">
        <f t="shared" si="506"/>
        <v>0.37993187717049703</v>
      </c>
      <c r="DS90" s="71">
        <f t="shared" si="506"/>
        <v>0.38089367500894622</v>
      </c>
      <c r="DT90" s="71">
        <f t="shared" si="506"/>
        <v>0.37785698927470301</v>
      </c>
      <c r="DU90" s="71">
        <f t="shared" si="506"/>
        <v>0.36905429486139274</v>
      </c>
      <c r="DV90" s="71">
        <f t="shared" si="506"/>
        <v>0.35177991017387655</v>
      </c>
      <c r="DW90" s="71">
        <f t="shared" si="506"/>
        <v>0.32112218558216454</v>
      </c>
      <c r="DX90" s="71">
        <f t="shared" si="506"/>
        <v>0.27211067441867293</v>
      </c>
      <c r="DY90" s="71">
        <f t="shared" si="506"/>
        <v>0.19740015705109826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topLeftCell="A3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2.9689040332899999</v>
      </c>
      <c r="F15" s="17">
        <v>2.78789860883</v>
      </c>
      <c r="G15" s="17">
        <v>2.3686428362499998</v>
      </c>
      <c r="H15" s="17">
        <v>1.50553197155</v>
      </c>
      <c r="I15" s="17">
        <v>0.276705806916</v>
      </c>
      <c r="J15" s="17">
        <v>9.6563717300000005E-4</v>
      </c>
      <c r="K15" s="17">
        <v>1.0352000000000001E-8</v>
      </c>
      <c r="L15" s="17">
        <v>3.7000000000000001E-11</v>
      </c>
      <c r="M15" s="17">
        <v>2.6000000000000001E-11</v>
      </c>
      <c r="N15" s="17">
        <v>1.7999999999999999E-11</v>
      </c>
      <c r="O15" s="17">
        <v>1.4E-11</v>
      </c>
      <c r="P15" s="17">
        <v>1.5E-11</v>
      </c>
      <c r="Q15" s="17">
        <v>1.6999999999999999E-11</v>
      </c>
      <c r="R15" s="81"/>
      <c r="S15" s="17">
        <v>2.9585649441699999</v>
      </c>
      <c r="T15" s="17">
        <v>2.7595156948200001</v>
      </c>
      <c r="U15" s="17">
        <v>2.2947475023599999</v>
      </c>
      <c r="V15" s="17">
        <v>1.32097861213</v>
      </c>
      <c r="W15" s="17">
        <v>8.2295506189000001E-2</v>
      </c>
      <c r="X15" s="17">
        <v>5.4512539999999998E-6</v>
      </c>
      <c r="Y15" s="17">
        <v>4.2199999999999999E-10</v>
      </c>
      <c r="Z15" s="17">
        <v>2.9200000000000003E-10</v>
      </c>
      <c r="AA15" s="17">
        <v>2.0399999999999999E-10</v>
      </c>
      <c r="AB15" s="17">
        <v>1.49E-10</v>
      </c>
      <c r="AC15" s="17">
        <v>1.81E-10</v>
      </c>
      <c r="AD15" s="17">
        <v>2.2799999999999999E-10</v>
      </c>
      <c r="AE15" s="17">
        <v>2.8999999999999998E-10</v>
      </c>
      <c r="AF15" s="81"/>
      <c r="AG15" s="17">
        <v>2.9604358129100001</v>
      </c>
      <c r="AH15" s="17">
        <v>2.7640061896199999</v>
      </c>
      <c r="AI15" s="17">
        <v>2.3024101635299998</v>
      </c>
      <c r="AJ15" s="17">
        <v>1.3165059723500001</v>
      </c>
      <c r="AK15" s="17">
        <v>4.9138080193999997E-2</v>
      </c>
      <c r="AL15" s="17">
        <v>2.8724000000000002E-7</v>
      </c>
      <c r="AM15" s="17">
        <v>1.6480000000000001E-9</v>
      </c>
      <c r="AN15" s="17">
        <v>1.1410000000000001E-9</v>
      </c>
      <c r="AO15" s="17">
        <v>7.9800000000000004E-10</v>
      </c>
      <c r="AP15" s="17">
        <v>7.2E-10</v>
      </c>
      <c r="AQ15" s="17">
        <v>8.8500000000000005E-10</v>
      </c>
      <c r="AR15" s="17">
        <v>1.1490000000000001E-9</v>
      </c>
      <c r="AS15" s="17">
        <v>1.453E-9</v>
      </c>
      <c r="AT15" s="81"/>
      <c r="AU15" s="17">
        <v>2.96462832924</v>
      </c>
      <c r="AV15" s="17">
        <v>2.7748942848699998</v>
      </c>
      <c r="AW15" s="17">
        <v>2.3269187105700002</v>
      </c>
      <c r="AX15" s="17">
        <v>1.3553599412999999</v>
      </c>
      <c r="AY15" s="17">
        <v>4.1524261260000001E-2</v>
      </c>
      <c r="AZ15" s="17">
        <v>5.3254000000000002E-8</v>
      </c>
      <c r="BA15" s="17">
        <v>4.6079999999999998E-9</v>
      </c>
      <c r="BB15" s="17">
        <v>3.1899999999999999E-9</v>
      </c>
      <c r="BC15" s="17">
        <v>2.2349999999999998E-9</v>
      </c>
      <c r="BD15" s="17">
        <v>2.2830000000000001E-9</v>
      </c>
      <c r="BE15" s="17">
        <v>2.841E-9</v>
      </c>
      <c r="BF15" s="17">
        <v>3.6450000000000001E-9</v>
      </c>
      <c r="BG15" s="17">
        <v>4.4830000000000003E-9</v>
      </c>
      <c r="BH15" s="81"/>
      <c r="BI15" s="17">
        <v>2.9691125327700001</v>
      </c>
      <c r="BJ15" s="17">
        <v>2.78667214163</v>
      </c>
      <c r="BK15" s="17">
        <v>2.3543358161699999</v>
      </c>
      <c r="BL15" s="17">
        <v>1.4054152398799999</v>
      </c>
      <c r="BM15" s="17">
        <v>4.1767646330999997E-2</v>
      </c>
      <c r="BN15" s="17">
        <v>2.9519000000000001E-8</v>
      </c>
      <c r="BO15" s="17">
        <v>1.0522999999999999E-8</v>
      </c>
      <c r="BP15" s="17">
        <v>7.2900000000000003E-9</v>
      </c>
      <c r="BQ15" s="17">
        <v>5.1160000000000001E-9</v>
      </c>
      <c r="BR15" s="17">
        <v>5.6530000000000002E-9</v>
      </c>
      <c r="BS15" s="17">
        <v>7.1330000000000001E-9</v>
      </c>
      <c r="BT15" s="17">
        <v>8.8829999999999992E-9</v>
      </c>
      <c r="BU15" s="17">
        <v>1.061E-8</v>
      </c>
      <c r="BV15" s="81"/>
      <c r="BW15" s="17">
        <v>2.9733685637499998</v>
      </c>
      <c r="BX15" s="17">
        <v>2.7979035991800001</v>
      </c>
      <c r="BY15" s="17">
        <v>2.3808539607700001</v>
      </c>
      <c r="BZ15" s="17">
        <v>1.4566746991899999</v>
      </c>
      <c r="CA15" s="17">
        <v>4.5888996646999997E-2</v>
      </c>
      <c r="CB15" s="17">
        <v>3.6875999999999999E-8</v>
      </c>
      <c r="CC15" s="17">
        <v>2.0975000000000001E-8</v>
      </c>
      <c r="CD15" s="17">
        <v>1.4540999999999999E-8</v>
      </c>
      <c r="CE15" s="17">
        <v>1.0217E-8</v>
      </c>
      <c r="CF15" s="17">
        <v>1.1901E-8</v>
      </c>
      <c r="CG15" s="17">
        <v>1.5157999999999999E-8</v>
      </c>
      <c r="CH15" s="17">
        <v>1.8261999999999998E-8</v>
      </c>
      <c r="CI15" s="17">
        <v>2.1258999999999999E-8</v>
      </c>
      <c r="CJ15" s="81"/>
      <c r="CK15" s="17">
        <v>2.9772711321299998</v>
      </c>
      <c r="CL15" s="17">
        <v>2.8082282483699998</v>
      </c>
      <c r="CM15" s="17">
        <v>2.40542289485</v>
      </c>
      <c r="CN15" s="17">
        <v>1.5057201710300001</v>
      </c>
      <c r="CO15" s="17">
        <v>5.2653128548999999E-2</v>
      </c>
      <c r="CP15" s="17">
        <v>5.8914000000000001E-8</v>
      </c>
      <c r="CQ15" s="17">
        <v>3.7902999999999999E-8</v>
      </c>
      <c r="CR15" s="17">
        <v>2.6294E-8</v>
      </c>
      <c r="CS15" s="17">
        <v>1.8497E-8</v>
      </c>
      <c r="CT15" s="17">
        <v>2.2484999999999999E-8</v>
      </c>
      <c r="CU15" s="17">
        <v>2.8559000000000001E-8</v>
      </c>
      <c r="CV15" s="17">
        <v>3.3361999999999998E-8</v>
      </c>
      <c r="CW15" s="17">
        <v>3.8007999999999999E-8</v>
      </c>
      <c r="CX15" s="81"/>
      <c r="CY15" s="17">
        <v>2.9808131336399999</v>
      </c>
      <c r="CZ15" s="17">
        <v>2.8176126138700002</v>
      </c>
      <c r="DA15" s="17">
        <v>2.4278624871400001</v>
      </c>
      <c r="DB15" s="17">
        <v>1.5514494034099999</v>
      </c>
      <c r="DC15" s="17">
        <v>6.1564622819999998E-2</v>
      </c>
      <c r="DD15" s="17">
        <v>9.5375000000000005E-8</v>
      </c>
      <c r="DE15" s="17">
        <v>6.3595999999999996E-8</v>
      </c>
      <c r="DF15" s="17">
        <v>4.4144000000000001E-8</v>
      </c>
      <c r="DG15" s="17">
        <v>3.1680999999999998E-8</v>
      </c>
      <c r="DH15" s="17">
        <v>3.9384999999999998E-8</v>
      </c>
      <c r="DI15" s="17">
        <v>4.9182000000000003E-8</v>
      </c>
      <c r="DJ15" s="17">
        <v>5.5923999999999998E-8</v>
      </c>
      <c r="DK15" s="17">
        <v>6.2559999999999999E-8</v>
      </c>
      <c r="DL15" s="81"/>
      <c r="DM15" s="17">
        <v>2.9840231180000001</v>
      </c>
      <c r="DN15" s="17">
        <v>2.82612441261</v>
      </c>
      <c r="DO15" s="17">
        <v>2.44827906603</v>
      </c>
      <c r="DP15" s="17">
        <v>1.5936468744100001</v>
      </c>
      <c r="DQ15" s="17">
        <v>7.2345959272999999E-2</v>
      </c>
      <c r="DR15" s="17">
        <v>1.4913000000000001E-7</v>
      </c>
      <c r="DS15" s="17">
        <v>1.00678E-7</v>
      </c>
      <c r="DT15" s="17">
        <v>6.9926E-8</v>
      </c>
      <c r="DU15" s="17">
        <v>5.1739999999999999E-8</v>
      </c>
      <c r="DV15" s="17">
        <v>6.4662E-8</v>
      </c>
      <c r="DW15" s="17">
        <v>7.9044000000000003E-8</v>
      </c>
      <c r="DX15" s="17">
        <v>8.7819E-8</v>
      </c>
      <c r="DY15" s="17">
        <v>9.6718000000000006E-8</v>
      </c>
    </row>
    <row r="16" spans="2:129" ht="15.75" x14ac:dyDescent="0.3">
      <c r="B16" s="36"/>
      <c r="C16" s="28" t="s">
        <v>14</v>
      </c>
      <c r="D16" s="5"/>
      <c r="E16" s="17">
        <v>6.6969461261900003</v>
      </c>
      <c r="F16" s="17">
        <v>6.3181358278999999</v>
      </c>
      <c r="G16" s="17">
        <v>5.4409242936600002</v>
      </c>
      <c r="H16" s="17">
        <v>3.6353857252999999</v>
      </c>
      <c r="I16" s="17">
        <v>1.06406853441</v>
      </c>
      <c r="J16" s="18">
        <v>0.48639145294800001</v>
      </c>
      <c r="K16" s="18">
        <v>0.48512111172700001</v>
      </c>
      <c r="L16" s="18">
        <v>0.48757899041899999</v>
      </c>
      <c r="M16" s="18">
        <v>0.49262218498900001</v>
      </c>
      <c r="N16" s="18">
        <v>0.50155560550400002</v>
      </c>
      <c r="O16" s="18">
        <v>0.51619087477900005</v>
      </c>
      <c r="P16" s="18">
        <v>0.53961391997499997</v>
      </c>
      <c r="Q16" s="18">
        <v>0.57515858892000005</v>
      </c>
      <c r="R16" s="81"/>
      <c r="S16" s="17">
        <v>6.6755984482699997</v>
      </c>
      <c r="T16" s="17">
        <v>6.2596751163600004</v>
      </c>
      <c r="U16" s="17">
        <v>5.2889772448099999</v>
      </c>
      <c r="V16" s="17">
        <v>3.2559779826000002</v>
      </c>
      <c r="W16" s="18">
        <v>0.66764115571600002</v>
      </c>
      <c r="X16" s="18">
        <v>0.49357121580399999</v>
      </c>
      <c r="Y16" s="18">
        <v>0.49311901258800001</v>
      </c>
      <c r="Z16" s="18">
        <v>0.49464693961700001</v>
      </c>
      <c r="AA16" s="18">
        <v>0.49904227279399999</v>
      </c>
      <c r="AB16" s="18">
        <v>0.50767693070300002</v>
      </c>
      <c r="AC16" s="18">
        <v>0.52264178537399997</v>
      </c>
      <c r="AD16" s="18">
        <v>0.54678147758700002</v>
      </c>
      <c r="AE16" s="17">
        <v>0.58417095947999997</v>
      </c>
      <c r="AF16" s="81"/>
      <c r="AG16" s="17">
        <v>6.6797705607799998</v>
      </c>
      <c r="AH16" s="17">
        <v>6.2698546762299996</v>
      </c>
      <c r="AI16" s="17">
        <v>5.30721956993</v>
      </c>
      <c r="AJ16" s="17">
        <v>3.2524258074199999</v>
      </c>
      <c r="AK16" s="18">
        <v>0.60800182478999998</v>
      </c>
      <c r="AL16" s="18">
        <v>0.50206707787000004</v>
      </c>
      <c r="AM16" s="18">
        <v>0.50055391018600004</v>
      </c>
      <c r="AN16" s="18">
        <v>0.50110939677800004</v>
      </c>
      <c r="AO16" s="18">
        <v>0.50453921294600002</v>
      </c>
      <c r="AP16" s="17">
        <v>0.51209763901500005</v>
      </c>
      <c r="AQ16" s="17">
        <v>0.52579905474400002</v>
      </c>
      <c r="AR16" s="17">
        <v>0.54813718109099996</v>
      </c>
      <c r="AS16" s="17">
        <v>0.583204678335</v>
      </c>
      <c r="AT16" s="81"/>
      <c r="AU16" s="17">
        <v>6.6887419463400004</v>
      </c>
      <c r="AV16" s="17">
        <v>6.2932440891299999</v>
      </c>
      <c r="AW16" s="17">
        <v>5.3602581965400002</v>
      </c>
      <c r="AX16" s="17">
        <v>3.3386398902000001</v>
      </c>
      <c r="AY16" s="18">
        <v>0.60146916598800004</v>
      </c>
      <c r="AZ16" s="18">
        <v>0.51010349026699997</v>
      </c>
      <c r="BA16" s="18">
        <v>0.50747003883700004</v>
      </c>
      <c r="BB16" s="17">
        <v>0.50703741081300002</v>
      </c>
      <c r="BC16" s="17">
        <v>0.50947993239699996</v>
      </c>
      <c r="BD16" s="17">
        <v>0.51589229141100001</v>
      </c>
      <c r="BE16" s="17">
        <v>0.52808498691100003</v>
      </c>
      <c r="BF16" s="17">
        <v>0.54841719964699998</v>
      </c>
      <c r="BG16" s="17">
        <v>0.58067907722400003</v>
      </c>
      <c r="BH16" s="81"/>
      <c r="BI16" s="17">
        <v>6.6982824466200004</v>
      </c>
      <c r="BJ16" s="17">
        <v>6.3183808616999997</v>
      </c>
      <c r="BK16" s="17">
        <v>5.4191100606299996</v>
      </c>
      <c r="BL16" s="17">
        <v>3.44778331387</v>
      </c>
      <c r="BM16" s="18">
        <v>0.61148115221300003</v>
      </c>
      <c r="BN16" s="17">
        <v>0.51805140788899995</v>
      </c>
      <c r="BO16" s="17">
        <v>0.51417695191799995</v>
      </c>
      <c r="BP16" s="17">
        <v>0.51270437252800005</v>
      </c>
      <c r="BQ16" s="17">
        <v>0.51415378511200005</v>
      </c>
      <c r="BR16" s="17">
        <v>0.51941691608499996</v>
      </c>
      <c r="BS16" s="17">
        <v>0.53016076540900003</v>
      </c>
      <c r="BT16" s="17">
        <v>0.54858489822099998</v>
      </c>
      <c r="BU16" s="17">
        <v>0.57816227157400002</v>
      </c>
      <c r="BV16" s="81"/>
      <c r="BW16" s="17">
        <v>6.7073183856699998</v>
      </c>
      <c r="BX16" s="17">
        <v>6.3423035899400002</v>
      </c>
      <c r="BY16" s="17">
        <v>5.4759252418499997</v>
      </c>
      <c r="BZ16" s="17">
        <v>3.5591912029800001</v>
      </c>
      <c r="CA16" s="17">
        <v>0.62999310021099997</v>
      </c>
      <c r="CB16" s="17">
        <v>0.52616911437900005</v>
      </c>
      <c r="CC16" s="17">
        <v>0.52089459465599997</v>
      </c>
      <c r="CD16" s="17">
        <v>0.51829956835199997</v>
      </c>
      <c r="CE16" s="17">
        <v>0.51873128748800001</v>
      </c>
      <c r="CF16" s="17">
        <v>0.522837575098</v>
      </c>
      <c r="CG16" s="17">
        <v>0.53223489393300005</v>
      </c>
      <c r="CH16" s="17">
        <v>0.54885395611700005</v>
      </c>
      <c r="CI16" s="17">
        <v>0.575976736396</v>
      </c>
      <c r="CJ16" s="81"/>
      <c r="CK16" s="17">
        <v>6.71559683021</v>
      </c>
      <c r="CL16" s="17">
        <v>6.3642852962600003</v>
      </c>
      <c r="CM16" s="17">
        <v>5.5285766331700001</v>
      </c>
      <c r="CN16" s="17">
        <v>3.66586555681</v>
      </c>
      <c r="CO16" s="17">
        <v>0.65458919275799998</v>
      </c>
      <c r="CP16" s="17">
        <v>0.53462693908199999</v>
      </c>
      <c r="CQ16" s="17">
        <v>0.52777158461700002</v>
      </c>
      <c r="CR16" s="17">
        <v>0.52395048772099995</v>
      </c>
      <c r="CS16" s="17">
        <v>0.52332040348800002</v>
      </c>
      <c r="CT16" s="17">
        <v>0.52665647096900003</v>
      </c>
      <c r="CU16" s="17">
        <v>0.53435983695099998</v>
      </c>
      <c r="CV16" s="17">
        <v>0.54925897823100001</v>
      </c>
      <c r="CW16" s="17">
        <v>0.57415552962799998</v>
      </c>
      <c r="CX16" s="81"/>
      <c r="CY16" s="17">
        <v>6.7231088898199998</v>
      </c>
      <c r="CZ16" s="17">
        <v>6.3842729612399998</v>
      </c>
      <c r="DA16" s="17">
        <v>5.5767304193499996</v>
      </c>
      <c r="DB16" s="17">
        <v>3.7655942249800001</v>
      </c>
      <c r="DC16" s="17">
        <v>0.68432978137900002</v>
      </c>
      <c r="DD16" s="17">
        <v>0.543538518044</v>
      </c>
      <c r="DE16" s="17">
        <v>0.53490983810899995</v>
      </c>
      <c r="DF16" s="17">
        <v>0.52974524870999995</v>
      </c>
      <c r="DG16" s="17">
        <v>0.52799316801999996</v>
      </c>
      <c r="DH16" s="17">
        <v>0.53012292163999997</v>
      </c>
      <c r="DI16" s="17">
        <v>0.53653941482800005</v>
      </c>
      <c r="DJ16" s="17">
        <v>0.54978956439600002</v>
      </c>
      <c r="DK16" s="17">
        <v>0.57266105270199996</v>
      </c>
      <c r="DL16" s="81"/>
      <c r="DM16" s="17">
        <v>6.7299182523500001</v>
      </c>
      <c r="DN16" s="17">
        <v>6.40241924549</v>
      </c>
      <c r="DO16" s="17">
        <v>5.62063617989</v>
      </c>
      <c r="DP16" s="17">
        <v>3.8579847155699998</v>
      </c>
      <c r="DQ16" s="17">
        <v>0.71868454317499997</v>
      </c>
      <c r="DR16" s="17">
        <v>0.55298003441099997</v>
      </c>
      <c r="DS16" s="17">
        <v>0.54238029672999999</v>
      </c>
      <c r="DT16" s="17">
        <v>0.53574621953699997</v>
      </c>
      <c r="DU16" s="17">
        <v>0.53275308426699997</v>
      </c>
      <c r="DV16" s="17">
        <v>0.53369076398600002</v>
      </c>
      <c r="DW16" s="17">
        <v>0.53876550059399997</v>
      </c>
      <c r="DX16" s="17">
        <v>0.55042597076800004</v>
      </c>
      <c r="DY16" s="17">
        <v>0.57144310469100001</v>
      </c>
    </row>
    <row r="17" spans="2:129" ht="15.75" x14ac:dyDescent="0.3">
      <c r="B17" s="39"/>
      <c r="C17" s="28" t="s">
        <v>16</v>
      </c>
      <c r="D17" s="5"/>
      <c r="E17" s="17">
        <v>0.108016508983</v>
      </c>
      <c r="F17" s="17">
        <v>0.289013046381</v>
      </c>
      <c r="G17" s="17">
        <v>0.70823444558199999</v>
      </c>
      <c r="H17" s="17">
        <v>1.5712288971999999</v>
      </c>
      <c r="I17" s="17">
        <v>2.7998254663700002</v>
      </c>
      <c r="J17" s="17">
        <v>3.0756185248799999</v>
      </c>
      <c r="K17" s="17">
        <v>3.0766808616599999</v>
      </c>
      <c r="L17" s="17">
        <v>3.0767477993900001</v>
      </c>
      <c r="M17" s="17">
        <v>3.0767955921399999</v>
      </c>
      <c r="N17" s="17">
        <v>3.07683108241</v>
      </c>
      <c r="O17" s="17">
        <v>3.0768587836100001</v>
      </c>
      <c r="P17" s="17">
        <v>3.0768820037100002</v>
      </c>
      <c r="Q17" s="17">
        <v>3.0769082698100001</v>
      </c>
      <c r="R17" s="81"/>
      <c r="S17" s="17">
        <v>0.11834701329400001</v>
      </c>
      <c r="T17" s="17">
        <v>0.31735719982600002</v>
      </c>
      <c r="U17" s="17">
        <v>0.78197342809500003</v>
      </c>
      <c r="V17" s="17">
        <v>1.7552270482500001</v>
      </c>
      <c r="W17" s="17">
        <v>2.9931835386299999</v>
      </c>
      <c r="X17" s="17">
        <v>3.07585484637</v>
      </c>
      <c r="Y17" s="17">
        <v>3.0761644697800001</v>
      </c>
      <c r="Z17" s="17">
        <v>3.0763747477600001</v>
      </c>
      <c r="AA17" s="17">
        <v>3.07652522862</v>
      </c>
      <c r="AB17" s="17">
        <v>3.0766402410000002</v>
      </c>
      <c r="AC17" s="17">
        <v>3.0767327081700002</v>
      </c>
      <c r="AD17" s="17">
        <v>3.07680923148</v>
      </c>
      <c r="AE17" s="17">
        <v>3.0768612049600002</v>
      </c>
      <c r="AF17" s="81"/>
      <c r="AG17" s="17">
        <v>0.116462649409</v>
      </c>
      <c r="AH17" s="17">
        <v>0.312805712003</v>
      </c>
      <c r="AI17" s="17">
        <v>0.77406392055899997</v>
      </c>
      <c r="AJ17" s="17">
        <v>1.7588119019199999</v>
      </c>
      <c r="AK17" s="17">
        <v>3.02466913571</v>
      </c>
      <c r="AL17" s="17">
        <v>3.07468213744</v>
      </c>
      <c r="AM17" s="17">
        <v>3.0753223964099998</v>
      </c>
      <c r="AN17" s="17">
        <v>3.0757647514399999</v>
      </c>
      <c r="AO17" s="17">
        <v>3.0760810156299998</v>
      </c>
      <c r="AP17" s="17">
        <v>3.0763387207299999</v>
      </c>
      <c r="AQ17" s="17">
        <v>3.07650533204</v>
      </c>
      <c r="AR17" s="17">
        <v>3.0766693465900001</v>
      </c>
      <c r="AS17" s="17">
        <v>3.0767850827799998</v>
      </c>
      <c r="AT17" s="81"/>
      <c r="AU17" s="17">
        <v>0.11225258508200001</v>
      </c>
      <c r="AV17" s="17">
        <v>0.30183828439100002</v>
      </c>
      <c r="AW17" s="17">
        <v>0.74923380812999996</v>
      </c>
      <c r="AX17" s="17">
        <v>1.7187883381</v>
      </c>
      <c r="AY17" s="17">
        <v>3.0299336777599999</v>
      </c>
      <c r="AZ17" s="17">
        <v>3.0730127040799999</v>
      </c>
      <c r="BA17" s="17">
        <v>3.07412657208</v>
      </c>
      <c r="BB17" s="17">
        <v>3.0748963145600001</v>
      </c>
      <c r="BC17" s="17">
        <v>3.0754459815900002</v>
      </c>
      <c r="BD17" s="17">
        <v>3.0758901988199998</v>
      </c>
      <c r="BE17" s="17">
        <v>3.0761812669499999</v>
      </c>
      <c r="BF17" s="17">
        <v>3.0764760314299999</v>
      </c>
      <c r="BG17" s="17">
        <v>3.0766828454100001</v>
      </c>
      <c r="BH17" s="81"/>
      <c r="BI17" s="17">
        <v>0.107747330186</v>
      </c>
      <c r="BJ17" s="17">
        <v>0.28996525448400001</v>
      </c>
      <c r="BK17" s="17">
        <v>0.72143063678999997</v>
      </c>
      <c r="BL17" s="17">
        <v>1.6673175928999999</v>
      </c>
      <c r="BM17" s="17">
        <v>3.0266320597499998</v>
      </c>
      <c r="BN17" s="17">
        <v>3.0708255976099998</v>
      </c>
      <c r="BO17" s="17">
        <v>3.0725573053900002</v>
      </c>
      <c r="BP17" s="17">
        <v>3.07375413294</v>
      </c>
      <c r="BQ17" s="17">
        <v>3.0746079536800002</v>
      </c>
      <c r="BR17" s="17">
        <v>3.0753096857400002</v>
      </c>
      <c r="BS17" s="17">
        <v>3.07575918666</v>
      </c>
      <c r="BT17" s="17">
        <v>3.0762341127599999</v>
      </c>
      <c r="BU17" s="17">
        <v>3.0765581534300002</v>
      </c>
      <c r="BV17" s="81"/>
      <c r="BW17" s="17">
        <v>0.10346712658600001</v>
      </c>
      <c r="BX17" s="17">
        <v>0.27862452089099998</v>
      </c>
      <c r="BY17" s="17">
        <v>0.69446905804400005</v>
      </c>
      <c r="BZ17" s="17">
        <v>1.6144234177200001</v>
      </c>
      <c r="CA17" s="17">
        <v>3.0187297767699999</v>
      </c>
      <c r="CB17" s="17">
        <v>3.068103888</v>
      </c>
      <c r="CC17" s="17">
        <v>3.07060082975</v>
      </c>
      <c r="CD17" s="17">
        <v>3.0723271951700002</v>
      </c>
      <c r="CE17" s="17">
        <v>3.0735580175099999</v>
      </c>
      <c r="CF17" s="17">
        <v>3.0746016356800001</v>
      </c>
      <c r="CG17" s="17">
        <v>3.0752447621800001</v>
      </c>
      <c r="CH17" s="17">
        <v>3.0759493141699998</v>
      </c>
      <c r="CI17" s="17">
        <v>3.07641432449</v>
      </c>
      <c r="CJ17" s="81"/>
      <c r="CK17" s="17">
        <v>9.9537547860000006E-2</v>
      </c>
      <c r="CL17" s="17">
        <v>0.268177782448</v>
      </c>
      <c r="CM17" s="17">
        <v>0.66940462250499999</v>
      </c>
      <c r="CN17" s="17">
        <v>1.5635443502099999</v>
      </c>
      <c r="CO17" s="17">
        <v>3.0074613140399999</v>
      </c>
      <c r="CP17" s="17">
        <v>3.0648371553599998</v>
      </c>
      <c r="CQ17" s="17">
        <v>3.0682479336099999</v>
      </c>
      <c r="CR17" s="17">
        <v>3.0706077492800001</v>
      </c>
      <c r="CS17" s="17">
        <v>3.0722897055099998</v>
      </c>
      <c r="CT17" s="17">
        <v>3.0735289677100002</v>
      </c>
      <c r="CU17" s="17">
        <v>3.0746462141299999</v>
      </c>
      <c r="CV17" s="17">
        <v>3.0756267964899999</v>
      </c>
      <c r="CW17" s="17">
        <v>3.0762541677000002</v>
      </c>
      <c r="CX17" s="81"/>
      <c r="CY17" s="17">
        <v>9.5965918794999994E-2</v>
      </c>
      <c r="CZ17" s="17">
        <v>0.25865951835500001</v>
      </c>
      <c r="DA17" s="17">
        <v>0.64642159339500005</v>
      </c>
      <c r="DB17" s="17">
        <v>1.5157988039100001</v>
      </c>
      <c r="DC17" s="17">
        <v>2.9933317404099999</v>
      </c>
      <c r="DD17" s="17">
        <v>3.0610203886399998</v>
      </c>
      <c r="DE17" s="17">
        <v>3.0654930731299999</v>
      </c>
      <c r="DF17" s="17">
        <v>3.06859064509</v>
      </c>
      <c r="DG17" s="17">
        <v>3.0707985078200002</v>
      </c>
      <c r="DH17" s="17">
        <v>3.07243805308</v>
      </c>
      <c r="DI17" s="17">
        <v>3.0739718302700001</v>
      </c>
      <c r="DJ17" s="17">
        <v>3.0752709386000001</v>
      </c>
      <c r="DK17" s="17">
        <v>3.0760800779299999</v>
      </c>
      <c r="DL17" s="81"/>
      <c r="DM17" s="17">
        <v>9.2723867407999996E-2</v>
      </c>
      <c r="DN17" s="17">
        <v>0.25000282164100002</v>
      </c>
      <c r="DO17" s="17">
        <v>0.62541698178000005</v>
      </c>
      <c r="DP17" s="17">
        <v>1.4714154856099999</v>
      </c>
      <c r="DQ17" s="17">
        <v>2.9766364510800001</v>
      </c>
      <c r="DR17" s="17">
        <v>3.0566530918099999</v>
      </c>
      <c r="DS17" s="17">
        <v>3.0623337444800001</v>
      </c>
      <c r="DT17" s="17">
        <v>3.0662728779799999</v>
      </c>
      <c r="DU17" s="17">
        <v>3.0691044644400001</v>
      </c>
      <c r="DV17" s="17">
        <v>3.0711958082600002</v>
      </c>
      <c r="DW17" s="17">
        <v>3.0732290672499998</v>
      </c>
      <c r="DX17" s="17">
        <v>3.0748854519000002</v>
      </c>
      <c r="DY17" s="17">
        <v>3.0758941482900002</v>
      </c>
    </row>
    <row r="18" spans="2:129" ht="15.75" x14ac:dyDescent="0.3">
      <c r="B18" s="40"/>
      <c r="C18" s="29" t="s">
        <v>17</v>
      </c>
      <c r="D18" s="5"/>
      <c r="E18" s="18">
        <v>1.2688659999999999E-6</v>
      </c>
      <c r="F18" s="18">
        <v>5.7123959999999996E-6</v>
      </c>
      <c r="G18" s="18">
        <v>2.2899086000000001E-5</v>
      </c>
      <c r="H18" s="17">
        <v>8.1105625E-5</v>
      </c>
      <c r="I18" s="17">
        <v>1.9590335799999999E-4</v>
      </c>
      <c r="J18" s="17">
        <v>1.69458974E-4</v>
      </c>
      <c r="K18" s="17">
        <v>1.2110399399999999E-4</v>
      </c>
      <c r="L18" s="17">
        <v>8.7640287E-5</v>
      </c>
      <c r="M18" s="17">
        <v>6.3743919000000003E-5</v>
      </c>
      <c r="N18" s="17">
        <v>4.5998784E-5</v>
      </c>
      <c r="O18" s="17">
        <v>3.2148930999999998E-5</v>
      </c>
      <c r="P18" s="17">
        <v>2.0903082000000001E-5</v>
      </c>
      <c r="Q18" s="17">
        <v>1.4813554000000001E-5</v>
      </c>
      <c r="R18" s="81"/>
      <c r="S18" s="18">
        <v>5.5612670000000002E-6</v>
      </c>
      <c r="T18" s="18">
        <v>2.5092675999999999E-5</v>
      </c>
      <c r="U18" s="17">
        <v>1.01074771E-4</v>
      </c>
      <c r="V18" s="17">
        <v>3.5870981099999998E-4</v>
      </c>
      <c r="W18" s="17">
        <v>7.2201758899999996E-4</v>
      </c>
      <c r="X18" s="17">
        <v>5.31391186E-4</v>
      </c>
      <c r="Y18" s="17">
        <v>3.79304899E-4</v>
      </c>
      <c r="Z18" s="17">
        <v>2.74165973E-4</v>
      </c>
      <c r="AA18" s="17">
        <v>1.9892558700000001E-4</v>
      </c>
      <c r="AB18" s="17">
        <v>1.4289703799999999E-4</v>
      </c>
      <c r="AC18" s="17">
        <v>1.04256006E-4</v>
      </c>
      <c r="AD18" s="17">
        <v>7.9754435000000006E-5</v>
      </c>
      <c r="AE18" s="17">
        <v>6.1932150999999996E-5</v>
      </c>
      <c r="AF18" s="81"/>
      <c r="AG18" s="18">
        <v>1.2308839999999999E-5</v>
      </c>
      <c r="AH18" s="18">
        <v>5.5589189000000003E-5</v>
      </c>
      <c r="AI18" s="17">
        <v>2.2449795499999999E-4</v>
      </c>
      <c r="AJ18" s="17">
        <v>8.0260286300000005E-4</v>
      </c>
      <c r="AK18" s="17">
        <v>1.557932046E-3</v>
      </c>
      <c r="AL18" s="17">
        <v>1.1203276609999999E-3</v>
      </c>
      <c r="AM18" s="17">
        <v>8.0034097199999999E-4</v>
      </c>
      <c r="AN18" s="17">
        <v>5.7916371100000003E-4</v>
      </c>
      <c r="AO18" s="17">
        <v>4.2103178599999999E-4</v>
      </c>
      <c r="AP18" s="17">
        <v>3.0442775E-4</v>
      </c>
      <c r="AQ18" s="17">
        <v>2.2532036800000001E-4</v>
      </c>
      <c r="AR18" s="17">
        <v>1.78399356E-4</v>
      </c>
      <c r="AS18" s="17">
        <v>1.3828376199999999E-4</v>
      </c>
      <c r="AT18" s="81"/>
      <c r="AU18" s="18">
        <v>2.1082836999999999E-5</v>
      </c>
      <c r="AV18" s="17">
        <v>9.5255368000000002E-5</v>
      </c>
      <c r="AW18" s="17">
        <v>3.8528064900000001E-4</v>
      </c>
      <c r="AX18" s="17">
        <v>1.3874002989999999E-3</v>
      </c>
      <c r="AY18" s="17">
        <v>2.7325704879999999E-3</v>
      </c>
      <c r="AZ18" s="17">
        <v>1.9551613349999999E-3</v>
      </c>
      <c r="BA18" s="17">
        <v>1.3982516570000001E-3</v>
      </c>
      <c r="BB18" s="17">
        <v>1.013381125E-3</v>
      </c>
      <c r="BC18" s="17">
        <v>7.3854808699999998E-4</v>
      </c>
      <c r="BD18" s="17">
        <v>5.3943847699999999E-4</v>
      </c>
      <c r="BE18" s="17">
        <v>4.0522985300000001E-4</v>
      </c>
      <c r="BF18" s="17">
        <v>3.1826994300000001E-4</v>
      </c>
      <c r="BG18" s="17">
        <v>2.4111932500000001E-4</v>
      </c>
      <c r="BH18" s="81"/>
      <c r="BI18" s="18">
        <v>3.1608522000000001E-5</v>
      </c>
      <c r="BJ18" s="17">
        <v>1.4284194499999999E-4</v>
      </c>
      <c r="BK18" s="17">
        <v>5.7831351799999999E-4</v>
      </c>
      <c r="BL18" s="17">
        <v>2.0951236130000001E-3</v>
      </c>
      <c r="BM18" s="17">
        <v>4.2616869600000003E-3</v>
      </c>
      <c r="BN18" s="17">
        <v>3.0487264369999999E-3</v>
      </c>
      <c r="BO18" s="17">
        <v>2.182882043E-3</v>
      </c>
      <c r="BP18" s="17">
        <v>1.584469886E-3</v>
      </c>
      <c r="BQ18" s="17">
        <v>1.1575606029999999E-3</v>
      </c>
      <c r="BR18" s="17">
        <v>8.4956460799999998E-4</v>
      </c>
      <c r="BS18" s="17">
        <v>6.4897861900000005E-4</v>
      </c>
      <c r="BT18" s="17">
        <v>4.9649402799999999E-4</v>
      </c>
      <c r="BU18" s="17">
        <v>3.6702273900000003E-4</v>
      </c>
      <c r="BV18" s="81"/>
      <c r="BW18" s="18">
        <v>4.3694830999999999E-5</v>
      </c>
      <c r="BX18" s="17">
        <v>1.9747996700000001E-4</v>
      </c>
      <c r="BY18" s="17">
        <v>8.0003059499999998E-4</v>
      </c>
      <c r="BZ18" s="17">
        <v>2.9124815460000002E-3</v>
      </c>
      <c r="CA18" s="17">
        <v>6.1521532929999997E-3</v>
      </c>
      <c r="CB18" s="17">
        <v>4.40957756E-3</v>
      </c>
      <c r="CC18" s="17">
        <v>3.1611146380000001E-3</v>
      </c>
      <c r="CD18" s="17">
        <v>2.2979351429999999E-3</v>
      </c>
      <c r="CE18" s="17">
        <v>1.682526137E-3</v>
      </c>
      <c r="CF18" s="17">
        <v>1.234657849E-3</v>
      </c>
      <c r="CG18" s="17">
        <v>9.5458260400000002E-4</v>
      </c>
      <c r="CH18" s="17">
        <v>7.0884772000000002E-4</v>
      </c>
      <c r="CI18" s="17">
        <v>5.1296080700000005E-4</v>
      </c>
      <c r="CJ18" s="81"/>
      <c r="CK18" s="18">
        <v>5.7200007E-5</v>
      </c>
      <c r="CL18" s="17">
        <v>2.5852459100000002E-4</v>
      </c>
      <c r="CM18" s="17">
        <v>1.047781322E-3</v>
      </c>
      <c r="CN18" s="17">
        <v>3.8292793789999999E-3</v>
      </c>
      <c r="CO18" s="17">
        <v>8.4043187029999994E-3</v>
      </c>
      <c r="CP18" s="17">
        <v>6.0429328649999996E-3</v>
      </c>
      <c r="CQ18" s="17">
        <v>4.3375542429999999E-3</v>
      </c>
      <c r="CR18" s="17">
        <v>3.157652212E-3</v>
      </c>
      <c r="CS18" s="17">
        <v>2.316677998E-3</v>
      </c>
      <c r="CT18" s="17">
        <v>1.7028493999999999E-3</v>
      </c>
      <c r="CU18" s="17">
        <v>1.317064638E-3</v>
      </c>
      <c r="CV18" s="17">
        <v>9.5139535500000005E-4</v>
      </c>
      <c r="CW18" s="17">
        <v>6.7644190600000002E-4</v>
      </c>
      <c r="CX18" s="81"/>
      <c r="CY18" s="17">
        <v>7.2013784000000001E-5</v>
      </c>
      <c r="CZ18" s="17">
        <v>3.2547388499999999E-4</v>
      </c>
      <c r="DA18" s="17">
        <v>1.3194997339999999E-3</v>
      </c>
      <c r="DB18" s="17">
        <v>4.83743634E-3</v>
      </c>
      <c r="DC18" s="17">
        <v>1.1013358383999999E-2</v>
      </c>
      <c r="DD18" s="17">
        <v>7.9512979910000003E-3</v>
      </c>
      <c r="DE18" s="17">
        <v>5.7149716360000002E-3</v>
      </c>
      <c r="DF18" s="17">
        <v>4.1661953809999999E-3</v>
      </c>
      <c r="DG18" s="17">
        <v>3.062282537E-3</v>
      </c>
      <c r="DH18" s="17">
        <v>2.2708258299999999E-3</v>
      </c>
      <c r="DI18" s="17">
        <v>1.730892907E-3</v>
      </c>
      <c r="DJ18" s="17">
        <v>1.220810455E-3</v>
      </c>
      <c r="DK18" s="17">
        <v>8.5541663999999995E-4</v>
      </c>
      <c r="DL18" s="81"/>
      <c r="DM18" s="17">
        <v>8.8047297999999994E-5</v>
      </c>
      <c r="DN18" s="17">
        <v>3.9792287199999997E-4</v>
      </c>
      <c r="DO18" s="17">
        <v>1.613516097E-3</v>
      </c>
      <c r="DP18" s="17">
        <v>5.930359994E-3</v>
      </c>
      <c r="DQ18" s="17">
        <v>1.3970334825E-2</v>
      </c>
      <c r="DR18" s="17">
        <v>1.0134919528000001E-2</v>
      </c>
      <c r="DS18" s="17">
        <v>7.2946174219999998E-3</v>
      </c>
      <c r="DT18" s="17">
        <v>5.3250660490000001E-3</v>
      </c>
      <c r="DU18" s="17">
        <v>3.9209694739999997E-3</v>
      </c>
      <c r="DV18" s="17">
        <v>2.9291920859999998E-3</v>
      </c>
      <c r="DW18" s="17">
        <v>2.1909586870000001E-3</v>
      </c>
      <c r="DX18" s="17">
        <v>1.514321463E-3</v>
      </c>
      <c r="DY18" s="17">
        <v>1.048161418E-3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1.8991954509999999E-3</v>
      </c>
      <c r="F26" s="17">
        <v>4.9317497210000002E-3</v>
      </c>
      <c r="G26" s="17">
        <v>1.1754561145E-2</v>
      </c>
      <c r="H26" s="17">
        <v>2.5530244039000002E-2</v>
      </c>
      <c r="I26" s="17">
        <v>4.5969813961E-2</v>
      </c>
      <c r="J26" s="17">
        <v>5.2286581165999997E-2</v>
      </c>
      <c r="K26" s="17">
        <v>5.2997130114999999E-2</v>
      </c>
      <c r="L26" s="17">
        <v>5.3056693608E-2</v>
      </c>
      <c r="M26" s="17">
        <v>5.2159701053000003E-2</v>
      </c>
      <c r="N26" s="17">
        <v>4.9815201322999998E-2</v>
      </c>
      <c r="O26" s="17">
        <v>4.5298150531000003E-2</v>
      </c>
      <c r="P26" s="17">
        <v>3.7589632694000001E-2</v>
      </c>
      <c r="Q26" s="17">
        <v>2.5665859435999999E-2</v>
      </c>
      <c r="R26" s="84"/>
      <c r="S26" s="17">
        <v>1.790622904E-3</v>
      </c>
      <c r="T26" s="17">
        <v>4.6240721029999999E-3</v>
      </c>
      <c r="U26" s="17">
        <v>1.1006539100999999E-2</v>
      </c>
      <c r="V26" s="17">
        <v>2.4085304883000001E-2</v>
      </c>
      <c r="W26" s="17">
        <v>4.2249590544000001E-2</v>
      </c>
      <c r="X26" s="17">
        <v>4.5031676706000001E-2</v>
      </c>
      <c r="Y26" s="17">
        <v>4.5870661620000003E-2</v>
      </c>
      <c r="Z26" s="17">
        <v>4.6121960746000001E-2</v>
      </c>
      <c r="AA26" s="17">
        <v>4.5472227437000003E-2</v>
      </c>
      <c r="AB26" s="17">
        <v>4.3435489212000002E-2</v>
      </c>
      <c r="AC26" s="17">
        <v>3.9433624567000003E-2</v>
      </c>
      <c r="AD26" s="17">
        <v>3.2604538257E-2</v>
      </c>
      <c r="AE26" s="17">
        <v>2.170612852E-2</v>
      </c>
      <c r="AF26" s="84"/>
      <c r="AG26" s="17">
        <v>1.599114159E-3</v>
      </c>
      <c r="AH26" s="17">
        <v>4.1197483370000003E-3</v>
      </c>
      <c r="AI26" s="17">
        <v>9.811767955E-3</v>
      </c>
      <c r="AJ26" s="17">
        <v>2.1660546382999999E-2</v>
      </c>
      <c r="AK26" s="17">
        <v>3.8544375955000001E-2</v>
      </c>
      <c r="AL26" s="17">
        <v>4.0719778869000002E-2</v>
      </c>
      <c r="AM26" s="17">
        <v>4.1637783855999998E-2</v>
      </c>
      <c r="AN26" s="17">
        <v>4.2037347911E-2</v>
      </c>
      <c r="AO26" s="17">
        <v>4.1636449775999999E-2</v>
      </c>
      <c r="AP26" s="17">
        <v>3.9979218182000002E-2</v>
      </c>
      <c r="AQ26" s="17">
        <v>3.6721271505E-2</v>
      </c>
      <c r="AR26" s="17">
        <v>3.0956217798999999E-2</v>
      </c>
      <c r="AS26" s="17">
        <v>2.1599378031E-2</v>
      </c>
      <c r="AT26" s="84"/>
      <c r="AU26" s="17">
        <v>1.434136036E-3</v>
      </c>
      <c r="AV26" s="17">
        <v>3.6893481620000001E-3</v>
      </c>
      <c r="AW26" s="17">
        <v>8.7919961540000001E-3</v>
      </c>
      <c r="AX26" s="17">
        <v>1.9540304136000001E-2</v>
      </c>
      <c r="AY26" s="17">
        <v>3.5685285748999998E-2</v>
      </c>
      <c r="AZ26" s="17">
        <v>3.7704438790000003E-2</v>
      </c>
      <c r="BA26" s="17">
        <v>3.8669840886E-2</v>
      </c>
      <c r="BB26" s="17">
        <v>3.9175931259999998E-2</v>
      </c>
      <c r="BC26" s="17">
        <v>3.8969372550999998E-2</v>
      </c>
      <c r="BD26" s="17">
        <v>3.7661238745999998E-2</v>
      </c>
      <c r="BE26" s="17">
        <v>3.4986495234999998E-2</v>
      </c>
      <c r="BF26" s="17">
        <v>3.0066523881E-2</v>
      </c>
      <c r="BG26" s="17">
        <v>2.2033458078000001E-2</v>
      </c>
      <c r="BH26" s="84"/>
      <c r="BI26" s="17">
        <v>1.299655989E-3</v>
      </c>
      <c r="BJ26" s="17">
        <v>3.3399423049999999E-3</v>
      </c>
      <c r="BK26" s="17">
        <v>7.9632588640000009E-3</v>
      </c>
      <c r="BL26" s="17">
        <v>1.7788179146000001E-2</v>
      </c>
      <c r="BM26" s="17">
        <v>3.3418712442000002E-2</v>
      </c>
      <c r="BN26" s="17">
        <v>3.5410961914999997E-2</v>
      </c>
      <c r="BO26" s="17">
        <v>3.6406152571000001E-2</v>
      </c>
      <c r="BP26" s="17">
        <v>3.6990143284E-2</v>
      </c>
      <c r="BQ26" s="17">
        <v>3.6933517834E-2</v>
      </c>
      <c r="BR26" s="17">
        <v>3.5885274715999997E-2</v>
      </c>
      <c r="BS26" s="17">
        <v>3.3681198728000003E-2</v>
      </c>
      <c r="BT26" s="17">
        <v>2.9433987924999998E-2</v>
      </c>
      <c r="BU26" s="17">
        <v>2.2486151494E-2</v>
      </c>
      <c r="BV26" s="84"/>
      <c r="BW26" s="17">
        <v>1.189621989E-3</v>
      </c>
      <c r="BX26" s="17">
        <v>3.0547572439999999E-3</v>
      </c>
      <c r="BY26" s="17">
        <v>7.2862644039999999E-3</v>
      </c>
      <c r="BZ26" s="17">
        <v>1.6339850372999998E-2</v>
      </c>
      <c r="CA26" s="17">
        <v>3.1553001116999997E-2</v>
      </c>
      <c r="CB26" s="17">
        <v>3.3574473372000001E-2</v>
      </c>
      <c r="CC26" s="17">
        <v>3.4588857761999998E-2</v>
      </c>
      <c r="CD26" s="17">
        <v>3.5231315674000001E-2</v>
      </c>
      <c r="CE26" s="17">
        <v>3.5292156895000003E-2</v>
      </c>
      <c r="CF26" s="17">
        <v>3.4434780432000003E-2</v>
      </c>
      <c r="CG26" s="17">
        <v>3.2606148799999998E-2</v>
      </c>
      <c r="CH26" s="17">
        <v>2.8916758976E-2</v>
      </c>
      <c r="CI26" s="17">
        <v>2.2862026878E-2</v>
      </c>
      <c r="CJ26" s="84"/>
      <c r="CK26" s="17">
        <v>1.098312143E-3</v>
      </c>
      <c r="CL26" s="17">
        <v>2.8185137140000001E-3</v>
      </c>
      <c r="CM26" s="17">
        <v>6.7251129379999998E-3</v>
      </c>
      <c r="CN26" s="17">
        <v>1.5129029436E-2</v>
      </c>
      <c r="CO26" s="17">
        <v>2.996895204E-2</v>
      </c>
      <c r="CP26" s="17">
        <v>3.2051663979999999E-2</v>
      </c>
      <c r="CQ26" s="17">
        <v>3.3078512634000003E-2</v>
      </c>
      <c r="CR26" s="17">
        <v>3.376589621E-2</v>
      </c>
      <c r="CS26" s="17">
        <v>3.3920490604999999E-2</v>
      </c>
      <c r="CT26" s="17">
        <v>3.3265752964E-2</v>
      </c>
      <c r="CU26" s="17">
        <v>3.1680534916000001E-2</v>
      </c>
      <c r="CV26" s="17">
        <v>2.8464454597000002E-2</v>
      </c>
      <c r="CW26" s="17">
        <v>2.3153712746000001E-2</v>
      </c>
      <c r="CX26" s="84"/>
      <c r="CY26" s="17">
        <v>1.02139017E-3</v>
      </c>
      <c r="CZ26" s="17">
        <v>2.6197628819999998E-3</v>
      </c>
      <c r="DA26" s="17">
        <v>6.252826534E-3</v>
      </c>
      <c r="DB26" s="17">
        <v>1.4103455898E-2</v>
      </c>
      <c r="DC26" s="17">
        <v>2.8591329951999998E-2</v>
      </c>
      <c r="DD26" s="17">
        <v>3.0756548022000001E-2</v>
      </c>
      <c r="DE26" s="17">
        <v>3.1791413753E-2</v>
      </c>
      <c r="DF26" s="17">
        <v>3.2514006131000001E-2</v>
      </c>
      <c r="DG26" s="17">
        <v>3.2744715419000002E-2</v>
      </c>
      <c r="DH26" s="17">
        <v>3.2292200564E-2</v>
      </c>
      <c r="DI26" s="17">
        <v>3.0864776726E-2</v>
      </c>
      <c r="DJ26" s="17">
        <v>2.8055481234E-2</v>
      </c>
      <c r="DK26" s="17">
        <v>2.3372655201999999E-2</v>
      </c>
      <c r="DL26" s="84"/>
      <c r="DM26" s="17">
        <v>9.5568456599999995E-4</v>
      </c>
      <c r="DN26" s="17">
        <v>2.4501783570000002E-3</v>
      </c>
      <c r="DO26" s="17">
        <v>5.8497408109999998E-3</v>
      </c>
      <c r="DP26" s="17">
        <v>1.3223909993000001E-2</v>
      </c>
      <c r="DQ26" s="17">
        <v>2.7371005287E-2</v>
      </c>
      <c r="DR26" s="17">
        <v>2.9633644983000001E-2</v>
      </c>
      <c r="DS26" s="17">
        <v>3.0673500081000001E-2</v>
      </c>
      <c r="DT26" s="17">
        <v>3.1424140773000001E-2</v>
      </c>
      <c r="DU26" s="17">
        <v>3.1718061821000003E-2</v>
      </c>
      <c r="DV26" s="17">
        <v>3.1409968264999998E-2</v>
      </c>
      <c r="DW26" s="17">
        <v>3.0135456280999999E-2</v>
      </c>
      <c r="DX26" s="17">
        <v>2.7678933667999998E-2</v>
      </c>
      <c r="DY26" s="17">
        <v>2.3532565815999999E-2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1.4835267290000001E-3</v>
      </c>
      <c r="F27" s="17">
        <v>3.8869358780000002E-3</v>
      </c>
      <c r="G27" s="17">
        <v>9.3353436000000005E-3</v>
      </c>
      <c r="H27" s="17">
        <v>2.0388972141000002E-2</v>
      </c>
      <c r="I27" s="17">
        <v>3.6626210786000001E-2</v>
      </c>
      <c r="J27" s="17">
        <v>4.1133991692000001E-2</v>
      </c>
      <c r="K27" s="17">
        <v>4.1358872670999997E-2</v>
      </c>
      <c r="L27" s="17">
        <v>4.1071180072000002E-2</v>
      </c>
      <c r="M27" s="17">
        <v>4.0028731829999997E-2</v>
      </c>
      <c r="N27" s="17">
        <v>3.7851539907999998E-2</v>
      </c>
      <c r="O27" s="17">
        <v>3.4000853380000001E-2</v>
      </c>
      <c r="P27" s="17">
        <v>2.7619617251000001E-2</v>
      </c>
      <c r="Q27" s="17">
        <v>1.7864051139000001E-2</v>
      </c>
      <c r="R27" s="84"/>
      <c r="S27" s="17">
        <v>1.4531584120000001E-3</v>
      </c>
      <c r="T27" s="17">
        <v>3.7816762700000001E-3</v>
      </c>
      <c r="U27" s="17">
        <v>9.0612465850000001E-3</v>
      </c>
      <c r="V27" s="17">
        <v>1.9922803621999999E-2</v>
      </c>
      <c r="W27" s="17">
        <v>3.4768388614000001E-2</v>
      </c>
      <c r="X27" s="17">
        <v>3.6684085877999997E-2</v>
      </c>
      <c r="Y27" s="17">
        <v>3.7084253396000001E-2</v>
      </c>
      <c r="Z27" s="17">
        <v>3.6980499159999999E-2</v>
      </c>
      <c r="AA27" s="17">
        <v>3.6111476954000001E-2</v>
      </c>
      <c r="AB27" s="17">
        <v>3.4083234272000003E-2</v>
      </c>
      <c r="AC27" s="17">
        <v>3.0367438739999999E-2</v>
      </c>
      <c r="AD27" s="17">
        <v>2.4223103762000001E-2</v>
      </c>
      <c r="AE27" s="17">
        <v>1.4590414794000001E-2</v>
      </c>
      <c r="AF27" s="84"/>
      <c r="AG27" s="17">
        <v>1.3220652069999999E-3</v>
      </c>
      <c r="AH27" s="17">
        <v>3.4302909360000001E-3</v>
      </c>
      <c r="AI27" s="17">
        <v>8.2201172860000005E-3</v>
      </c>
      <c r="AJ27" s="17">
        <v>1.8229370660000001E-2</v>
      </c>
      <c r="AK27" s="17">
        <v>3.2264865389000003E-2</v>
      </c>
      <c r="AL27" s="17">
        <v>3.3776322150000003E-2</v>
      </c>
      <c r="AM27" s="17">
        <v>3.4279065058999997E-2</v>
      </c>
      <c r="AN27" s="17">
        <v>3.4315520368999999E-2</v>
      </c>
      <c r="AO27" s="17">
        <v>3.3640655388999997E-2</v>
      </c>
      <c r="AP27" s="17">
        <v>3.1875501230999997E-2</v>
      </c>
      <c r="AQ27" s="17">
        <v>2.8616495937999999E-2</v>
      </c>
      <c r="AR27" s="17">
        <v>2.3124405438000002E-2</v>
      </c>
      <c r="AS27" s="17">
        <v>1.4412482876999999E-2</v>
      </c>
      <c r="AT27" s="84"/>
      <c r="AU27" s="17">
        <v>1.199749472E-3</v>
      </c>
      <c r="AV27" s="17">
        <v>3.1071690410000002E-3</v>
      </c>
      <c r="AW27" s="17">
        <v>7.4480231200000002E-3</v>
      </c>
      <c r="AX27" s="17">
        <v>1.6627351031E-2</v>
      </c>
      <c r="AY27" s="17">
        <v>3.0215309526E-2</v>
      </c>
      <c r="AZ27" s="17">
        <v>3.1647852221E-2</v>
      </c>
      <c r="BA27" s="17">
        <v>3.2216154636E-2</v>
      </c>
      <c r="BB27" s="17">
        <v>3.2355936303000002E-2</v>
      </c>
      <c r="BC27" s="17">
        <v>3.1840234065999999E-2</v>
      </c>
      <c r="BD27" s="17">
        <v>3.0327141448999999E-2</v>
      </c>
      <c r="BE27" s="17">
        <v>2.7481397735E-2</v>
      </c>
      <c r="BF27" s="17">
        <v>2.2568761876000001E-2</v>
      </c>
      <c r="BG27" s="17">
        <v>1.4753030628E-2</v>
      </c>
      <c r="BH27" s="84"/>
      <c r="BI27" s="17">
        <v>1.096497507E-3</v>
      </c>
      <c r="BJ27" s="17">
        <v>2.8360069789999998E-3</v>
      </c>
      <c r="BK27" s="17">
        <v>6.799875302E-3</v>
      </c>
      <c r="BL27" s="17">
        <v>1.5256730768E-2</v>
      </c>
      <c r="BM27" s="17">
        <v>2.8537889754000002E-2</v>
      </c>
      <c r="BN27" s="17">
        <v>2.9981468829000001E-2</v>
      </c>
      <c r="BO27" s="17">
        <v>3.0594736333999999E-2</v>
      </c>
      <c r="BP27" s="17">
        <v>3.0812424881E-2</v>
      </c>
      <c r="BQ27" s="17">
        <v>3.0423809810000001E-2</v>
      </c>
      <c r="BR27" s="17">
        <v>2.9110302657000001E-2</v>
      </c>
      <c r="BS27" s="17">
        <v>2.6615517945999999E-2</v>
      </c>
      <c r="BT27" s="17">
        <v>2.2189351265000001E-2</v>
      </c>
      <c r="BU27" s="17">
        <v>1.5151884026E-2</v>
      </c>
      <c r="BV27" s="84"/>
      <c r="BW27" s="17">
        <v>1.010227055E-3</v>
      </c>
      <c r="BX27" s="17">
        <v>2.6102198280000002E-3</v>
      </c>
      <c r="BY27" s="17">
        <v>6.2599565609999996E-3</v>
      </c>
      <c r="BZ27" s="17">
        <v>1.4100040915000001E-2</v>
      </c>
      <c r="CA27" s="17">
        <v>2.7126167411000001E-2</v>
      </c>
      <c r="CB27" s="17">
        <v>2.8619261791000002E-2</v>
      </c>
      <c r="CC27" s="17">
        <v>2.9264850916E-2</v>
      </c>
      <c r="CD27" s="17">
        <v>2.9542907401000001E-2</v>
      </c>
      <c r="CE27" s="17">
        <v>2.9256721624E-2</v>
      </c>
      <c r="CF27" s="17">
        <v>2.8096271488999999E-2</v>
      </c>
      <c r="CG27" s="17">
        <v>2.5891198167000001E-2</v>
      </c>
      <c r="CH27" s="17">
        <v>2.1882430474E-2</v>
      </c>
      <c r="CI27" s="17">
        <v>1.5509175904E-2</v>
      </c>
      <c r="CJ27" s="84"/>
      <c r="CK27" s="17">
        <v>9.3759467500000005E-4</v>
      </c>
      <c r="CL27" s="17">
        <v>2.4205776530000001E-3</v>
      </c>
      <c r="CM27" s="17">
        <v>5.8063365220000001E-3</v>
      </c>
      <c r="CN27" s="17">
        <v>1.3119189057E-2</v>
      </c>
      <c r="CO27" s="17">
        <v>2.5906709994E-2</v>
      </c>
      <c r="CP27" s="17">
        <v>2.7471657007000001E-2</v>
      </c>
      <c r="CQ27" s="17">
        <v>2.8141291480999999E-2</v>
      </c>
      <c r="CR27" s="17">
        <v>2.8467273909000002E-2</v>
      </c>
      <c r="CS27" s="17">
        <v>2.8264934487000001E-2</v>
      </c>
      <c r="CT27" s="17">
        <v>2.7257585518000001E-2</v>
      </c>
      <c r="CU27" s="17">
        <v>2.5257894451000001E-2</v>
      </c>
      <c r="CV27" s="17">
        <v>2.1612524354E-2</v>
      </c>
      <c r="CW27" s="17">
        <v>1.5807431337000001E-2</v>
      </c>
      <c r="CX27" s="84"/>
      <c r="CY27" s="17">
        <v>8.7574152099999995E-4</v>
      </c>
      <c r="CZ27" s="17">
        <v>2.259370804E-3</v>
      </c>
      <c r="DA27" s="17">
        <v>5.4206691799999996E-3</v>
      </c>
      <c r="DB27" s="17">
        <v>1.2279572988E-2</v>
      </c>
      <c r="DC27" s="17">
        <v>2.4830951957999999E-2</v>
      </c>
      <c r="DD27" s="17">
        <v>2.6483098425999999E-2</v>
      </c>
      <c r="DE27" s="17">
        <v>2.7171103411999999E-2</v>
      </c>
      <c r="DF27" s="17">
        <v>2.7535923010000001E-2</v>
      </c>
      <c r="DG27" s="17">
        <v>2.7403426548000001E-2</v>
      </c>
      <c r="DH27" s="17">
        <v>2.6555761093000001E-2</v>
      </c>
      <c r="DI27" s="17">
        <v>2.4691969003000001E-2</v>
      </c>
      <c r="DJ27" s="17">
        <v>2.1365502634999999E-2</v>
      </c>
      <c r="DK27" s="17">
        <v>1.6050047171E-2</v>
      </c>
      <c r="DL27" s="84"/>
      <c r="DM27" s="17">
        <v>8.2245468699999999E-4</v>
      </c>
      <c r="DN27" s="17">
        <v>2.1206911399999999E-3</v>
      </c>
      <c r="DO27" s="17">
        <v>5.088873079E-3</v>
      </c>
      <c r="DP27" s="17">
        <v>1.1553518263000001E-2</v>
      </c>
      <c r="DQ27" s="17">
        <v>2.3866358665E-2</v>
      </c>
      <c r="DR27" s="17">
        <v>2.5616831462E-2</v>
      </c>
      <c r="DS27" s="17">
        <v>2.6319174875999999E-2</v>
      </c>
      <c r="DT27" s="17">
        <v>2.6716015246000001E-2</v>
      </c>
      <c r="DU27" s="17">
        <v>2.6642776632000001E-2</v>
      </c>
      <c r="DV27" s="17">
        <v>2.5915976308999999E-2</v>
      </c>
      <c r="DW27" s="17">
        <v>2.4179897612000002E-2</v>
      </c>
      <c r="DX27" s="17">
        <v>2.1134905735000001E-2</v>
      </c>
      <c r="DY27" s="17">
        <v>1.6245084223E-2</v>
      </c>
    </row>
    <row r="28" spans="2:129" ht="15.75" x14ac:dyDescent="0.3">
      <c r="B28" s="40"/>
      <c r="C28" s="28" t="s">
        <v>21</v>
      </c>
      <c r="D28" s="4">
        <v>7</v>
      </c>
      <c r="E28" s="17">
        <v>1.1599234650000001E-3</v>
      </c>
      <c r="F28" s="17">
        <v>3.06624977E-3</v>
      </c>
      <c r="G28" s="17">
        <v>7.4205171659999999E-3</v>
      </c>
      <c r="H28" s="17">
        <v>1.6296677615000001E-2</v>
      </c>
      <c r="I28" s="17">
        <v>2.9204864726999999E-2</v>
      </c>
      <c r="J28" s="17">
        <v>3.2408226151000002E-2</v>
      </c>
      <c r="K28" s="17">
        <v>3.2348974996E-2</v>
      </c>
      <c r="L28" s="17">
        <v>3.1904431022000003E-2</v>
      </c>
      <c r="M28" s="17">
        <v>3.0891627081999998E-2</v>
      </c>
      <c r="N28" s="17">
        <v>2.9027288049999999E-2</v>
      </c>
      <c r="O28" s="17">
        <v>2.5922650833999999E-2</v>
      </c>
      <c r="P28" s="17">
        <v>2.0896181675999999E-2</v>
      </c>
      <c r="Q28" s="17">
        <v>1.3269796194E-2</v>
      </c>
      <c r="R28" s="84"/>
      <c r="S28" s="17">
        <v>1.180498404E-3</v>
      </c>
      <c r="T28" s="17">
        <v>3.095838783E-3</v>
      </c>
      <c r="U28" s="17">
        <v>7.4670563590000004E-3</v>
      </c>
      <c r="V28" s="17">
        <v>1.6495257792999998E-2</v>
      </c>
      <c r="W28" s="17">
        <v>2.8640850993999999E-2</v>
      </c>
      <c r="X28" s="17">
        <v>2.9941543954000002E-2</v>
      </c>
      <c r="Y28" s="17">
        <v>3.0073833110999999E-2</v>
      </c>
      <c r="Z28" s="17">
        <v>2.9802089752000001E-2</v>
      </c>
      <c r="AA28" s="17">
        <v>2.8921271859000001E-2</v>
      </c>
      <c r="AB28" s="17">
        <v>2.7127968517999999E-2</v>
      </c>
      <c r="AC28" s="17">
        <v>2.3976039045000001E-2</v>
      </c>
      <c r="AD28" s="17">
        <v>1.8864060035000001E-2</v>
      </c>
      <c r="AE28" s="17">
        <v>1.0934367134999999E-2</v>
      </c>
      <c r="AF28" s="84"/>
      <c r="AG28" s="17">
        <v>1.0942286839999999E-3</v>
      </c>
      <c r="AH28" s="17">
        <v>2.8593514659999999E-3</v>
      </c>
      <c r="AI28" s="17">
        <v>6.8941061619999999E-3</v>
      </c>
      <c r="AJ28" s="17">
        <v>1.5357862218E-2</v>
      </c>
      <c r="AK28" s="17">
        <v>2.7039901767999999E-2</v>
      </c>
      <c r="AL28" s="17">
        <v>2.8078215363000002E-2</v>
      </c>
      <c r="AM28" s="17">
        <v>2.8323157541E-2</v>
      </c>
      <c r="AN28" s="17">
        <v>2.8182080562999999E-2</v>
      </c>
      <c r="AO28" s="17">
        <v>2.7457775035999998E-2</v>
      </c>
      <c r="AP28" s="17">
        <v>2.5854392614999999E-2</v>
      </c>
      <c r="AQ28" s="17">
        <v>2.2980521484E-2</v>
      </c>
      <c r="AR28" s="17">
        <v>1.8265609703000001E-2</v>
      </c>
      <c r="AS28" s="17">
        <v>1.0875965687E-2</v>
      </c>
      <c r="AT28" s="84"/>
      <c r="AU28" s="17">
        <v>1.0048650260000001E-3</v>
      </c>
      <c r="AV28" s="17">
        <v>2.6199615270000001E-3</v>
      </c>
      <c r="AW28" s="17">
        <v>6.3169083879999997E-3</v>
      </c>
      <c r="AX28" s="17">
        <v>1.4164898287999999E-2</v>
      </c>
      <c r="AY28" s="17">
        <v>2.5616199392000001E-2</v>
      </c>
      <c r="AZ28" s="17">
        <v>2.6627130030000001E-2</v>
      </c>
      <c r="BA28" s="17">
        <v>2.6946459892999999E-2</v>
      </c>
      <c r="BB28" s="17">
        <v>2.6902968672999999E-2</v>
      </c>
      <c r="BC28" s="17">
        <v>2.6310779643E-2</v>
      </c>
      <c r="BD28" s="17">
        <v>2.4892608787E-2</v>
      </c>
      <c r="BE28" s="17">
        <v>2.2313911302E-2</v>
      </c>
      <c r="BF28" s="17">
        <v>1.7999059774000001E-2</v>
      </c>
      <c r="BG28" s="17">
        <v>1.1216958658999999E-2</v>
      </c>
      <c r="BH28" s="84"/>
      <c r="BI28" s="17">
        <v>9.2626612799999995E-4</v>
      </c>
      <c r="BJ28" s="17">
        <v>2.4111563480000001E-3</v>
      </c>
      <c r="BK28" s="17">
        <v>5.813773847E-3</v>
      </c>
      <c r="BL28" s="17">
        <v>1.3101705404E-2</v>
      </c>
      <c r="BM28" s="17">
        <v>2.4402487515000001E-2</v>
      </c>
      <c r="BN28" s="17">
        <v>2.5448039884999999E-2</v>
      </c>
      <c r="BO28" s="17">
        <v>2.582022703E-2</v>
      </c>
      <c r="BP28" s="17">
        <v>2.5851526076000001E-2</v>
      </c>
      <c r="BQ28" s="17">
        <v>2.5367070281E-2</v>
      </c>
      <c r="BR28" s="17">
        <v>2.4103638856E-2</v>
      </c>
      <c r="BS28" s="17">
        <v>2.1787034402E-2</v>
      </c>
      <c r="BT28" s="17">
        <v>1.7824756455E-2</v>
      </c>
      <c r="BU28" s="17">
        <v>1.1600326645999999E-2</v>
      </c>
      <c r="BV28" s="84"/>
      <c r="BW28" s="17">
        <v>8.5902761399999999E-4</v>
      </c>
      <c r="BX28" s="17">
        <v>2.2333623140000001E-3</v>
      </c>
      <c r="BY28" s="17">
        <v>5.3854084389999999E-3</v>
      </c>
      <c r="BZ28" s="17">
        <v>1.2183256178E-2</v>
      </c>
      <c r="CA28" s="17">
        <v>2.3352822018E-2</v>
      </c>
      <c r="CB28" s="17">
        <v>2.4459013641000001E-2</v>
      </c>
      <c r="CC28" s="17">
        <v>2.4870638019E-2</v>
      </c>
      <c r="CD28" s="17">
        <v>2.4960864214000001E-2</v>
      </c>
      <c r="CE28" s="17">
        <v>2.4564740429999999E-2</v>
      </c>
      <c r="CF28" s="17">
        <v>2.3424237976E-2</v>
      </c>
      <c r="CG28" s="17">
        <v>2.1330206739000001E-2</v>
      </c>
      <c r="CH28" s="17">
        <v>1.7678946546999998E-2</v>
      </c>
      <c r="CI28" s="17">
        <v>1.1946006081E-2</v>
      </c>
      <c r="CJ28" s="84"/>
      <c r="CK28" s="17">
        <v>8.0151106400000005E-4</v>
      </c>
      <c r="CL28" s="17">
        <v>2.081752466E-3</v>
      </c>
      <c r="CM28" s="17">
        <v>5.0201534160000004E-3</v>
      </c>
      <c r="CN28" s="17">
        <v>1.1392137045E-2</v>
      </c>
      <c r="CO28" s="17">
        <v>2.2427198456000001E-2</v>
      </c>
      <c r="CP28" s="17">
        <v>2.3609498122999999E-2</v>
      </c>
      <c r="CQ28" s="17">
        <v>2.4051622907000001E-2</v>
      </c>
      <c r="CR28" s="17">
        <v>2.4189408813E-2</v>
      </c>
      <c r="CS28" s="17">
        <v>2.3866680745E-2</v>
      </c>
      <c r="CT28" s="17">
        <v>2.2841048244999999E-2</v>
      </c>
      <c r="CU28" s="17">
        <v>2.0917777421000001E-2</v>
      </c>
      <c r="CV28" s="17">
        <v>1.7542754894999998E-2</v>
      </c>
      <c r="CW28" s="17">
        <v>1.223963223E-2</v>
      </c>
      <c r="CX28" s="84"/>
      <c r="CY28" s="17">
        <v>7.5195221499999997E-4</v>
      </c>
      <c r="CZ28" s="17">
        <v>1.951423957E-3</v>
      </c>
      <c r="DA28" s="17">
        <v>4.7062025360000001E-3</v>
      </c>
      <c r="DB28" s="17">
        <v>1.0707116960000001E-2</v>
      </c>
      <c r="DC28" s="17">
        <v>2.1596872642000001E-2</v>
      </c>
      <c r="DD28" s="17">
        <v>2.2866397308000001E-2</v>
      </c>
      <c r="DE28" s="17">
        <v>2.3332780729999999E-2</v>
      </c>
      <c r="DF28" s="17">
        <v>2.3509737244E-2</v>
      </c>
      <c r="DG28" s="17">
        <v>2.3249054270999998E-2</v>
      </c>
      <c r="DH28" s="17">
        <v>2.2347386816000001E-2</v>
      </c>
      <c r="DI28" s="17">
        <v>2.0539173223000001E-2</v>
      </c>
      <c r="DJ28" s="17">
        <v>1.7410454765999998E-2</v>
      </c>
      <c r="DK28" s="17">
        <v>1.2483985183E-2</v>
      </c>
      <c r="DL28" s="84"/>
      <c r="DM28" s="17">
        <v>7.0886374699999995E-4</v>
      </c>
      <c r="DN28" s="17">
        <v>1.838320996E-3</v>
      </c>
      <c r="DO28" s="17">
        <v>4.4337882100000002E-3</v>
      </c>
      <c r="DP28" s="17">
        <v>1.0109449449E-2</v>
      </c>
      <c r="DQ28" s="17">
        <v>2.0841790206999999E-2</v>
      </c>
      <c r="DR28" s="17">
        <v>2.2206955309999998E-2</v>
      </c>
      <c r="DS28" s="17">
        <v>2.2693075742E-2</v>
      </c>
      <c r="DT28" s="17">
        <v>2.2902848109E-2</v>
      </c>
      <c r="DU28" s="17">
        <v>2.2695442600000001E-2</v>
      </c>
      <c r="DV28" s="17">
        <v>2.1892696218E-2</v>
      </c>
      <c r="DW28" s="17">
        <v>2.0188894911E-2</v>
      </c>
      <c r="DX28" s="17">
        <v>1.7280476255999998E-2</v>
      </c>
      <c r="DY28" s="17">
        <v>1.2685829604E-2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9.0748628099999995E-4</v>
      </c>
      <c r="F29" s="17">
        <v>2.4202972920000002E-3</v>
      </c>
      <c r="G29" s="17">
        <v>5.9017916510000004E-3</v>
      </c>
      <c r="H29" s="17">
        <v>1.3032524340999999E-2</v>
      </c>
      <c r="I29" s="17">
        <v>2.3297331745E-2</v>
      </c>
      <c r="J29" s="17">
        <v>2.5555007157000001E-2</v>
      </c>
      <c r="K29" s="17">
        <v>2.5329698096999999E-2</v>
      </c>
      <c r="L29" s="17">
        <v>2.4820658331000001E-2</v>
      </c>
      <c r="M29" s="17">
        <v>2.3891567075000002E-2</v>
      </c>
      <c r="N29" s="17">
        <v>2.2333234794000002E-2</v>
      </c>
      <c r="O29" s="17">
        <v>1.9866493728E-2</v>
      </c>
      <c r="P29" s="17">
        <v>1.5962297186999999E-2</v>
      </c>
      <c r="Q29" s="17">
        <v>1.0074304035E-2</v>
      </c>
      <c r="R29" s="84"/>
      <c r="S29" s="17">
        <v>9.59598483E-4</v>
      </c>
      <c r="T29" s="17">
        <v>2.5358876440000002E-3</v>
      </c>
      <c r="U29" s="17">
        <v>6.1567947619999997E-3</v>
      </c>
      <c r="V29" s="17">
        <v>1.3664451992000001E-2</v>
      </c>
      <c r="W29" s="17">
        <v>2.3605199657E-2</v>
      </c>
      <c r="X29" s="17">
        <v>2.4462059477E-2</v>
      </c>
      <c r="Y29" s="17">
        <v>2.4422204034999999E-2</v>
      </c>
      <c r="Z29" s="17">
        <v>2.4066316353000002E-2</v>
      </c>
      <c r="AA29" s="17">
        <v>2.3236332310999998E-2</v>
      </c>
      <c r="AB29" s="17">
        <v>2.1701631017000001E-2</v>
      </c>
      <c r="AC29" s="17">
        <v>1.9094913926999999E-2</v>
      </c>
      <c r="AD29" s="17">
        <v>1.4935352754E-2</v>
      </c>
      <c r="AE29" s="17">
        <v>8.5390563799999999E-3</v>
      </c>
      <c r="AF29" s="84"/>
      <c r="AG29" s="17">
        <v>9.0624174599999996E-4</v>
      </c>
      <c r="AH29" s="17">
        <v>2.3849103280000001E-3</v>
      </c>
      <c r="AI29" s="17">
        <v>5.7853918429999996E-3</v>
      </c>
      <c r="AJ29" s="17">
        <v>1.2945727743000001E-2</v>
      </c>
      <c r="AK29" s="17">
        <v>2.2674041943E-2</v>
      </c>
      <c r="AL29" s="17">
        <v>2.3366085113E-2</v>
      </c>
      <c r="AM29" s="17">
        <v>2.3438786707E-2</v>
      </c>
      <c r="AN29" s="17">
        <v>2.3201001656999998E-2</v>
      </c>
      <c r="AO29" s="17">
        <v>2.2497557623999999E-2</v>
      </c>
      <c r="AP29" s="17">
        <v>2.1101526079E-2</v>
      </c>
      <c r="AQ29" s="17">
        <v>1.8655926202999999E-2</v>
      </c>
      <c r="AR29" s="17">
        <v>1.4726257749999999E-2</v>
      </c>
      <c r="AS29" s="17">
        <v>8.6239057660000007E-3</v>
      </c>
      <c r="AT29" s="84"/>
      <c r="AU29" s="17">
        <v>8.4220457700000001E-4</v>
      </c>
      <c r="AV29" s="17">
        <v>2.2105780129999999E-3</v>
      </c>
      <c r="AW29" s="17">
        <v>5.3608867309999997E-3</v>
      </c>
      <c r="AX29" s="17">
        <v>1.2074102034999999E-2</v>
      </c>
      <c r="AY29" s="17">
        <v>2.1730410637E-2</v>
      </c>
      <c r="AZ29" s="17">
        <v>2.2428081813E-2</v>
      </c>
      <c r="BA29" s="17">
        <v>2.2577341824000001E-2</v>
      </c>
      <c r="BB29" s="17">
        <v>2.2429326116999999E-2</v>
      </c>
      <c r="BC29" s="17">
        <v>2.1835843874000001E-2</v>
      </c>
      <c r="BD29" s="17">
        <v>2.0577172998E-2</v>
      </c>
      <c r="BE29" s="17">
        <v>1.8342075991E-2</v>
      </c>
      <c r="BF29" s="17">
        <v>1.4687592439000001E-2</v>
      </c>
      <c r="BG29" s="17">
        <v>8.9923019520000008E-3</v>
      </c>
      <c r="BH29" s="84"/>
      <c r="BI29" s="17">
        <v>7.83013338E-4</v>
      </c>
      <c r="BJ29" s="17">
        <v>2.0513407779999999E-3</v>
      </c>
      <c r="BK29" s="17">
        <v>4.973908963E-3</v>
      </c>
      <c r="BL29" s="17">
        <v>1.1257958800999999E-2</v>
      </c>
      <c r="BM29" s="17">
        <v>2.0879638280000001E-2</v>
      </c>
      <c r="BN29" s="17">
        <v>2.1625492061E-2</v>
      </c>
      <c r="BO29" s="17">
        <v>2.1830580735999999E-2</v>
      </c>
      <c r="BP29" s="17">
        <v>2.1752458107000001E-2</v>
      </c>
      <c r="BQ29" s="17">
        <v>2.1250393634000001E-2</v>
      </c>
      <c r="BR29" s="17">
        <v>2.0112923416E-2</v>
      </c>
      <c r="BS29" s="17">
        <v>1.8073788431999999E-2</v>
      </c>
      <c r="BT29" s="17">
        <v>1.4675280088E-2</v>
      </c>
      <c r="BU29" s="17">
        <v>9.3782323080000007E-3</v>
      </c>
      <c r="BV29" s="84"/>
      <c r="BW29" s="17">
        <v>7.3099251099999999E-4</v>
      </c>
      <c r="BX29" s="17">
        <v>1.912268805E-3</v>
      </c>
      <c r="BY29" s="17">
        <v>4.6362012260000003E-3</v>
      </c>
      <c r="BZ29" s="17">
        <v>1.0533820636E-2</v>
      </c>
      <c r="CA29" s="17">
        <v>2.0117543957000002E-2</v>
      </c>
      <c r="CB29" s="17">
        <v>2.0928990073999999E-2</v>
      </c>
      <c r="CC29" s="17">
        <v>2.1176745444999999E-2</v>
      </c>
      <c r="CD29" s="17">
        <v>2.1154484418999999E-2</v>
      </c>
      <c r="CE29" s="17">
        <v>2.0728513606999999E-2</v>
      </c>
      <c r="CF29" s="17">
        <v>1.9690774742999999E-2</v>
      </c>
      <c r="CG29" s="17">
        <v>1.7822933275000001E-2</v>
      </c>
      <c r="CH29" s="17">
        <v>1.4656519232999999E-2</v>
      </c>
      <c r="CI29" s="17">
        <v>9.7226279259999999E-3</v>
      </c>
      <c r="CJ29" s="84"/>
      <c r="CK29" s="17">
        <v>6.8569924100000002E-4</v>
      </c>
      <c r="CL29" s="17">
        <v>1.791676995E-3</v>
      </c>
      <c r="CM29" s="17">
        <v>4.3435161279999999E-3</v>
      </c>
      <c r="CN29" s="17">
        <v>9.8991166509999999E-3</v>
      </c>
      <c r="CO29" s="17">
        <v>1.9428040333E-2</v>
      </c>
      <c r="CP29" s="17">
        <v>2.0315765853999999E-2</v>
      </c>
      <c r="CQ29" s="17">
        <v>2.0597277907E-2</v>
      </c>
      <c r="CR29" s="17">
        <v>2.0620700661999999E-2</v>
      </c>
      <c r="CS29" s="17">
        <v>2.0258761898000001E-2</v>
      </c>
      <c r="CT29" s="17">
        <v>1.9307764787000001E-2</v>
      </c>
      <c r="CU29" s="17">
        <v>1.7581857374E-2</v>
      </c>
      <c r="CV29" s="17">
        <v>1.4625497221999999E-2</v>
      </c>
      <c r="CW29" s="17">
        <v>1.001640535E-2</v>
      </c>
      <c r="CX29" s="84"/>
      <c r="CY29" s="17">
        <v>6.4616876999999998E-4</v>
      </c>
      <c r="CZ29" s="17">
        <v>1.6867423949999999E-3</v>
      </c>
      <c r="DA29" s="17">
        <v>4.0889411210000004E-3</v>
      </c>
      <c r="DB29" s="17">
        <v>9.3426001969999992E-3</v>
      </c>
      <c r="DC29" s="17">
        <v>1.8796866355999999E-2</v>
      </c>
      <c r="DD29" s="17">
        <v>1.9769005518999998E-2</v>
      </c>
      <c r="DE29" s="17">
        <v>2.0077955594999999E-2</v>
      </c>
      <c r="DF29" s="17">
        <v>2.0139470587999999E-2</v>
      </c>
      <c r="DG29" s="17">
        <v>1.9832294901999999E-2</v>
      </c>
      <c r="DH29" s="17">
        <v>1.8977217921E-2</v>
      </c>
      <c r="DI29" s="17">
        <v>1.7349447699000001E-2</v>
      </c>
      <c r="DJ29" s="17">
        <v>1.4583164713E-2</v>
      </c>
      <c r="DK29" s="17">
        <v>1.0263419645999999E-2</v>
      </c>
      <c r="DL29" s="84"/>
      <c r="DM29" s="17">
        <v>6.1145739199999999E-4</v>
      </c>
      <c r="DN29" s="17">
        <v>1.5948148219999999E-3</v>
      </c>
      <c r="DO29" s="17">
        <v>3.8660118789999999E-3</v>
      </c>
      <c r="DP29" s="17">
        <v>8.8523593089999998E-3</v>
      </c>
      <c r="DQ29" s="17">
        <v>1.8213214828999999E-2</v>
      </c>
      <c r="DR29" s="17">
        <v>1.9276256254E-2</v>
      </c>
      <c r="DS29" s="17">
        <v>1.9608000172000001E-2</v>
      </c>
      <c r="DT29" s="17">
        <v>1.9701801658999998E-2</v>
      </c>
      <c r="DU29" s="17">
        <v>1.9442104379999998E-2</v>
      </c>
      <c r="DV29" s="17">
        <v>1.866782723E-2</v>
      </c>
      <c r="DW29" s="17">
        <v>1.7126041936000001E-2</v>
      </c>
      <c r="DX29" s="17">
        <v>1.4531860164E-2</v>
      </c>
      <c r="DY29" s="17">
        <v>1.0470322864000001E-2</v>
      </c>
    </row>
    <row r="30" spans="2:129" ht="15.75" x14ac:dyDescent="0.3">
      <c r="B30" s="40"/>
      <c r="C30" s="28" t="s">
        <v>24</v>
      </c>
      <c r="D30" s="4">
        <v>9</v>
      </c>
      <c r="E30" s="17">
        <v>7.1034513300000004E-4</v>
      </c>
      <c r="F30" s="17">
        <v>1.9113261969999999E-3</v>
      </c>
      <c r="G30" s="17">
        <v>4.6959673790000003E-3</v>
      </c>
      <c r="H30" s="17">
        <v>1.0426301258999999E-2</v>
      </c>
      <c r="I30" s="17">
        <v>1.8590337080000002E-2</v>
      </c>
      <c r="J30" s="17">
        <v>2.0163058240999999E-2</v>
      </c>
      <c r="K30" s="17">
        <v>1.9847009012999999E-2</v>
      </c>
      <c r="L30" s="17">
        <v>1.9324998257000001E-2</v>
      </c>
      <c r="M30" s="17">
        <v>1.8495809910000001E-2</v>
      </c>
      <c r="N30" s="17">
        <v>1.7205160553000001E-2</v>
      </c>
      <c r="O30" s="17">
        <v>1.5252142648999999E-2</v>
      </c>
      <c r="P30" s="17">
        <v>1.2231836754999999E-2</v>
      </c>
      <c r="Q30" s="17">
        <v>7.7012012349999999E-3</v>
      </c>
      <c r="R30" s="84"/>
      <c r="S30" s="17">
        <v>7.8038542600000001E-4</v>
      </c>
      <c r="T30" s="17">
        <v>2.0780900620000001E-3</v>
      </c>
      <c r="U30" s="17">
        <v>5.0784363630000003E-3</v>
      </c>
      <c r="V30" s="17">
        <v>1.1323397133000001E-2</v>
      </c>
      <c r="W30" s="17">
        <v>1.9461073081000001E-2</v>
      </c>
      <c r="X30" s="17">
        <v>1.9997405546000002E-2</v>
      </c>
      <c r="Y30" s="17">
        <v>1.9847209643000002E-2</v>
      </c>
      <c r="Z30" s="17">
        <v>1.9452874084999999E-2</v>
      </c>
      <c r="AA30" s="17">
        <v>1.8693102016E-2</v>
      </c>
      <c r="AB30" s="17">
        <v>1.7392948331999999E-2</v>
      </c>
      <c r="AC30" s="17">
        <v>1.5253141451000001E-2</v>
      </c>
      <c r="AD30" s="17">
        <v>1.1890730356999999E-2</v>
      </c>
      <c r="AE30" s="17">
        <v>6.7629819080000002E-3</v>
      </c>
      <c r="AF30" s="84"/>
      <c r="AG30" s="17">
        <v>7.5087975999999998E-4</v>
      </c>
      <c r="AH30" s="17">
        <v>1.99000716E-3</v>
      </c>
      <c r="AI30" s="17">
        <v>4.8568368779999998E-3</v>
      </c>
      <c r="AJ30" s="17">
        <v>1.0916178324000001E-2</v>
      </c>
      <c r="AK30" s="17">
        <v>1.9019581045000001E-2</v>
      </c>
      <c r="AL30" s="17">
        <v>1.9456693207000001E-2</v>
      </c>
      <c r="AM30" s="17">
        <v>1.9412030266999999E-2</v>
      </c>
      <c r="AN30" s="17">
        <v>1.9120815863999999E-2</v>
      </c>
      <c r="AO30" s="17">
        <v>1.8461742228999999E-2</v>
      </c>
      <c r="AP30" s="17">
        <v>1.7261401967999999E-2</v>
      </c>
      <c r="AQ30" s="17">
        <v>1.5203647212E-2</v>
      </c>
      <c r="AR30" s="17">
        <v>1.1957761125999999E-2</v>
      </c>
      <c r="AS30" s="17">
        <v>6.9601061060000002E-3</v>
      </c>
      <c r="AT30" s="84"/>
      <c r="AU30" s="17">
        <v>7.0618428500000005E-4</v>
      </c>
      <c r="AV30" s="17">
        <v>1.8659301869999999E-3</v>
      </c>
      <c r="AW30" s="17">
        <v>4.5512995849999998E-3</v>
      </c>
      <c r="AX30" s="17">
        <v>1.0295475929E-2</v>
      </c>
      <c r="AY30" s="17">
        <v>1.8440554490999999E-2</v>
      </c>
      <c r="AZ30" s="17">
        <v>1.8903072311999999E-2</v>
      </c>
      <c r="BA30" s="17">
        <v>1.8932442370999999E-2</v>
      </c>
      <c r="BB30" s="17">
        <v>1.8721561271000001E-2</v>
      </c>
      <c r="BC30" s="17">
        <v>1.8153235019999998E-2</v>
      </c>
      <c r="BD30" s="17">
        <v>1.7054400989999999E-2</v>
      </c>
      <c r="BE30" s="17">
        <v>1.514438766E-2</v>
      </c>
      <c r="BF30" s="17">
        <v>1.2083974710999999E-2</v>
      </c>
      <c r="BG30" s="17">
        <v>7.3504131829999998E-3</v>
      </c>
      <c r="BH30" s="84"/>
      <c r="BI30" s="17">
        <v>6.62209698E-4</v>
      </c>
      <c r="BJ30" s="17">
        <v>1.7459489459999999E-3</v>
      </c>
      <c r="BK30" s="17">
        <v>4.2570340030000002E-3</v>
      </c>
      <c r="BL30" s="17">
        <v>9.6770988690000007E-3</v>
      </c>
      <c r="BM30" s="17">
        <v>1.7871716751000001E-2</v>
      </c>
      <c r="BN30" s="17">
        <v>1.8388904562999998E-2</v>
      </c>
      <c r="BO30" s="17">
        <v>1.8473561526999999E-2</v>
      </c>
      <c r="BP30" s="17">
        <v>1.8326371989000001E-2</v>
      </c>
      <c r="BQ30" s="17">
        <v>1.7835149636999999E-2</v>
      </c>
      <c r="BR30" s="17">
        <v>1.6831437453999998E-2</v>
      </c>
      <c r="BS30" s="17">
        <v>1.5066940623E-2</v>
      </c>
      <c r="BT30" s="17">
        <v>1.2191091526E-2</v>
      </c>
      <c r="BU30" s="17">
        <v>7.7381292010000003E-3</v>
      </c>
      <c r="BV30" s="84"/>
      <c r="BW30" s="17">
        <v>6.2232206799999997E-4</v>
      </c>
      <c r="BX30" s="17">
        <v>1.6380369039999999E-3</v>
      </c>
      <c r="BY30" s="17">
        <v>3.9928161719999999E-3</v>
      </c>
      <c r="BZ30" s="17">
        <v>9.111007317E-3</v>
      </c>
      <c r="CA30" s="17">
        <v>1.7336659405E-2</v>
      </c>
      <c r="CB30" s="17">
        <v>1.7920128337000001E-2</v>
      </c>
      <c r="CC30" s="17">
        <v>1.8047899005999998E-2</v>
      </c>
      <c r="CD30" s="17">
        <v>1.7952378410999999E-2</v>
      </c>
      <c r="CE30" s="17">
        <v>1.7526370975999999E-2</v>
      </c>
      <c r="CF30" s="17">
        <v>1.6603932642999999E-2</v>
      </c>
      <c r="CG30" s="17">
        <v>1.4970860803000001E-2</v>
      </c>
      <c r="CH30" s="17">
        <v>1.2267573047E-2</v>
      </c>
      <c r="CI30" s="17">
        <v>8.0809509990000007E-3</v>
      </c>
      <c r="CJ30" s="84"/>
      <c r="CK30" s="17">
        <v>5.8689215500000002E-4</v>
      </c>
      <c r="CL30" s="17">
        <v>1.5426931770000001E-3</v>
      </c>
      <c r="CM30" s="17">
        <v>3.7596170260000001E-3</v>
      </c>
      <c r="CN30" s="17">
        <v>8.6049862580000001E-3</v>
      </c>
      <c r="CO30" s="17">
        <v>1.6835963291000001E-2</v>
      </c>
      <c r="CP30" s="17">
        <v>1.7493151331E-2</v>
      </c>
      <c r="CQ30" s="17">
        <v>1.7655647473999999E-2</v>
      </c>
      <c r="CR30" s="17">
        <v>1.7602930058E-2</v>
      </c>
      <c r="CS30" s="17">
        <v>1.7232511621E-2</v>
      </c>
      <c r="CT30" s="17">
        <v>1.6375908937999999E-2</v>
      </c>
      <c r="CU30" s="17">
        <v>1.4860479435000001E-2</v>
      </c>
      <c r="CV30" s="17">
        <v>1.2316502649E-2</v>
      </c>
      <c r="CW30" s="17">
        <v>8.3741610759999995E-3</v>
      </c>
      <c r="CX30" s="84"/>
      <c r="CY30" s="17">
        <v>5.5552867100000004E-4</v>
      </c>
      <c r="CZ30" s="17">
        <v>1.458611396E-3</v>
      </c>
      <c r="DA30" s="17">
        <v>3.554130637E-3</v>
      </c>
      <c r="DB30" s="17">
        <v>8.1551166769999999E-3</v>
      </c>
      <c r="DC30" s="17">
        <v>1.6365727117999999E-2</v>
      </c>
      <c r="DD30" s="17">
        <v>1.7102706337E-2</v>
      </c>
      <c r="DE30" s="17">
        <v>1.7293888949E-2</v>
      </c>
      <c r="DF30" s="17">
        <v>1.7277275092E-2</v>
      </c>
      <c r="DG30" s="17">
        <v>1.6954925815999999E-2</v>
      </c>
      <c r="DH30" s="17">
        <v>1.6172250249E-2</v>
      </c>
      <c r="DI30" s="17">
        <v>1.474095607E-2</v>
      </c>
      <c r="DJ30" s="17">
        <v>1.2343357986E-2</v>
      </c>
      <c r="DK30" s="17">
        <v>8.6225700929999996E-3</v>
      </c>
      <c r="DL30" s="84"/>
      <c r="DM30" s="17">
        <v>5.2769000800000001E-4</v>
      </c>
      <c r="DN30" s="17">
        <v>1.384195811E-3</v>
      </c>
      <c r="DO30" s="17">
        <v>3.3723947010000001E-3</v>
      </c>
      <c r="DP30" s="17">
        <v>7.7546552020000001E-3</v>
      </c>
      <c r="DQ30" s="17">
        <v>1.5921869209E-2</v>
      </c>
      <c r="DR30" s="17">
        <v>1.6743779893000001E-2</v>
      </c>
      <c r="DS30" s="17">
        <v>1.6959150621000001E-2</v>
      </c>
      <c r="DT30" s="17">
        <v>1.6973460594000001E-2</v>
      </c>
      <c r="DU30" s="17">
        <v>1.6693173229000002E-2</v>
      </c>
      <c r="DV30" s="17">
        <v>1.5976418284999998E-2</v>
      </c>
      <c r="DW30" s="17">
        <v>1.4616522260999999E-2</v>
      </c>
      <c r="DX30" s="17">
        <v>1.2353132871999999E-2</v>
      </c>
      <c r="DY30" s="17">
        <v>8.8327919390000006E-3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5.5627495100000004E-4</v>
      </c>
      <c r="F31" s="17">
        <v>1.5100106360000001E-3</v>
      </c>
      <c r="G31" s="17">
        <v>3.7379519709999998E-3</v>
      </c>
      <c r="H31" s="17">
        <v>8.3441393249999996E-3</v>
      </c>
      <c r="I31" s="17">
        <v>1.4838013301E-2</v>
      </c>
      <c r="J31" s="17">
        <v>1.5916608852999999E-2</v>
      </c>
      <c r="K31" s="17">
        <v>1.5559072271E-2</v>
      </c>
      <c r="L31" s="17">
        <v>1.505419199E-2</v>
      </c>
      <c r="M31" s="17">
        <v>1.4326785074999999E-2</v>
      </c>
      <c r="N31" s="17">
        <v>1.3262906549E-2</v>
      </c>
      <c r="O31" s="17">
        <v>1.1717349863E-2</v>
      </c>
      <c r="P31" s="17">
        <v>9.3832963639999996E-3</v>
      </c>
      <c r="Q31" s="17">
        <v>5.8997043590000003E-3</v>
      </c>
      <c r="R31" s="84"/>
      <c r="S31" s="17">
        <v>6.3487611300000002E-4</v>
      </c>
      <c r="T31" s="17">
        <v>1.703523757E-3</v>
      </c>
      <c r="U31" s="17">
        <v>4.1902898060000001E-3</v>
      </c>
      <c r="V31" s="17">
        <v>9.3860472869999999E-3</v>
      </c>
      <c r="W31" s="17">
        <v>1.6048367386E-2</v>
      </c>
      <c r="X31" s="17">
        <v>1.6354979943999998E-2</v>
      </c>
      <c r="Y31" s="17">
        <v>1.6137091457999998E-2</v>
      </c>
      <c r="Z31" s="17">
        <v>1.5732337664999999E-2</v>
      </c>
      <c r="AA31" s="17">
        <v>1.5047660052999999E-2</v>
      </c>
      <c r="AB31" s="17">
        <v>1.3950160200000001E-2</v>
      </c>
      <c r="AC31" s="17">
        <v>1.219729064E-2</v>
      </c>
      <c r="AD31" s="17">
        <v>9.4842414119999992E-3</v>
      </c>
      <c r="AE31" s="17">
        <v>5.3811960200000003E-3</v>
      </c>
      <c r="AF31" s="84"/>
      <c r="AG31" s="17">
        <v>6.2236536100000002E-4</v>
      </c>
      <c r="AH31" s="17">
        <v>1.661022507E-3</v>
      </c>
      <c r="AI31" s="17">
        <v>4.078517074E-3</v>
      </c>
      <c r="AJ31" s="17">
        <v>9.2071878709999999E-3</v>
      </c>
      <c r="AK31" s="17">
        <v>1.5958101959E-2</v>
      </c>
      <c r="AL31" s="17">
        <v>1.6208390148999999E-2</v>
      </c>
      <c r="AM31" s="17">
        <v>1.6084875700000001E-2</v>
      </c>
      <c r="AN31" s="17">
        <v>1.5767145860000002E-2</v>
      </c>
      <c r="AO31" s="17">
        <v>1.5160478181E-2</v>
      </c>
      <c r="AP31" s="17">
        <v>1.4132260953999999E-2</v>
      </c>
      <c r="AQ31" s="17">
        <v>1.2407503682E-2</v>
      </c>
      <c r="AR31" s="17">
        <v>9.733487192E-3</v>
      </c>
      <c r="AS31" s="17">
        <v>5.6512585390000002E-3</v>
      </c>
      <c r="AT31" s="84"/>
      <c r="AU31" s="17">
        <v>5.9232727000000003E-4</v>
      </c>
      <c r="AV31" s="17">
        <v>1.575498451E-3</v>
      </c>
      <c r="AW31" s="17">
        <v>3.8650692940000002E-3</v>
      </c>
      <c r="AX31" s="17">
        <v>8.7810501399999998E-3</v>
      </c>
      <c r="AY31" s="17">
        <v>1.5652632972000001E-2</v>
      </c>
      <c r="AZ31" s="17">
        <v>1.5938842714999998E-2</v>
      </c>
      <c r="BA31" s="17">
        <v>1.5883780816999999E-2</v>
      </c>
      <c r="BB31" s="17">
        <v>1.5636045474E-2</v>
      </c>
      <c r="BC31" s="17">
        <v>1.5103128916E-2</v>
      </c>
      <c r="BD31" s="17">
        <v>1.4148778814E-2</v>
      </c>
      <c r="BE31" s="17">
        <v>1.2524451597E-2</v>
      </c>
      <c r="BF31" s="17">
        <v>9.9704381249999998E-3</v>
      </c>
      <c r="BG31" s="17">
        <v>6.0492808410000003E-3</v>
      </c>
      <c r="BH31" s="84"/>
      <c r="BI31" s="17">
        <v>5.6022500799999999E-4</v>
      </c>
      <c r="BJ31" s="17">
        <v>1.4864687599999999E-3</v>
      </c>
      <c r="BK31" s="17">
        <v>3.644492976E-3</v>
      </c>
      <c r="BL31" s="17">
        <v>8.3202743030000009E-3</v>
      </c>
      <c r="BM31" s="17">
        <v>1.5300804187E-2</v>
      </c>
      <c r="BN31" s="17">
        <v>1.5643288262E-2</v>
      </c>
      <c r="BO31" s="17">
        <v>1.5640574269E-2</v>
      </c>
      <c r="BP31" s="17">
        <v>1.5449519129E-2</v>
      </c>
      <c r="BQ31" s="17">
        <v>1.4980910760999999E-2</v>
      </c>
      <c r="BR31" s="17">
        <v>1.4100813695999999E-2</v>
      </c>
      <c r="BS31" s="17">
        <v>1.2582898925999999E-2</v>
      </c>
      <c r="BT31" s="17">
        <v>1.0159809006E-2</v>
      </c>
      <c r="BU31" s="17">
        <v>6.4314277849999999E-3</v>
      </c>
      <c r="BV31" s="84"/>
      <c r="BW31" s="17">
        <v>5.2997689100000005E-4</v>
      </c>
      <c r="BX31" s="17">
        <v>1.403550046E-3</v>
      </c>
      <c r="BY31" s="17">
        <v>3.4396647960000001E-3</v>
      </c>
      <c r="BZ31" s="17">
        <v>7.8823093920000007E-3</v>
      </c>
      <c r="CA31" s="17">
        <v>1.4943675171999999E-2</v>
      </c>
      <c r="CB31" s="17">
        <v>1.5350249700999999E-2</v>
      </c>
      <c r="CC31" s="17">
        <v>1.5389139812E-2</v>
      </c>
      <c r="CD31" s="17">
        <v>1.5244818028E-2</v>
      </c>
      <c r="CE31" s="17">
        <v>1.4831590889000001E-2</v>
      </c>
      <c r="CF31" s="17">
        <v>1.4017626421999999E-2</v>
      </c>
      <c r="CG31" s="17">
        <v>1.2599655519E-2</v>
      </c>
      <c r="CH31" s="17">
        <v>1.0303577094E-2</v>
      </c>
      <c r="CI31" s="17">
        <v>6.7676574219999999E-3</v>
      </c>
      <c r="CJ31" s="84"/>
      <c r="CK31" s="17">
        <v>5.0248395600000005E-4</v>
      </c>
      <c r="CL31" s="17">
        <v>1.328705513E-3</v>
      </c>
      <c r="CM31" s="17">
        <v>3.2551083689999999E-3</v>
      </c>
      <c r="CN31" s="17">
        <v>7.4818820340000003E-3</v>
      </c>
      <c r="CO31" s="17">
        <v>1.4593031718000001E-2</v>
      </c>
      <c r="CP31" s="17">
        <v>1.5068988387E-2</v>
      </c>
      <c r="CQ31" s="17">
        <v>1.5141931060000001E-2</v>
      </c>
      <c r="CR31" s="17">
        <v>1.5036846365E-2</v>
      </c>
      <c r="CS31" s="17">
        <v>1.4671489435000001E-2</v>
      </c>
      <c r="CT31" s="17">
        <v>1.390753107E-2</v>
      </c>
      <c r="CU31" s="17">
        <v>1.2586433515E-2</v>
      </c>
      <c r="CV31" s="17">
        <v>1.0410276435000001E-2</v>
      </c>
      <c r="CW31" s="17">
        <v>7.0562297220000004E-3</v>
      </c>
      <c r="CX31" s="84"/>
      <c r="CY31" s="17">
        <v>4.7775654700000001E-4</v>
      </c>
      <c r="CZ31" s="17">
        <v>1.2617119560000001E-3</v>
      </c>
      <c r="DA31" s="17">
        <v>3.090125001E-3</v>
      </c>
      <c r="DB31" s="17">
        <v>7.1203325030000002E-3</v>
      </c>
      <c r="DC31" s="17">
        <v>1.4252177745999999E-2</v>
      </c>
      <c r="DD31" s="17">
        <v>1.4802193969E-2</v>
      </c>
      <c r="DE31" s="17">
        <v>1.4903665449E-2</v>
      </c>
      <c r="DF31" s="17">
        <v>1.4832061407E-2</v>
      </c>
      <c r="DG31" s="17">
        <v>1.4508570320000001E-2</v>
      </c>
      <c r="DH31" s="17">
        <v>1.3801151774000001E-2</v>
      </c>
      <c r="DI31" s="17">
        <v>1.2552194086E-2</v>
      </c>
      <c r="DJ31" s="17">
        <v>1.0488085656E-2</v>
      </c>
      <c r="DK31" s="17">
        <v>7.3024181970000003E-3</v>
      </c>
      <c r="DL31" s="84"/>
      <c r="DM31" s="17">
        <v>4.5554574600000002E-4</v>
      </c>
      <c r="DN31" s="17">
        <v>1.2017535179999999E-3</v>
      </c>
      <c r="DO31" s="17">
        <v>2.9426226299999999E-3</v>
      </c>
      <c r="DP31" s="17">
        <v>6.7947682509999999E-3</v>
      </c>
      <c r="DQ31" s="17">
        <v>1.3921807029E-2</v>
      </c>
      <c r="DR31" s="17">
        <v>1.455009493E-2</v>
      </c>
      <c r="DS31" s="17">
        <v>1.4675925027999999E-2</v>
      </c>
      <c r="DT31" s="17">
        <v>1.4633293917000001E-2</v>
      </c>
      <c r="DU31" s="17">
        <v>1.4346787261000001E-2</v>
      </c>
      <c r="DV31" s="17">
        <v>1.3692936906E-2</v>
      </c>
      <c r="DW31" s="17">
        <v>1.2503538275E-2</v>
      </c>
      <c r="DX31" s="17">
        <v>1.0543567608E-2</v>
      </c>
      <c r="DY31" s="17">
        <v>7.5126058669999999E-3</v>
      </c>
    </row>
    <row r="32" spans="2:129" ht="15.75" x14ac:dyDescent="0.3">
      <c r="B32" s="40"/>
      <c r="C32" s="28" t="s">
        <v>26</v>
      </c>
      <c r="D32" s="4">
        <v>11</v>
      </c>
      <c r="E32" s="17">
        <v>4.3579789900000001E-4</v>
      </c>
      <c r="F32" s="17">
        <v>1.1934124230000001E-3</v>
      </c>
      <c r="G32" s="17">
        <v>2.976441378E-3</v>
      </c>
      <c r="H32" s="17">
        <v>6.67991603E-3</v>
      </c>
      <c r="I32" s="17">
        <v>1.1845719794000001E-2</v>
      </c>
      <c r="J32" s="17">
        <v>1.2569981814E-2</v>
      </c>
      <c r="K32" s="17">
        <v>1.2202896067000001E-2</v>
      </c>
      <c r="L32" s="17">
        <v>1.1732251692E-2</v>
      </c>
      <c r="M32" s="17">
        <v>1.1102070742E-2</v>
      </c>
      <c r="N32" s="17">
        <v>1.0227994133999999E-2</v>
      </c>
      <c r="O32" s="17">
        <v>9.0045549609999997E-3</v>
      </c>
      <c r="P32" s="17">
        <v>7.2010894890000001E-3</v>
      </c>
      <c r="Q32" s="17">
        <v>4.52260148E-3</v>
      </c>
      <c r="R32" s="84"/>
      <c r="S32" s="17">
        <v>5.1666791799999997E-4</v>
      </c>
      <c r="T32" s="17">
        <v>1.3969005740000001E-3</v>
      </c>
      <c r="U32" s="17">
        <v>3.4584555140000002E-3</v>
      </c>
      <c r="V32" s="17">
        <v>7.7820996790000001E-3</v>
      </c>
      <c r="W32" s="17">
        <v>1.3236904422E-2</v>
      </c>
      <c r="X32" s="17">
        <v>1.3381090667E-2</v>
      </c>
      <c r="Y32" s="17">
        <v>1.3125546086000001E-2</v>
      </c>
      <c r="Z32" s="17">
        <v>1.2728285343999999E-2</v>
      </c>
      <c r="AA32" s="17">
        <v>1.2117816908E-2</v>
      </c>
      <c r="AB32" s="17">
        <v>1.1192934836E-2</v>
      </c>
      <c r="AC32" s="17">
        <v>9.7577027240000006E-3</v>
      </c>
      <c r="AD32" s="17">
        <v>7.5694244559999999E-3</v>
      </c>
      <c r="AE32" s="17">
        <v>4.2881867390000003E-3</v>
      </c>
      <c r="AF32" s="84"/>
      <c r="AG32" s="17">
        <v>5.15998988E-4</v>
      </c>
      <c r="AH32" s="17">
        <v>1.386807139E-3</v>
      </c>
      <c r="AI32" s="17">
        <v>3.4257995680000001E-3</v>
      </c>
      <c r="AJ32" s="17">
        <v>7.7674743829999997E-3</v>
      </c>
      <c r="AK32" s="17">
        <v>1.3392239282E-2</v>
      </c>
      <c r="AL32" s="17">
        <v>1.3507138699E-2</v>
      </c>
      <c r="AM32" s="17">
        <v>1.3332801224000001E-2</v>
      </c>
      <c r="AN32" s="17">
        <v>1.3006549405E-2</v>
      </c>
      <c r="AO32" s="17">
        <v>1.2454367021E-2</v>
      </c>
      <c r="AP32" s="17">
        <v>1.1574600717E-2</v>
      </c>
      <c r="AQ32" s="17">
        <v>1.0131078187999999E-2</v>
      </c>
      <c r="AR32" s="17">
        <v>7.9295608779999995E-3</v>
      </c>
      <c r="AS32" s="17">
        <v>4.5978309039999997E-3</v>
      </c>
      <c r="AT32" s="84"/>
      <c r="AU32" s="17">
        <v>4.9696500200000003E-4</v>
      </c>
      <c r="AV32" s="17">
        <v>1.330615167E-3</v>
      </c>
      <c r="AW32" s="17">
        <v>3.283088968E-3</v>
      </c>
      <c r="AX32" s="17">
        <v>7.4909494140000003E-3</v>
      </c>
      <c r="AY32" s="17">
        <v>1.328890594E-2</v>
      </c>
      <c r="AZ32" s="17">
        <v>1.3443936863E-2</v>
      </c>
      <c r="BA32" s="17">
        <v>1.3330713136E-2</v>
      </c>
      <c r="BB32" s="17">
        <v>1.3063913853E-2</v>
      </c>
      <c r="BC32" s="17">
        <v>1.2570494414999999E-2</v>
      </c>
      <c r="BD32" s="17">
        <v>1.1743025676E-2</v>
      </c>
      <c r="BE32" s="17">
        <v>1.0364159881E-2</v>
      </c>
      <c r="BF32" s="17">
        <v>8.2347710130000005E-3</v>
      </c>
      <c r="BG32" s="17">
        <v>4.9900961820000004E-3</v>
      </c>
      <c r="BH32" s="84"/>
      <c r="BI32" s="17">
        <v>4.7407253200000001E-4</v>
      </c>
      <c r="BJ32" s="17">
        <v>1.265863938E-3</v>
      </c>
      <c r="BK32" s="17">
        <v>3.1208001900000001E-3</v>
      </c>
      <c r="BL32" s="17">
        <v>7.155118593E-3</v>
      </c>
      <c r="BM32" s="17">
        <v>1.3102255912E-2</v>
      </c>
      <c r="BN32" s="17">
        <v>1.3311918718999999E-2</v>
      </c>
      <c r="BO32" s="17">
        <v>1.3246599861E-2</v>
      </c>
      <c r="BP32" s="17">
        <v>1.3029139237E-2</v>
      </c>
      <c r="BQ32" s="17">
        <v>1.2588593321E-2</v>
      </c>
      <c r="BR32" s="17">
        <v>1.1818439272000001E-2</v>
      </c>
      <c r="BS32" s="17">
        <v>1.0515510693E-2</v>
      </c>
      <c r="BT32" s="17">
        <v>8.4765357459999999E-3</v>
      </c>
      <c r="BU32" s="17">
        <v>5.3589770339999999E-3</v>
      </c>
      <c r="BV32" s="84"/>
      <c r="BW32" s="17">
        <v>4.5145102199999998E-4</v>
      </c>
      <c r="BX32" s="17">
        <v>1.2029174949999999E-3</v>
      </c>
      <c r="BY32" s="17">
        <v>2.9637983769999999E-3</v>
      </c>
      <c r="BZ32" s="17">
        <v>6.8206366619999997E-3</v>
      </c>
      <c r="CA32" s="17">
        <v>1.2883342526E-2</v>
      </c>
      <c r="CB32" s="17">
        <v>1.3153057556999999E-2</v>
      </c>
      <c r="CC32" s="17">
        <v>1.3126538526000001E-2</v>
      </c>
      <c r="CD32" s="17">
        <v>1.2950492395999999E-2</v>
      </c>
      <c r="CE32" s="17">
        <v>1.2556431312E-2</v>
      </c>
      <c r="CF32" s="17">
        <v>1.1839777994E-2</v>
      </c>
      <c r="CG32" s="17">
        <v>1.0611764863000001E-2</v>
      </c>
      <c r="CH32" s="17">
        <v>8.6647394959999992E-3</v>
      </c>
      <c r="CI32" s="17">
        <v>5.6830770599999997E-3</v>
      </c>
      <c r="CJ32" s="84"/>
      <c r="CK32" s="17">
        <v>4.30324188E-4</v>
      </c>
      <c r="CL32" s="17">
        <v>1.1446675669999999E-3</v>
      </c>
      <c r="CM32" s="17">
        <v>2.8189077970000001E-3</v>
      </c>
      <c r="CN32" s="17">
        <v>6.5066027070000004E-3</v>
      </c>
      <c r="CO32" s="17">
        <v>1.2651087795E-2</v>
      </c>
      <c r="CP32" s="17">
        <v>1.2984777098E-2</v>
      </c>
      <c r="CQ32" s="17">
        <v>1.2990511135E-2</v>
      </c>
      <c r="CR32" s="17">
        <v>1.2849735710999999E-2</v>
      </c>
      <c r="CS32" s="17">
        <v>1.249648083E-2</v>
      </c>
      <c r="CT32" s="17">
        <v>1.181766679E-2</v>
      </c>
      <c r="CU32" s="17">
        <v>1.0668702913000001E-2</v>
      </c>
      <c r="CV32" s="17">
        <v>8.810835647E-3</v>
      </c>
      <c r="CW32" s="17">
        <v>5.9624651099999997E-3</v>
      </c>
      <c r="CX32" s="84"/>
      <c r="CY32" s="17">
        <v>4.1097450299999998E-4</v>
      </c>
      <c r="CZ32" s="17">
        <v>1.0916432460000001E-3</v>
      </c>
      <c r="DA32" s="17">
        <v>2.6872667660000002E-3</v>
      </c>
      <c r="DB32" s="17">
        <v>6.2180189080000003E-3</v>
      </c>
      <c r="DC32" s="17">
        <v>1.2413611789999999E-2</v>
      </c>
      <c r="DD32" s="17">
        <v>1.2815032277E-2</v>
      </c>
      <c r="DE32" s="17">
        <v>1.2848146515000001E-2</v>
      </c>
      <c r="DF32" s="17">
        <v>1.2737829543E-2</v>
      </c>
      <c r="DG32" s="17">
        <v>1.2420695694999999E-2</v>
      </c>
      <c r="DH32" s="17">
        <v>1.1784604916E-2</v>
      </c>
      <c r="DI32" s="17">
        <v>1.0697294051000001E-2</v>
      </c>
      <c r="DJ32" s="17">
        <v>8.9243411160000001E-3</v>
      </c>
      <c r="DK32" s="17">
        <v>6.2024342310000001E-3</v>
      </c>
      <c r="DL32" s="84"/>
      <c r="DM32" s="17">
        <v>3.9336171400000002E-4</v>
      </c>
      <c r="DN32" s="17">
        <v>1.0435952520000001E-3</v>
      </c>
      <c r="DO32" s="17">
        <v>2.5681582060000001E-3</v>
      </c>
      <c r="DP32" s="17">
        <v>5.9548076549999999E-3</v>
      </c>
      <c r="DQ32" s="17">
        <v>1.2174889261999999E-2</v>
      </c>
      <c r="DR32" s="17">
        <v>1.2647623855E-2</v>
      </c>
      <c r="DS32" s="17">
        <v>1.2704387011000001E-2</v>
      </c>
      <c r="DT32" s="17">
        <v>1.2620702745E-2</v>
      </c>
      <c r="DU32" s="17">
        <v>1.2335801172E-2</v>
      </c>
      <c r="DV32" s="17">
        <v>1.1742945265999999E-2</v>
      </c>
      <c r="DW32" s="17">
        <v>1.0705388289000001E-2</v>
      </c>
      <c r="DX32" s="17">
        <v>9.0125642349999993E-3</v>
      </c>
      <c r="DY32" s="17">
        <v>6.4089454180000002E-3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3.4154381800000002E-4</v>
      </c>
      <c r="F33" s="17">
        <v>9.4353413300000001E-4</v>
      </c>
      <c r="G33" s="17">
        <v>2.3708711789999998E-3</v>
      </c>
      <c r="H33" s="17">
        <v>5.3492329929999997E-3</v>
      </c>
      <c r="I33" s="17">
        <v>9.4588571810000008E-3</v>
      </c>
      <c r="J33" s="17">
        <v>9.9310109930000005E-3</v>
      </c>
      <c r="K33" s="17">
        <v>9.5744556139999992E-3</v>
      </c>
      <c r="L33" s="17">
        <v>9.1467887690000003E-3</v>
      </c>
      <c r="M33" s="17">
        <v>8.6061745859999997E-3</v>
      </c>
      <c r="N33" s="17">
        <v>7.8899642370000005E-3</v>
      </c>
      <c r="O33" s="17">
        <v>6.9211566460000004E-3</v>
      </c>
      <c r="P33" s="17">
        <v>5.5274536499999999E-3</v>
      </c>
      <c r="Q33" s="17">
        <v>3.4676441190000002E-3</v>
      </c>
      <c r="R33" s="84"/>
      <c r="S33" s="17">
        <v>4.2059755399999999E-4</v>
      </c>
      <c r="T33" s="17">
        <v>1.145796295E-3</v>
      </c>
      <c r="U33" s="17">
        <v>2.855199685E-3</v>
      </c>
      <c r="V33" s="17">
        <v>6.4537453639999997E-3</v>
      </c>
      <c r="W33" s="17">
        <v>1.0920112576E-2</v>
      </c>
      <c r="X33" s="17">
        <v>1.0951693597E-2</v>
      </c>
      <c r="Y33" s="17">
        <v>1.0679578818E-2</v>
      </c>
      <c r="Z33" s="17">
        <v>1.0301117148E-2</v>
      </c>
      <c r="AA33" s="17">
        <v>9.7612658080000001E-3</v>
      </c>
      <c r="AB33" s="17">
        <v>8.9827360599999996E-3</v>
      </c>
      <c r="AC33" s="17">
        <v>7.8075876460000004E-3</v>
      </c>
      <c r="AD33" s="17">
        <v>6.0424488450000003E-3</v>
      </c>
      <c r="AE33" s="17">
        <v>3.4188531640000001E-3</v>
      </c>
      <c r="AF33" s="84"/>
      <c r="AG33" s="17">
        <v>4.2792721799999998E-4</v>
      </c>
      <c r="AH33" s="17">
        <v>1.158154876E-3</v>
      </c>
      <c r="AI33" s="17">
        <v>2.8782191830000001E-3</v>
      </c>
      <c r="AJ33" s="17">
        <v>6.5542253290000003E-3</v>
      </c>
      <c r="AK33" s="17">
        <v>1.1241109528999999E-2</v>
      </c>
      <c r="AL33" s="17">
        <v>1.1259559456E-2</v>
      </c>
      <c r="AM33" s="17">
        <v>1.1054964848000001E-2</v>
      </c>
      <c r="AN33" s="17">
        <v>1.0732435161E-2</v>
      </c>
      <c r="AO33" s="17">
        <v>1.0234045799999999E-2</v>
      </c>
      <c r="AP33" s="17">
        <v>9.4816400620000001E-3</v>
      </c>
      <c r="AQ33" s="17">
        <v>8.2743299090000007E-3</v>
      </c>
      <c r="AR33" s="17">
        <v>6.4618103929999999E-3</v>
      </c>
      <c r="AS33" s="17">
        <v>3.7432952849999999E-3</v>
      </c>
      <c r="AT33" s="84"/>
      <c r="AU33" s="17">
        <v>4.1705992899999998E-4</v>
      </c>
      <c r="AV33" s="17">
        <v>1.124056773E-3</v>
      </c>
      <c r="AW33" s="17">
        <v>2.7893434350000001E-3</v>
      </c>
      <c r="AX33" s="17">
        <v>6.39159303E-3</v>
      </c>
      <c r="AY33" s="17">
        <v>1.1284201989999999E-2</v>
      </c>
      <c r="AZ33" s="17">
        <v>1.1342850267E-2</v>
      </c>
      <c r="BA33" s="17">
        <v>1.1191230849999999E-2</v>
      </c>
      <c r="BB33" s="17">
        <v>1.0917951780000001E-2</v>
      </c>
      <c r="BC33" s="17">
        <v>1.0465268384E-2</v>
      </c>
      <c r="BD33" s="17">
        <v>9.7482936240000009E-3</v>
      </c>
      <c r="BE33" s="17">
        <v>8.5787483319999993E-3</v>
      </c>
      <c r="BF33" s="17">
        <v>6.8036067899999997E-3</v>
      </c>
      <c r="BG33" s="17">
        <v>4.1196450739999996E-3</v>
      </c>
      <c r="BH33" s="84"/>
      <c r="BI33" s="17">
        <v>4.0126342799999998E-4</v>
      </c>
      <c r="BJ33" s="17">
        <v>1.0782355920000001E-3</v>
      </c>
      <c r="BK33" s="17">
        <v>2.6729029979999999E-3</v>
      </c>
      <c r="BL33" s="17">
        <v>6.1542251239999997E-3</v>
      </c>
      <c r="BM33" s="17">
        <v>1.1221538917E-2</v>
      </c>
      <c r="BN33" s="17">
        <v>1.1331134051999999E-2</v>
      </c>
      <c r="BO33" s="17">
        <v>1.1222154478999999E-2</v>
      </c>
      <c r="BP33" s="17">
        <v>1.0990932812E-2</v>
      </c>
      <c r="BQ33" s="17">
        <v>1.0580999212E-2</v>
      </c>
      <c r="BR33" s="17">
        <v>9.9075311539999992E-3</v>
      </c>
      <c r="BS33" s="17">
        <v>8.7902176680000003E-3</v>
      </c>
      <c r="BT33" s="17">
        <v>7.0749574599999997E-3</v>
      </c>
      <c r="BU33" s="17">
        <v>4.4692983219999996E-3</v>
      </c>
      <c r="BV33" s="84"/>
      <c r="BW33" s="17">
        <v>3.8464707499999998E-4</v>
      </c>
      <c r="BX33" s="17">
        <v>1.0311810240000001E-3</v>
      </c>
      <c r="BY33" s="17">
        <v>2.5542625589999998E-3</v>
      </c>
      <c r="BZ33" s="17">
        <v>5.9029688730000002E-3</v>
      </c>
      <c r="CA33" s="17">
        <v>1.1108845007E-2</v>
      </c>
      <c r="CB33" s="17">
        <v>1.1273367239E-2</v>
      </c>
      <c r="CC33" s="17">
        <v>1.1199604651999999E-2</v>
      </c>
      <c r="CD33" s="17">
        <v>1.1004396131E-2</v>
      </c>
      <c r="CE33" s="17">
        <v>1.0632962124000001E-2</v>
      </c>
      <c r="CF33" s="17">
        <v>1.0002388087E-2</v>
      </c>
      <c r="CG33" s="17">
        <v>8.9400859629999996E-3</v>
      </c>
      <c r="CH33" s="17">
        <v>7.2897941830000002E-3</v>
      </c>
      <c r="CI33" s="17">
        <v>4.7768381079999998E-3</v>
      </c>
      <c r="CJ33" s="84"/>
      <c r="CK33" s="17">
        <v>3.6860743200000003E-4</v>
      </c>
      <c r="CL33" s="17">
        <v>9.8632021199999997E-4</v>
      </c>
      <c r="CM33" s="17">
        <v>2.4416172070000001E-3</v>
      </c>
      <c r="CN33" s="17">
        <v>5.6593876120000003E-3</v>
      </c>
      <c r="CO33" s="17">
        <v>1.0969189512E-2</v>
      </c>
      <c r="CP33" s="17">
        <v>1.1191725943999999E-2</v>
      </c>
      <c r="CQ33" s="17">
        <v>1.114769767E-2</v>
      </c>
      <c r="CR33" s="17">
        <v>1.0983635271999999E-2</v>
      </c>
      <c r="CS33" s="17">
        <v>1.0646589543999999E-2</v>
      </c>
      <c r="CT33" s="17">
        <v>1.0044407752999999E-2</v>
      </c>
      <c r="CU33" s="17">
        <v>9.0459122810000007E-3</v>
      </c>
      <c r="CV33" s="17">
        <v>7.4607402260000004E-3</v>
      </c>
      <c r="CW33" s="17">
        <v>5.0432974769999998E-3</v>
      </c>
      <c r="CX33" s="84"/>
      <c r="CY33" s="17">
        <v>3.5360248800000001E-4</v>
      </c>
      <c r="CZ33" s="17">
        <v>9.4468421000000003E-4</v>
      </c>
      <c r="DA33" s="17">
        <v>2.3373535669999998E-3</v>
      </c>
      <c r="DB33" s="17">
        <v>5.4309227100000001E-3</v>
      </c>
      <c r="DC33" s="17">
        <v>1.0813719766000001E-2</v>
      </c>
      <c r="DD33" s="17">
        <v>1.1097436317E-2</v>
      </c>
      <c r="DE33" s="17">
        <v>1.1078980174000001E-2</v>
      </c>
      <c r="DF33" s="17">
        <v>1.0942155594000001E-2</v>
      </c>
      <c r="DG33" s="17">
        <v>1.0635952799E-2</v>
      </c>
      <c r="DH33" s="17">
        <v>1.0065504164000001E-2</v>
      </c>
      <c r="DI33" s="17">
        <v>9.1194273580000006E-3</v>
      </c>
      <c r="DJ33" s="17">
        <v>7.597700059E-3</v>
      </c>
      <c r="DK33" s="17">
        <v>5.2736793289999999E-3</v>
      </c>
      <c r="DL33" s="84"/>
      <c r="DM33" s="17">
        <v>3.39736607E-4</v>
      </c>
      <c r="DN33" s="17">
        <v>9.0642569800000001E-4</v>
      </c>
      <c r="DO33" s="17">
        <v>2.24174376E-3</v>
      </c>
      <c r="DP33" s="17">
        <v>5.2195026779999999E-3</v>
      </c>
      <c r="DQ33" s="17">
        <v>1.0648557633000001E-2</v>
      </c>
      <c r="DR33" s="17">
        <v>1.099661603E-2</v>
      </c>
      <c r="DS33" s="17">
        <v>1.1000495052999999E-2</v>
      </c>
      <c r="DT33" s="17">
        <v>1.0887744066E-2</v>
      </c>
      <c r="DU33" s="17">
        <v>1.0609362387E-2</v>
      </c>
      <c r="DV33" s="17">
        <v>1.0073484044E-2</v>
      </c>
      <c r="DW33" s="17">
        <v>9.1689415959999993E-3</v>
      </c>
      <c r="DX33" s="17">
        <v>7.7081453930000002E-3</v>
      </c>
      <c r="DY33" s="17">
        <v>5.4733950579999996E-3</v>
      </c>
    </row>
    <row r="34" spans="2:129" ht="15.75" x14ac:dyDescent="0.3">
      <c r="B34" s="40"/>
      <c r="C34" s="28" t="s">
        <v>42</v>
      </c>
      <c r="D34" s="4">
        <v>16</v>
      </c>
      <c r="E34" s="17">
        <v>1.2930419999999999E-4</v>
      </c>
      <c r="F34" s="17">
        <v>3.6988603500000001E-4</v>
      </c>
      <c r="G34" s="17">
        <v>9.5743346700000002E-4</v>
      </c>
      <c r="H34" s="17">
        <v>2.2058923709999999E-3</v>
      </c>
      <c r="I34" s="17">
        <v>3.85292731E-3</v>
      </c>
      <c r="J34" s="17">
        <v>3.8830061740000002E-3</v>
      </c>
      <c r="K34" s="17">
        <v>3.6409550469999998E-3</v>
      </c>
      <c r="L34" s="17">
        <v>3.3901495950000001E-3</v>
      </c>
      <c r="M34" s="17">
        <v>3.116700561E-3</v>
      </c>
      <c r="N34" s="17">
        <v>2.8007199239999999E-3</v>
      </c>
      <c r="O34" s="17">
        <v>2.4190815839999998E-3</v>
      </c>
      <c r="P34" s="17">
        <v>1.920565636E-3</v>
      </c>
      <c r="Q34" s="17">
        <v>1.1988330460000001E-3</v>
      </c>
      <c r="R34" s="84"/>
      <c r="S34" s="17">
        <v>1.85226131E-4</v>
      </c>
      <c r="T34" s="17">
        <v>5.2002055000000002E-4</v>
      </c>
      <c r="U34" s="17">
        <v>1.329612273E-3</v>
      </c>
      <c r="V34" s="17">
        <v>3.0591632919999999E-3</v>
      </c>
      <c r="W34" s="17">
        <v>5.0673241440000001E-3</v>
      </c>
      <c r="X34" s="17">
        <v>4.9286832010000002E-3</v>
      </c>
      <c r="Y34" s="17">
        <v>4.6939474949999997E-3</v>
      </c>
      <c r="Z34" s="17">
        <v>4.4308279070000003E-3</v>
      </c>
      <c r="AA34" s="17">
        <v>4.1193091970000003E-3</v>
      </c>
      <c r="AB34" s="17">
        <v>3.7322338940000001E-3</v>
      </c>
      <c r="AC34" s="17">
        <v>3.2036032150000002E-3</v>
      </c>
      <c r="AD34" s="17">
        <v>2.454690182E-3</v>
      </c>
      <c r="AE34" s="17">
        <v>1.3824985119999999E-3</v>
      </c>
      <c r="AF34" s="84"/>
      <c r="AG34" s="17">
        <v>2.0291862899999999E-4</v>
      </c>
      <c r="AH34" s="17">
        <v>5.6464184500000004E-4</v>
      </c>
      <c r="AI34" s="17">
        <v>1.4371714779999999E-3</v>
      </c>
      <c r="AJ34" s="17">
        <v>3.3288942310000002E-3</v>
      </c>
      <c r="AK34" s="17">
        <v>5.5899171910000003E-3</v>
      </c>
      <c r="AL34" s="17">
        <v>5.4514792749999997E-3</v>
      </c>
      <c r="AM34" s="17">
        <v>5.2385741689999999E-3</v>
      </c>
      <c r="AN34" s="17">
        <v>4.9872943160000002E-3</v>
      </c>
      <c r="AO34" s="17">
        <v>4.6753641699999997E-3</v>
      </c>
      <c r="AP34" s="17">
        <v>4.2744497649999996E-3</v>
      </c>
      <c r="AQ34" s="17">
        <v>3.6858015580000002E-3</v>
      </c>
      <c r="AR34" s="17">
        <v>2.8511360060000002E-3</v>
      </c>
      <c r="AS34" s="17">
        <v>1.6465400200000001E-3</v>
      </c>
      <c r="AT34" s="84"/>
      <c r="AU34" s="17">
        <v>2.0733158800000001E-4</v>
      </c>
      <c r="AV34" s="17">
        <v>5.7365089000000001E-4</v>
      </c>
      <c r="AW34" s="17">
        <v>1.456241985E-3</v>
      </c>
      <c r="AX34" s="17">
        <v>3.3934531310000002E-3</v>
      </c>
      <c r="AY34" s="17">
        <v>5.8765777279999997E-3</v>
      </c>
      <c r="AZ34" s="17">
        <v>5.7621286480000001E-3</v>
      </c>
      <c r="BA34" s="17">
        <v>5.5719749690000004E-3</v>
      </c>
      <c r="BB34" s="17">
        <v>5.3377843640000002E-3</v>
      </c>
      <c r="BC34" s="17">
        <v>5.0365412329999998E-3</v>
      </c>
      <c r="BD34" s="17">
        <v>4.6342536319999997E-3</v>
      </c>
      <c r="BE34" s="17">
        <v>4.0312480669999996E-3</v>
      </c>
      <c r="BF34" s="17">
        <v>3.1722898420000001E-3</v>
      </c>
      <c r="BG34" s="17">
        <v>1.9164004369999999E-3</v>
      </c>
      <c r="BH34" s="84"/>
      <c r="BI34" s="17">
        <v>2.0638632200000001E-4</v>
      </c>
      <c r="BJ34" s="17">
        <v>5.6868906200000001E-4</v>
      </c>
      <c r="BK34" s="17">
        <v>1.440948022E-3</v>
      </c>
      <c r="BL34" s="17">
        <v>3.373622247E-3</v>
      </c>
      <c r="BM34" s="17">
        <v>6.0471536660000004E-3</v>
      </c>
      <c r="BN34" s="17">
        <v>5.96241836E-3</v>
      </c>
      <c r="BO34" s="17">
        <v>5.7935059470000001E-3</v>
      </c>
      <c r="BP34" s="17">
        <v>5.5770879289999999E-3</v>
      </c>
      <c r="BQ34" s="17">
        <v>5.290097675E-3</v>
      </c>
      <c r="BR34" s="17">
        <v>4.8977806509999996E-3</v>
      </c>
      <c r="BS34" s="17">
        <v>4.2961900250000004E-3</v>
      </c>
      <c r="BT34" s="17">
        <v>3.4361376470000001E-3</v>
      </c>
      <c r="BU34" s="17">
        <v>2.165582236E-3</v>
      </c>
      <c r="BV34" s="84"/>
      <c r="BW34" s="17">
        <v>2.03111018E-4</v>
      </c>
      <c r="BX34" s="17">
        <v>5.5787827100000004E-4</v>
      </c>
      <c r="BY34" s="17">
        <v>1.4115151750000001E-3</v>
      </c>
      <c r="BZ34" s="17">
        <v>3.3167653969999999E-3</v>
      </c>
      <c r="CA34" s="17">
        <v>6.1496423279999999E-3</v>
      </c>
      <c r="CB34" s="17">
        <v>6.0972466319999998E-3</v>
      </c>
      <c r="CC34" s="17">
        <v>5.9476905159999999E-3</v>
      </c>
      <c r="CD34" s="17">
        <v>5.7483851540000002E-3</v>
      </c>
      <c r="CE34" s="17">
        <v>5.4765647060000004E-3</v>
      </c>
      <c r="CF34" s="17">
        <v>5.0993804860000004E-3</v>
      </c>
      <c r="CG34" s="17">
        <v>4.5074294220000003E-3</v>
      </c>
      <c r="CH34" s="17">
        <v>3.6553036669999999E-3</v>
      </c>
      <c r="CI34" s="17">
        <v>2.3885885969999999E-3</v>
      </c>
      <c r="CJ34" s="84"/>
      <c r="CK34" s="17">
        <v>1.9882144699999999E-4</v>
      </c>
      <c r="CL34" s="17">
        <v>5.4468298999999995E-4</v>
      </c>
      <c r="CM34" s="17">
        <v>1.3765196359999999E-3</v>
      </c>
      <c r="CN34" s="17">
        <v>3.2438769880000001E-3</v>
      </c>
      <c r="CO34" s="17">
        <v>6.2077039619999998E-3</v>
      </c>
      <c r="CP34" s="17">
        <v>6.1898898989999999E-3</v>
      </c>
      <c r="CQ34" s="17">
        <v>6.0579152789999998E-3</v>
      </c>
      <c r="CR34" s="17">
        <v>5.8746794430000002E-3</v>
      </c>
      <c r="CS34" s="17">
        <v>5.6179088740000004E-3</v>
      </c>
      <c r="CT34" s="17">
        <v>5.2478199889999999E-3</v>
      </c>
      <c r="CU34" s="17">
        <v>4.6791804610000001E-3</v>
      </c>
      <c r="CV34" s="17">
        <v>3.8393169740000002E-3</v>
      </c>
      <c r="CW34" s="17">
        <v>2.5864273649999999E-3</v>
      </c>
      <c r="CX34" s="84"/>
      <c r="CY34" s="17">
        <v>1.9413861399999999E-4</v>
      </c>
      <c r="CZ34" s="17">
        <v>5.3070384E-4</v>
      </c>
      <c r="DA34" s="17">
        <v>1.339889023E-3</v>
      </c>
      <c r="DB34" s="17">
        <v>3.1649848480000001E-3</v>
      </c>
      <c r="DC34" s="17">
        <v>6.2345970909999998E-3</v>
      </c>
      <c r="DD34" s="17">
        <v>6.2537370030000001E-3</v>
      </c>
      <c r="DE34" s="17">
        <v>6.137785154E-3</v>
      </c>
      <c r="DF34" s="17">
        <v>5.9695180930000001E-3</v>
      </c>
      <c r="DG34" s="17">
        <v>5.727273053E-3</v>
      </c>
      <c r="DH34" s="17">
        <v>5.3636511209999996E-3</v>
      </c>
      <c r="DI34" s="17">
        <v>4.8205345899999998E-3</v>
      </c>
      <c r="DJ34" s="17">
        <v>3.9954010130000004E-3</v>
      </c>
      <c r="DK34" s="17">
        <v>2.7618626110000001E-3</v>
      </c>
      <c r="DL34" s="84"/>
      <c r="DM34" s="17">
        <v>1.8937057499999999E-4</v>
      </c>
      <c r="DN34" s="17">
        <v>5.1671339499999996E-4</v>
      </c>
      <c r="DO34" s="17">
        <v>1.303494346E-3</v>
      </c>
      <c r="DP34" s="17">
        <v>3.0850858330000001E-3</v>
      </c>
      <c r="DQ34" s="17">
        <v>6.2385113670000002E-3</v>
      </c>
      <c r="DR34" s="17">
        <v>6.297074915E-3</v>
      </c>
      <c r="DS34" s="17">
        <v>6.1958050649999997E-3</v>
      </c>
      <c r="DT34" s="17">
        <v>6.0414623740000003E-3</v>
      </c>
      <c r="DU34" s="17">
        <v>5.813077164E-3</v>
      </c>
      <c r="DV34" s="17">
        <v>5.461530448E-3</v>
      </c>
      <c r="DW34" s="17">
        <v>4.9379643670000003E-3</v>
      </c>
      <c r="DX34" s="17">
        <v>4.1290413609999998E-3</v>
      </c>
      <c r="DY34" s="17">
        <v>2.917874216E-3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2.6777245400000003E-4</v>
      </c>
      <c r="F35" s="17">
        <v>7.4623296700000003E-4</v>
      </c>
      <c r="G35" s="17">
        <v>1.889119671E-3</v>
      </c>
      <c r="H35" s="17">
        <v>4.2848698369999999E-3</v>
      </c>
      <c r="I35" s="17">
        <v>7.5544593009999996E-3</v>
      </c>
      <c r="J35" s="17">
        <v>7.8490190530000007E-3</v>
      </c>
      <c r="K35" s="17">
        <v>7.5149203160000001E-3</v>
      </c>
      <c r="L35" s="17">
        <v>7.1335451520000001E-3</v>
      </c>
      <c r="M35" s="17">
        <v>6.6734696079999998E-3</v>
      </c>
      <c r="N35" s="17">
        <v>6.0879967239999997E-3</v>
      </c>
      <c r="O35" s="17">
        <v>5.3206063430000002E-3</v>
      </c>
      <c r="P35" s="17">
        <v>4.2432886809999999E-3</v>
      </c>
      <c r="Q35" s="17">
        <v>2.6589356800000002E-3</v>
      </c>
      <c r="R35" s="84"/>
      <c r="S35" s="17">
        <v>3.4249020199999999E-4</v>
      </c>
      <c r="T35" s="17">
        <v>9.4008713099999995E-4</v>
      </c>
      <c r="U35" s="17">
        <v>2.357771595E-3</v>
      </c>
      <c r="V35" s="17">
        <v>5.3533208730000004E-3</v>
      </c>
      <c r="W35" s="17">
        <v>9.0105060599999995E-3</v>
      </c>
      <c r="X35" s="17">
        <v>8.9661934880000006E-3</v>
      </c>
      <c r="Y35" s="17">
        <v>8.6920607810000005E-3</v>
      </c>
      <c r="Z35" s="17">
        <v>8.3391436260000004E-3</v>
      </c>
      <c r="AA35" s="17">
        <v>7.8649446700000004E-3</v>
      </c>
      <c r="AB35" s="17">
        <v>7.2102616559999999E-3</v>
      </c>
      <c r="AC35" s="17">
        <v>6.2479696020000001E-3</v>
      </c>
      <c r="AD35" s="17">
        <v>4.8238629499999996E-3</v>
      </c>
      <c r="AE35" s="17">
        <v>2.7261875630000001E-3</v>
      </c>
      <c r="AF35" s="84"/>
      <c r="AG35" s="17">
        <v>3.5497846700000002E-4</v>
      </c>
      <c r="AH35" s="17">
        <v>9.67434157E-4</v>
      </c>
      <c r="AI35" s="17">
        <v>2.418704816E-3</v>
      </c>
      <c r="AJ35" s="17">
        <v>5.5315533460000002E-3</v>
      </c>
      <c r="AK35" s="17">
        <v>9.4372394789999994E-3</v>
      </c>
      <c r="AL35" s="17">
        <v>9.3886442499999997E-3</v>
      </c>
      <c r="AM35" s="17">
        <v>9.1687950370000007E-3</v>
      </c>
      <c r="AN35" s="17">
        <v>8.8581883829999992E-3</v>
      </c>
      <c r="AO35" s="17">
        <v>8.4114008769999998E-3</v>
      </c>
      <c r="AP35" s="17">
        <v>7.7681386579999999E-3</v>
      </c>
      <c r="AQ35" s="17">
        <v>6.7588201150000004E-3</v>
      </c>
      <c r="AR35" s="17">
        <v>5.2662696479999997E-3</v>
      </c>
      <c r="AS35" s="17">
        <v>3.04826632E-3</v>
      </c>
      <c r="AT35" s="84"/>
      <c r="AU35" s="17">
        <v>3.50084479E-4</v>
      </c>
      <c r="AV35" s="17">
        <v>9.49771807E-4</v>
      </c>
      <c r="AW35" s="17">
        <v>2.3703362440000001E-3</v>
      </c>
      <c r="AX35" s="17">
        <v>5.4545450099999998E-3</v>
      </c>
      <c r="AY35" s="17">
        <v>9.5835798890000004E-3</v>
      </c>
      <c r="AZ35" s="17">
        <v>9.5726624859999998E-3</v>
      </c>
      <c r="BA35" s="17">
        <v>9.3975200449999997E-3</v>
      </c>
      <c r="BB35" s="17">
        <v>9.1266672869999999E-3</v>
      </c>
      <c r="BC35" s="17">
        <v>8.7143794350000008E-3</v>
      </c>
      <c r="BD35" s="17">
        <v>8.0934146809999996E-3</v>
      </c>
      <c r="BE35" s="17">
        <v>7.1018845519999997E-3</v>
      </c>
      <c r="BF35" s="17">
        <v>5.6218521159999996E-3</v>
      </c>
      <c r="BG35" s="17">
        <v>3.4019537380000002E-3</v>
      </c>
      <c r="BH35" s="84"/>
      <c r="BI35" s="17">
        <v>3.3971102299999999E-4</v>
      </c>
      <c r="BJ35" s="17">
        <v>9.1860611299999996E-4</v>
      </c>
      <c r="BK35" s="17">
        <v>2.2897243199999999E-3</v>
      </c>
      <c r="BL35" s="17">
        <v>5.2942243889999999E-3</v>
      </c>
      <c r="BM35" s="17">
        <v>9.6123280519999996E-3</v>
      </c>
      <c r="BN35" s="17">
        <v>9.6474992670000006E-3</v>
      </c>
      <c r="BO35" s="17">
        <v>9.5094065759999992E-3</v>
      </c>
      <c r="BP35" s="17">
        <v>9.2736706899999993E-3</v>
      </c>
      <c r="BQ35" s="17">
        <v>8.8952791970000004E-3</v>
      </c>
      <c r="BR35" s="17">
        <v>8.3065795729999996E-3</v>
      </c>
      <c r="BS35" s="17">
        <v>7.3489599750000004E-3</v>
      </c>
      <c r="BT35" s="17">
        <v>5.9059534469999998E-3</v>
      </c>
      <c r="BU35" s="17">
        <v>3.728459534E-3</v>
      </c>
      <c r="BV35" s="84"/>
      <c r="BW35" s="17">
        <v>3.2779679099999997E-4</v>
      </c>
      <c r="BX35" s="17">
        <v>8.8413459699999996E-4</v>
      </c>
      <c r="BY35" s="17">
        <v>2.2017135400000001E-3</v>
      </c>
      <c r="BZ35" s="17">
        <v>5.1095775420000001E-3</v>
      </c>
      <c r="CA35" s="17">
        <v>9.5801791150000003E-3</v>
      </c>
      <c r="CB35" s="17">
        <v>9.6646147510000002E-3</v>
      </c>
      <c r="CC35" s="17">
        <v>9.5577645239999995E-3</v>
      </c>
      <c r="CD35" s="17">
        <v>9.3527838019999993E-3</v>
      </c>
      <c r="CE35" s="17">
        <v>9.0058033219999993E-3</v>
      </c>
      <c r="CF35" s="17">
        <v>8.4510872099999995E-3</v>
      </c>
      <c r="CG35" s="17">
        <v>7.532708842E-3</v>
      </c>
      <c r="CH35" s="17">
        <v>6.1339988060000001E-3</v>
      </c>
      <c r="CI35" s="17">
        <v>4.0164482170000002E-3</v>
      </c>
      <c r="CJ35" s="84"/>
      <c r="CK35" s="17">
        <v>3.1580510700000001E-4</v>
      </c>
      <c r="CL35" s="17">
        <v>8.5003592599999995E-4</v>
      </c>
      <c r="CM35" s="17">
        <v>2.11518942E-3</v>
      </c>
      <c r="CN35" s="17">
        <v>4.9232374179999996E-3</v>
      </c>
      <c r="CO35" s="17">
        <v>9.5121904000000004E-3</v>
      </c>
      <c r="CP35" s="17">
        <v>9.648500971E-3</v>
      </c>
      <c r="CQ35" s="17">
        <v>9.5684588099999995E-3</v>
      </c>
      <c r="CR35" s="17">
        <v>9.3905290170000003E-3</v>
      </c>
      <c r="CS35" s="17">
        <v>9.0721667980000007E-3</v>
      </c>
      <c r="CT35" s="17">
        <v>8.5384604449999998E-3</v>
      </c>
      <c r="CU35" s="17">
        <v>7.6709437140000001E-3</v>
      </c>
      <c r="CV35" s="17">
        <v>6.3186292950000002E-3</v>
      </c>
      <c r="CW35" s="17">
        <v>4.2673496140000003E-3</v>
      </c>
      <c r="CX35" s="84"/>
      <c r="CY35" s="17">
        <v>3.0429826300000003E-4</v>
      </c>
      <c r="CZ35" s="17">
        <v>8.1765570400000004E-4</v>
      </c>
      <c r="DA35" s="17">
        <v>2.033341264E-3</v>
      </c>
      <c r="DB35" s="17">
        <v>4.7441583689999999E-3</v>
      </c>
      <c r="DC35" s="17">
        <v>9.4212150749999994E-3</v>
      </c>
      <c r="DD35" s="17">
        <v>9.6121987910000005E-3</v>
      </c>
      <c r="DE35" s="17">
        <v>9.5555190429999996E-3</v>
      </c>
      <c r="DF35" s="17">
        <v>9.4015672909999997E-3</v>
      </c>
      <c r="DG35" s="17">
        <v>9.1092507700000006E-3</v>
      </c>
      <c r="DH35" s="17">
        <v>8.5985536590000005E-3</v>
      </c>
      <c r="DI35" s="17">
        <v>7.7753250100000004E-3</v>
      </c>
      <c r="DJ35" s="17">
        <v>6.4695078900000001E-3</v>
      </c>
      <c r="DK35" s="17">
        <v>4.4856893980000003E-3</v>
      </c>
      <c r="DL35" s="84"/>
      <c r="DM35" s="17">
        <v>2.9347686000000001E-4</v>
      </c>
      <c r="DN35" s="17">
        <v>7.87422508E-4</v>
      </c>
      <c r="DO35" s="17">
        <v>1.9571320199999998E-3</v>
      </c>
      <c r="DP35" s="17">
        <v>4.5756483069999999E-3</v>
      </c>
      <c r="DQ35" s="17">
        <v>9.3146719109999995E-3</v>
      </c>
      <c r="DR35" s="17">
        <v>9.5632103620000002E-3</v>
      </c>
      <c r="DS35" s="17">
        <v>9.5271655120000003E-3</v>
      </c>
      <c r="DT35" s="17">
        <v>9.3946469260000002E-3</v>
      </c>
      <c r="DU35" s="17">
        <v>9.1261017359999998E-3</v>
      </c>
      <c r="DV35" s="17">
        <v>8.6427189770000006E-3</v>
      </c>
      <c r="DW35" s="17">
        <v>7.8540903130000003E-3</v>
      </c>
      <c r="DX35" s="17">
        <v>6.5938799689999996E-3</v>
      </c>
      <c r="DY35" s="17">
        <v>4.6762648989999997E-3</v>
      </c>
    </row>
    <row r="36" spans="2:129" ht="15.75" x14ac:dyDescent="0.3">
      <c r="B36" s="40"/>
      <c r="C36" s="28" t="s">
        <v>35</v>
      </c>
      <c r="D36" s="4">
        <v>14</v>
      </c>
      <c r="E36" s="17">
        <v>2.1000864900000001E-4</v>
      </c>
      <c r="F36" s="17">
        <v>5.9038485800000005E-4</v>
      </c>
      <c r="G36" s="17">
        <v>1.505728218E-3</v>
      </c>
      <c r="H36" s="17">
        <v>3.4332438270000001E-3</v>
      </c>
      <c r="I36" s="17">
        <v>6.0346527329999998E-3</v>
      </c>
      <c r="J36" s="17">
        <v>6.2056986850000002E-3</v>
      </c>
      <c r="K36" s="17">
        <v>5.9004293270000004E-3</v>
      </c>
      <c r="L36" s="17">
        <v>5.5652085410000003E-3</v>
      </c>
      <c r="M36" s="17">
        <v>5.176285236E-3</v>
      </c>
      <c r="N36" s="17">
        <v>4.6987039810000002E-3</v>
      </c>
      <c r="O36" s="17">
        <v>4.0907477220000002E-3</v>
      </c>
      <c r="P36" s="17">
        <v>3.257742792E-3</v>
      </c>
      <c r="Q36" s="17">
        <v>2.038869754E-3</v>
      </c>
      <c r="R36" s="84"/>
      <c r="S36" s="17">
        <v>2.7896561399999998E-4</v>
      </c>
      <c r="T36" s="17">
        <v>7.7151266399999997E-4</v>
      </c>
      <c r="U36" s="17">
        <v>1.9474838730000001E-3</v>
      </c>
      <c r="V36" s="17">
        <v>4.4414787209999997E-3</v>
      </c>
      <c r="W36" s="17">
        <v>7.4361808959999996E-3</v>
      </c>
      <c r="X36" s="17">
        <v>7.3428277100000003E-3</v>
      </c>
      <c r="Y36" s="17">
        <v>7.0764309960000002E-3</v>
      </c>
      <c r="Z36" s="17">
        <v>6.7526117619999999E-3</v>
      </c>
      <c r="AA36" s="17">
        <v>6.3384467790000001E-3</v>
      </c>
      <c r="AB36" s="17">
        <v>5.7884411960000002E-3</v>
      </c>
      <c r="AC36" s="17">
        <v>5.0003726669999998E-3</v>
      </c>
      <c r="AD36" s="17">
        <v>3.851143655E-3</v>
      </c>
      <c r="AE36" s="17">
        <v>2.1739681030000001E-3</v>
      </c>
      <c r="AF36" s="84"/>
      <c r="AG36" s="17">
        <v>2.94537419E-4</v>
      </c>
      <c r="AH36" s="17">
        <v>8.0830685400000001E-4</v>
      </c>
      <c r="AI36" s="17">
        <v>2.0329902170000001E-3</v>
      </c>
      <c r="AJ36" s="17">
        <v>4.6693221340000004E-3</v>
      </c>
      <c r="AK36" s="17">
        <v>7.9242424300000006E-3</v>
      </c>
      <c r="AL36" s="17">
        <v>7.8306849400000007E-3</v>
      </c>
      <c r="AM36" s="17">
        <v>7.6063692830000001E-3</v>
      </c>
      <c r="AN36" s="17">
        <v>7.3129471079999998E-3</v>
      </c>
      <c r="AO36" s="17">
        <v>6.9147098939999997E-3</v>
      </c>
      <c r="AP36" s="17">
        <v>6.3649730380000002E-3</v>
      </c>
      <c r="AQ36" s="17">
        <v>5.5214566080000003E-3</v>
      </c>
      <c r="AR36" s="17">
        <v>4.2920866960000003E-3</v>
      </c>
      <c r="AS36" s="17">
        <v>2.4824715200000001E-3</v>
      </c>
      <c r="AT36" s="84"/>
      <c r="AU36" s="17">
        <v>2.93930333E-4</v>
      </c>
      <c r="AV36" s="17">
        <v>8.0267830200000001E-4</v>
      </c>
      <c r="AW36" s="17">
        <v>2.0146657139999999E-3</v>
      </c>
      <c r="AX36" s="17">
        <v>4.6556681649999997E-3</v>
      </c>
      <c r="AY36" s="17">
        <v>8.1406128459999994E-3</v>
      </c>
      <c r="AZ36" s="17">
        <v>8.0807248759999992E-3</v>
      </c>
      <c r="BA36" s="17">
        <v>7.8931607349999999E-3</v>
      </c>
      <c r="BB36" s="17">
        <v>7.630914301E-3</v>
      </c>
      <c r="BC36" s="17">
        <v>7.2577054459999997E-3</v>
      </c>
      <c r="BD36" s="17">
        <v>6.7201261660000001E-3</v>
      </c>
      <c r="BE36" s="17">
        <v>5.8798136040000004E-3</v>
      </c>
      <c r="BF36" s="17">
        <v>4.6455623789999996E-3</v>
      </c>
      <c r="BG36" s="17">
        <v>2.8095519099999998E-3</v>
      </c>
      <c r="BH36" s="84"/>
      <c r="BI36" s="17">
        <v>2.8766059199999999E-4</v>
      </c>
      <c r="BJ36" s="17">
        <v>7.8276246799999997E-4</v>
      </c>
      <c r="BK36" s="17">
        <v>1.9618346839999998E-3</v>
      </c>
      <c r="BL36" s="17">
        <v>4.5551286889999997E-3</v>
      </c>
      <c r="BM36" s="17">
        <v>8.2351541159999993E-3</v>
      </c>
      <c r="BN36" s="17">
        <v>8.215937752E-3</v>
      </c>
      <c r="BO36" s="17">
        <v>8.0598546830000003E-3</v>
      </c>
      <c r="BP36" s="17">
        <v>7.8263061289999998E-3</v>
      </c>
      <c r="BQ36" s="17">
        <v>7.479350123E-3</v>
      </c>
      <c r="BR36" s="17">
        <v>6.964925603E-3</v>
      </c>
      <c r="BS36" s="17">
        <v>6.1445003269999998E-3</v>
      </c>
      <c r="BT36" s="17">
        <v>4.9303483079999998E-3</v>
      </c>
      <c r="BU36" s="17">
        <v>3.1107522870000002E-3</v>
      </c>
      <c r="BV36" s="84"/>
      <c r="BW36" s="17">
        <v>2.7940407200000001E-4</v>
      </c>
      <c r="BX36" s="17">
        <v>7.5819715399999999E-4</v>
      </c>
      <c r="BY36" s="17">
        <v>1.8981515209999999E-3</v>
      </c>
      <c r="BZ36" s="17">
        <v>4.4234924809999996E-3</v>
      </c>
      <c r="CA36" s="17">
        <v>8.2630413680000007E-3</v>
      </c>
      <c r="CB36" s="17">
        <v>8.2872762369999992E-3</v>
      </c>
      <c r="CC36" s="17">
        <v>8.1583488119999995E-3</v>
      </c>
      <c r="CD36" s="17">
        <v>7.9505958079999998E-3</v>
      </c>
      <c r="CE36" s="17">
        <v>7.6288313920000001E-3</v>
      </c>
      <c r="CF36" s="17">
        <v>7.1409254129999999E-3</v>
      </c>
      <c r="CG36" s="17">
        <v>6.3473250319999999E-3</v>
      </c>
      <c r="CH36" s="17">
        <v>5.1617463689999999E-3</v>
      </c>
      <c r="CI36" s="17">
        <v>3.3774941279999999E-3</v>
      </c>
      <c r="CJ36" s="84"/>
      <c r="CK36" s="17">
        <v>2.7061764399999999E-4</v>
      </c>
      <c r="CL36" s="17">
        <v>7.3271182899999998E-4</v>
      </c>
      <c r="CM36" s="17">
        <v>1.832703634E-3</v>
      </c>
      <c r="CN36" s="17">
        <v>4.2834638840000003E-3</v>
      </c>
      <c r="CO36" s="17">
        <v>8.2497938320000002E-3</v>
      </c>
      <c r="CP36" s="17">
        <v>8.3198456979999991E-3</v>
      </c>
      <c r="CQ36" s="17">
        <v>8.2146235539999994E-3</v>
      </c>
      <c r="CR36" s="17">
        <v>8.0299901050000008E-3</v>
      </c>
      <c r="CS36" s="17">
        <v>7.7317139799999999E-3</v>
      </c>
      <c r="CT36" s="17">
        <v>7.2590269639999996E-3</v>
      </c>
      <c r="CU36" s="17">
        <v>6.5053840340000002E-3</v>
      </c>
      <c r="CV36" s="17">
        <v>5.3516985399999998E-3</v>
      </c>
      <c r="CW36" s="17">
        <v>3.6112445559999999E-3</v>
      </c>
      <c r="CX36" s="84"/>
      <c r="CY36" s="17">
        <v>2.6191620999999998E-4</v>
      </c>
      <c r="CZ36" s="17">
        <v>7.0782813699999997E-4</v>
      </c>
      <c r="DA36" s="17">
        <v>1.769149601E-3</v>
      </c>
      <c r="DB36" s="17">
        <v>4.1448174989999996E-3</v>
      </c>
      <c r="DC36" s="17">
        <v>8.2090108150000007E-3</v>
      </c>
      <c r="DD36" s="17">
        <v>8.3274567030000007E-3</v>
      </c>
      <c r="DE36" s="17">
        <v>8.2431803630000008E-3</v>
      </c>
      <c r="DF36" s="17">
        <v>8.0793438820000001E-3</v>
      </c>
      <c r="DG36" s="17">
        <v>7.8028018839999998E-3</v>
      </c>
      <c r="DH36" s="17">
        <v>7.3462280039999998E-3</v>
      </c>
      <c r="DI36" s="17">
        <v>6.6297397940000002E-3</v>
      </c>
      <c r="DJ36" s="17">
        <v>5.5092352400000003E-3</v>
      </c>
      <c r="DK36" s="17">
        <v>3.8159576120000002E-3</v>
      </c>
      <c r="DL36" s="84"/>
      <c r="DM36" s="17">
        <v>2.53560435E-4</v>
      </c>
      <c r="DN36" s="17">
        <v>6.8415489299999998E-4</v>
      </c>
      <c r="DO36" s="17">
        <v>1.7089143560000001E-3</v>
      </c>
      <c r="DP36" s="17">
        <v>4.0117593390000001E-3</v>
      </c>
      <c r="DQ36" s="17">
        <v>8.1487796300000002E-3</v>
      </c>
      <c r="DR36" s="17">
        <v>8.318313624E-3</v>
      </c>
      <c r="DS36" s="17">
        <v>8.2527523129999995E-3</v>
      </c>
      <c r="DT36" s="17">
        <v>8.107731545E-3</v>
      </c>
      <c r="DU36" s="17">
        <v>7.8512849010000003E-3</v>
      </c>
      <c r="DV36" s="17">
        <v>7.4159699329999999E-3</v>
      </c>
      <c r="DW36" s="17">
        <v>6.7282138420000004E-3</v>
      </c>
      <c r="DX36" s="17">
        <v>5.6411303659999997E-3</v>
      </c>
      <c r="DY36" s="17">
        <v>3.9958004670000002E-3</v>
      </c>
    </row>
    <row r="37" spans="2:129" ht="15.75" x14ac:dyDescent="0.3">
      <c r="B37" s="40"/>
      <c r="C37" s="28" t="s">
        <v>36</v>
      </c>
      <c r="D37" s="4">
        <v>15</v>
      </c>
      <c r="E37" s="17">
        <v>1.6476104500000001E-4</v>
      </c>
      <c r="F37" s="17">
        <v>4.6723426599999999E-4</v>
      </c>
      <c r="G37" s="17">
        <v>1.200506401E-3</v>
      </c>
      <c r="H37" s="17">
        <v>2.7516185729999998E-3</v>
      </c>
      <c r="I37" s="17">
        <v>4.8215021139999996E-3</v>
      </c>
      <c r="J37" s="17">
        <v>4.9080707429999997E-3</v>
      </c>
      <c r="K37" s="17">
        <v>4.6342892299999997E-3</v>
      </c>
      <c r="L37" s="17">
        <v>4.3429851659999999E-3</v>
      </c>
      <c r="M37" s="17">
        <v>4.0160730369999996E-3</v>
      </c>
      <c r="N37" s="17">
        <v>3.627258746E-3</v>
      </c>
      <c r="O37" s="17">
        <v>3.1455741650000001E-3</v>
      </c>
      <c r="P37" s="17">
        <v>2.5012699099999998E-3</v>
      </c>
      <c r="Q37" s="17">
        <v>1.5634129330000001E-3</v>
      </c>
      <c r="R37" s="84"/>
      <c r="S37" s="17">
        <v>2.2728459900000001E-4</v>
      </c>
      <c r="T37" s="17">
        <v>6.3332754400000004E-4</v>
      </c>
      <c r="U37" s="17">
        <v>1.608975303E-3</v>
      </c>
      <c r="V37" s="17">
        <v>3.6857142699999999E-3</v>
      </c>
      <c r="W37" s="17">
        <v>6.1380035830000002E-3</v>
      </c>
      <c r="X37" s="17">
        <v>6.0150567100000002E-3</v>
      </c>
      <c r="Y37" s="17">
        <v>5.7626400189999998E-3</v>
      </c>
      <c r="Z37" s="17">
        <v>5.4692555019999999E-3</v>
      </c>
      <c r="AA37" s="17">
        <v>5.1092935829999998E-3</v>
      </c>
      <c r="AB37" s="17">
        <v>4.647670978E-3</v>
      </c>
      <c r="AC37" s="17">
        <v>4.0022384370000004E-3</v>
      </c>
      <c r="AD37" s="17">
        <v>3.0746167099999998E-3</v>
      </c>
      <c r="AE37" s="17">
        <v>1.7336353860000001E-3</v>
      </c>
      <c r="AF37" s="84"/>
      <c r="AG37" s="17">
        <v>2.4444521899999997E-4</v>
      </c>
      <c r="AH37" s="17">
        <v>6.7550381300000004E-4</v>
      </c>
      <c r="AI37" s="17">
        <v>1.709141805E-3</v>
      </c>
      <c r="AJ37" s="17">
        <v>3.9422024499999996E-3</v>
      </c>
      <c r="AK37" s="17">
        <v>6.6549566629999996E-3</v>
      </c>
      <c r="AL37" s="17">
        <v>6.532891731E-3</v>
      </c>
      <c r="AM37" s="17">
        <v>6.3116976570000002E-3</v>
      </c>
      <c r="AN37" s="17">
        <v>6.0385714389999999E-3</v>
      </c>
      <c r="AO37" s="17">
        <v>5.6853587169999999E-3</v>
      </c>
      <c r="AP37" s="17">
        <v>5.2157681580000002E-3</v>
      </c>
      <c r="AQ37" s="17">
        <v>4.5110219689999996E-3</v>
      </c>
      <c r="AR37" s="17">
        <v>3.498171879E-3</v>
      </c>
      <c r="AS37" s="17">
        <v>2.02174547E-3</v>
      </c>
      <c r="AT37" s="84"/>
      <c r="AU37" s="17">
        <v>2.4683662799999999E-4</v>
      </c>
      <c r="AV37" s="17">
        <v>6.7850316999999998E-4</v>
      </c>
      <c r="AW37" s="17">
        <v>1.7126882920000001E-3</v>
      </c>
      <c r="AX37" s="17">
        <v>3.9744511410000002E-3</v>
      </c>
      <c r="AY37" s="17">
        <v>6.916026447E-3</v>
      </c>
      <c r="AZ37" s="17">
        <v>6.8228966289999998E-3</v>
      </c>
      <c r="BA37" s="17">
        <v>6.6310853620000004E-3</v>
      </c>
      <c r="BB37" s="17">
        <v>6.3815739949999997E-3</v>
      </c>
      <c r="BC37" s="17">
        <v>6.0455069170000002E-3</v>
      </c>
      <c r="BD37" s="17">
        <v>5.5803415569999999E-3</v>
      </c>
      <c r="BE37" s="17">
        <v>4.8684028529999996E-3</v>
      </c>
      <c r="BF37" s="17">
        <v>3.8388763849999999E-3</v>
      </c>
      <c r="BG37" s="17">
        <v>2.3203812289999998E-3</v>
      </c>
      <c r="BH37" s="84"/>
      <c r="BI37" s="17">
        <v>2.4363427599999999E-4</v>
      </c>
      <c r="BJ37" s="17">
        <v>6.67133377E-4</v>
      </c>
      <c r="BK37" s="17">
        <v>1.6811953839999999E-3</v>
      </c>
      <c r="BL37" s="17">
        <v>3.9198188900000002E-3</v>
      </c>
      <c r="BM37" s="17">
        <v>7.0563446819999999E-3</v>
      </c>
      <c r="BN37" s="17">
        <v>6.9983341219999997E-3</v>
      </c>
      <c r="BO37" s="17">
        <v>6.8326867739999997E-3</v>
      </c>
      <c r="BP37" s="17">
        <v>6.6060774950000003E-3</v>
      </c>
      <c r="BQ37" s="17">
        <v>6.289747783E-3</v>
      </c>
      <c r="BR37" s="17">
        <v>5.840404106E-3</v>
      </c>
      <c r="BS37" s="17">
        <v>5.1377559640000004E-3</v>
      </c>
      <c r="BT37" s="17">
        <v>4.1159750679999997E-3</v>
      </c>
      <c r="BU37" s="17">
        <v>2.5954777319999998E-3</v>
      </c>
      <c r="BV37" s="84"/>
      <c r="BW37" s="17">
        <v>2.38200797E-4</v>
      </c>
      <c r="BX37" s="17">
        <v>6.5031427700000001E-4</v>
      </c>
      <c r="BY37" s="17">
        <v>1.6367153560000001E-3</v>
      </c>
      <c r="BZ37" s="17">
        <v>3.8300915790000002E-3</v>
      </c>
      <c r="CA37" s="17">
        <v>7.127969982E-3</v>
      </c>
      <c r="CB37" s="17">
        <v>7.107711351E-3</v>
      </c>
      <c r="CC37" s="17">
        <v>6.9652146890000002E-3</v>
      </c>
      <c r="CD37" s="17">
        <v>6.7598362370000003E-3</v>
      </c>
      <c r="CE37" s="17">
        <v>6.463303571E-3</v>
      </c>
      <c r="CF37" s="17">
        <v>6.0342533269999998E-3</v>
      </c>
      <c r="CG37" s="17">
        <v>5.3487355270000004E-3</v>
      </c>
      <c r="CH37" s="17">
        <v>4.3436863290000002E-3</v>
      </c>
      <c r="CI37" s="17">
        <v>2.8403041779999998E-3</v>
      </c>
      <c r="CJ37" s="84"/>
      <c r="CK37" s="17">
        <v>2.3193786800000001E-4</v>
      </c>
      <c r="CL37" s="17">
        <v>6.3168825699999999E-4</v>
      </c>
      <c r="CM37" s="17">
        <v>1.5881955010000001E-3</v>
      </c>
      <c r="CN37" s="17">
        <v>3.7273504549999999E-3</v>
      </c>
      <c r="CO37" s="17">
        <v>7.1558362469999999E-3</v>
      </c>
      <c r="CP37" s="17">
        <v>7.1755930979999997E-3</v>
      </c>
      <c r="CQ37" s="17">
        <v>7.0536880279999997E-3</v>
      </c>
      <c r="CR37" s="17">
        <v>6.8677508090000004E-3</v>
      </c>
      <c r="CS37" s="17">
        <v>6.5901948179999999E-3</v>
      </c>
      <c r="CT37" s="17">
        <v>6.1718137379999996E-3</v>
      </c>
      <c r="CU37" s="17">
        <v>5.5171467129999999E-3</v>
      </c>
      <c r="CV37" s="17">
        <v>4.5328439740000004E-3</v>
      </c>
      <c r="CW37" s="17">
        <v>3.0561532109999998E-3</v>
      </c>
      <c r="CX37" s="84"/>
      <c r="CY37" s="17">
        <v>2.2547619600000001E-4</v>
      </c>
      <c r="CZ37" s="17">
        <v>6.1285229000000003E-4</v>
      </c>
      <c r="DA37" s="17">
        <v>1.5395178540000001E-3</v>
      </c>
      <c r="DB37" s="17">
        <v>3.6216804890000002E-3</v>
      </c>
      <c r="DC37" s="17">
        <v>7.1536072409999997E-3</v>
      </c>
      <c r="DD37" s="17">
        <v>7.2158273470000001E-3</v>
      </c>
      <c r="DE37" s="17">
        <v>7.1123875850000002E-3</v>
      </c>
      <c r="DF37" s="17">
        <v>6.9442267089999997E-3</v>
      </c>
      <c r="DG37" s="17">
        <v>6.6845710799999999E-3</v>
      </c>
      <c r="DH37" s="17">
        <v>6.2768838130000002E-3</v>
      </c>
      <c r="DI37" s="17">
        <v>5.6531445970000004E-3</v>
      </c>
      <c r="DJ37" s="17">
        <v>4.6916254900000003E-3</v>
      </c>
      <c r="DK37" s="17">
        <v>3.2463774619999998E-3</v>
      </c>
      <c r="DL37" s="84"/>
      <c r="DM37" s="17">
        <v>2.1910982900000001E-4</v>
      </c>
      <c r="DN37" s="17">
        <v>5.9452363999999995E-4</v>
      </c>
      <c r="DO37" s="17">
        <v>1.492395556E-3</v>
      </c>
      <c r="DP37" s="17">
        <v>3.5178201559999999E-3</v>
      </c>
      <c r="DQ37" s="17">
        <v>7.1295828679999998E-3</v>
      </c>
      <c r="DR37" s="17">
        <v>7.2368310050000004E-3</v>
      </c>
      <c r="DS37" s="17">
        <v>7.1500916559999999E-3</v>
      </c>
      <c r="DT37" s="17">
        <v>6.9982267540000002E-3</v>
      </c>
      <c r="DU37" s="17">
        <v>6.755365583E-3</v>
      </c>
      <c r="DV37" s="17">
        <v>6.3639075579999997E-3</v>
      </c>
      <c r="DW37" s="17">
        <v>5.7639295619999996E-3</v>
      </c>
      <c r="DX37" s="17">
        <v>4.8261933119999999E-3</v>
      </c>
      <c r="DY37" s="17">
        <v>3.4145311979999998E-3</v>
      </c>
    </row>
    <row r="38" spans="2:129" ht="15.75" x14ac:dyDescent="0.3">
      <c r="B38" s="40"/>
      <c r="C38" s="28" t="s">
        <v>37</v>
      </c>
      <c r="D38" s="4">
        <v>17</v>
      </c>
      <c r="E38" s="17">
        <v>1.01509442E-4</v>
      </c>
      <c r="F38" s="17">
        <v>2.9290737299999999E-4</v>
      </c>
      <c r="G38" s="17">
        <v>7.63791214E-4</v>
      </c>
      <c r="H38" s="17">
        <v>1.7688420020000001E-3</v>
      </c>
      <c r="I38" s="17">
        <v>3.0794629759999998E-3</v>
      </c>
      <c r="J38" s="17">
        <v>3.072950017E-3</v>
      </c>
      <c r="K38" s="17">
        <v>2.8613653490000002E-3</v>
      </c>
      <c r="L38" s="17">
        <v>2.6470768290000001E-3</v>
      </c>
      <c r="M38" s="17">
        <v>2.4193163950000001E-3</v>
      </c>
      <c r="N38" s="17">
        <v>2.1629491109999999E-3</v>
      </c>
      <c r="O38" s="17">
        <v>1.860598052E-3</v>
      </c>
      <c r="P38" s="17">
        <v>1.4747519039999999E-3</v>
      </c>
      <c r="Q38" s="17">
        <v>9.1927183499999996E-4</v>
      </c>
      <c r="R38" s="74"/>
      <c r="S38" s="17">
        <v>1.5098846800000001E-4</v>
      </c>
      <c r="T38" s="17">
        <v>4.2708676300000001E-4</v>
      </c>
      <c r="U38" s="17">
        <v>1.099000084E-3</v>
      </c>
      <c r="V38" s="17">
        <v>2.539614963E-3</v>
      </c>
      <c r="W38" s="17">
        <v>4.1841055189999997E-3</v>
      </c>
      <c r="X38" s="17">
        <v>4.0395329659999998E-3</v>
      </c>
      <c r="Y38" s="17">
        <v>3.8243621610000002E-3</v>
      </c>
      <c r="Z38" s="17">
        <v>3.5903491449999999E-3</v>
      </c>
      <c r="AA38" s="17">
        <v>3.3217653770000002E-3</v>
      </c>
      <c r="AB38" s="17">
        <v>2.9975008479999998E-3</v>
      </c>
      <c r="AC38" s="17">
        <v>2.5645343059999999E-3</v>
      </c>
      <c r="AD38" s="17">
        <v>1.959774676E-3</v>
      </c>
      <c r="AE38" s="17">
        <v>1.102484088E-3</v>
      </c>
      <c r="AF38" s="74"/>
      <c r="AG38" s="17">
        <v>1.68483957E-4</v>
      </c>
      <c r="AH38" s="17">
        <v>4.72073107E-4</v>
      </c>
      <c r="AI38" s="17">
        <v>1.2087159279999999E-3</v>
      </c>
      <c r="AJ38" s="17">
        <v>2.8114789770000001E-3</v>
      </c>
      <c r="AK38" s="17">
        <v>4.6960884910000004E-3</v>
      </c>
      <c r="AL38" s="17">
        <v>4.5501051270000004E-3</v>
      </c>
      <c r="AM38" s="17">
        <v>4.3488387860000002E-3</v>
      </c>
      <c r="AN38" s="17">
        <v>4.119839797E-3</v>
      </c>
      <c r="AO38" s="17">
        <v>3.8454124549999998E-3</v>
      </c>
      <c r="AP38" s="17">
        <v>3.5033316089999999E-3</v>
      </c>
      <c r="AQ38" s="17">
        <v>3.0117790860000001E-3</v>
      </c>
      <c r="AR38" s="17">
        <v>2.323794893E-3</v>
      </c>
      <c r="AS38" s="17">
        <v>1.340970749E-3</v>
      </c>
      <c r="AT38" s="74"/>
      <c r="AU38" s="17">
        <v>1.7418442500000001E-4</v>
      </c>
      <c r="AV38" s="17">
        <v>4.8509461700000002E-4</v>
      </c>
      <c r="AW38" s="17">
        <v>1.238415673E-3</v>
      </c>
      <c r="AX38" s="17">
        <v>2.8978383249999998E-3</v>
      </c>
      <c r="AY38" s="17">
        <v>4.9941185280000001E-3</v>
      </c>
      <c r="AZ38" s="17">
        <v>4.8673008070000004E-3</v>
      </c>
      <c r="BA38" s="17">
        <v>4.6829565679999997E-3</v>
      </c>
      <c r="BB38" s="17">
        <v>4.4655209949999997E-3</v>
      </c>
      <c r="BC38" s="17">
        <v>4.1965755960000004E-3</v>
      </c>
      <c r="BD38" s="17">
        <v>3.8488711979999999E-3</v>
      </c>
      <c r="BE38" s="17">
        <v>3.338268042E-3</v>
      </c>
      <c r="BF38" s="17">
        <v>2.6214591399999999E-3</v>
      </c>
      <c r="BG38" s="17">
        <v>1.5827588680000001E-3</v>
      </c>
      <c r="BH38" s="74"/>
      <c r="BI38" s="17">
        <v>1.74866041E-4</v>
      </c>
      <c r="BJ38" s="17">
        <v>4.8485780099999999E-4</v>
      </c>
      <c r="BK38" s="17">
        <v>1.2352383780000001E-3</v>
      </c>
      <c r="BL38" s="17">
        <v>2.9039573549999999E-3</v>
      </c>
      <c r="BM38" s="17">
        <v>5.1830308469999996E-3</v>
      </c>
      <c r="BN38" s="17">
        <v>5.0808473250000003E-3</v>
      </c>
      <c r="BO38" s="17">
        <v>4.9132955609999997E-3</v>
      </c>
      <c r="BP38" s="17">
        <v>4.7091712659999996E-3</v>
      </c>
      <c r="BQ38" s="17">
        <v>4.4499204500000004E-3</v>
      </c>
      <c r="BR38" s="17">
        <v>4.1075682299999998E-3</v>
      </c>
      <c r="BS38" s="17">
        <v>3.592653524E-3</v>
      </c>
      <c r="BT38" s="17">
        <v>2.8685956880000001E-3</v>
      </c>
      <c r="BU38" s="17">
        <v>1.8068993200000001E-3</v>
      </c>
      <c r="BV38" s="74"/>
      <c r="BW38" s="17">
        <v>1.7322127799999999E-4</v>
      </c>
      <c r="BX38" s="17">
        <v>4.7866155700000001E-4</v>
      </c>
      <c r="BY38" s="17">
        <v>1.2174922149999999E-3</v>
      </c>
      <c r="BZ38" s="17">
        <v>2.8726349379999999E-3</v>
      </c>
      <c r="CA38" s="17">
        <v>5.3062841390000004E-3</v>
      </c>
      <c r="CB38" s="17">
        <v>5.2314209509999997E-3</v>
      </c>
      <c r="CC38" s="17">
        <v>5.079721263E-3</v>
      </c>
      <c r="CD38" s="17">
        <v>4.8890568380000003E-3</v>
      </c>
      <c r="CE38" s="17">
        <v>4.6410499990000003E-3</v>
      </c>
      <c r="CF38" s="17">
        <v>4.3095822509999996E-3</v>
      </c>
      <c r="CG38" s="17">
        <v>3.7985940340000001E-3</v>
      </c>
      <c r="CH38" s="17">
        <v>3.076023714E-3</v>
      </c>
      <c r="CI38" s="17">
        <v>2.0087229920000001E-3</v>
      </c>
      <c r="CJ38" s="74"/>
      <c r="CK38" s="17">
        <v>1.7046241000000001E-4</v>
      </c>
      <c r="CL38" s="17">
        <v>4.6973645800000002E-4</v>
      </c>
      <c r="CM38" s="17">
        <v>1.1932345709999999E-3</v>
      </c>
      <c r="CN38" s="17">
        <v>2.823488393E-3</v>
      </c>
      <c r="CO38" s="17">
        <v>5.385842553E-3</v>
      </c>
      <c r="CP38" s="17">
        <v>5.3405590670000001E-3</v>
      </c>
      <c r="CQ38" s="17">
        <v>5.2036097009999999E-3</v>
      </c>
      <c r="CR38" s="17">
        <v>5.0259764070000002E-3</v>
      </c>
      <c r="CS38" s="17">
        <v>4.7896357089999998E-3</v>
      </c>
      <c r="CT38" s="17">
        <v>4.4624623790000002E-3</v>
      </c>
      <c r="CU38" s="17">
        <v>3.9685999480000003E-3</v>
      </c>
      <c r="CV38" s="17">
        <v>3.2519133629999998E-3</v>
      </c>
      <c r="CW38" s="17">
        <v>2.1889100529999999E-3</v>
      </c>
      <c r="CX38" s="74"/>
      <c r="CY38" s="17">
        <v>1.6718370300000001E-4</v>
      </c>
      <c r="CZ38" s="17">
        <v>4.5963722600000001E-4</v>
      </c>
      <c r="DA38" s="17">
        <v>1.166313163E-3</v>
      </c>
      <c r="DB38" s="17">
        <v>2.7662309850000001E-3</v>
      </c>
      <c r="DC38" s="17">
        <v>5.4342498339999996E-3</v>
      </c>
      <c r="DD38" s="17">
        <v>5.4208707879999998E-3</v>
      </c>
      <c r="DE38" s="17">
        <v>5.297609434E-3</v>
      </c>
      <c r="DF38" s="17">
        <v>5.1323805400000002E-3</v>
      </c>
      <c r="DG38" s="17">
        <v>4.9076225659999998E-3</v>
      </c>
      <c r="DH38" s="17">
        <v>4.5836504199999999E-3</v>
      </c>
      <c r="DI38" s="17">
        <v>4.1106477089999996E-3</v>
      </c>
      <c r="DJ38" s="17">
        <v>3.4025138699999998E-3</v>
      </c>
      <c r="DK38" s="17">
        <v>2.349675284E-3</v>
      </c>
      <c r="DL38" s="74"/>
      <c r="DM38" s="17">
        <v>1.6369347000000001E-4</v>
      </c>
      <c r="DN38" s="17">
        <v>4.4915309900000003E-4</v>
      </c>
      <c r="DO38" s="17">
        <v>1.1386606030000001E-3</v>
      </c>
      <c r="DP38" s="17">
        <v>2.7059159850000001E-3</v>
      </c>
      <c r="DQ38" s="17">
        <v>5.4593644720000003E-3</v>
      </c>
      <c r="DR38" s="17">
        <v>5.4802822789999997E-3</v>
      </c>
      <c r="DS38" s="17">
        <v>5.3697449370000002E-3</v>
      </c>
      <c r="DT38" s="17">
        <v>5.2162482689999999E-3</v>
      </c>
      <c r="DU38" s="17">
        <v>5.0027652440000001E-3</v>
      </c>
      <c r="DV38" s="17">
        <v>4.6874597809999996E-3</v>
      </c>
      <c r="DW38" s="17">
        <v>4.2304438190000002E-3</v>
      </c>
      <c r="DX38" s="17">
        <v>3.5326200030000002E-3</v>
      </c>
      <c r="DY38" s="17">
        <v>2.4934749779999999E-3</v>
      </c>
    </row>
    <row r="39" spans="2:129" ht="15.75" x14ac:dyDescent="0.3">
      <c r="B39" s="40"/>
      <c r="C39" s="28" t="s">
        <v>38</v>
      </c>
      <c r="D39" s="4">
        <v>18</v>
      </c>
      <c r="E39" s="17">
        <v>7.9713373000000001E-5</v>
      </c>
      <c r="F39" s="17">
        <v>2.3201569500000001E-4</v>
      </c>
      <c r="G39" s="17">
        <v>6.0947871399999996E-4</v>
      </c>
      <c r="H39" s="17">
        <v>1.4187266200000001E-3</v>
      </c>
      <c r="I39" s="17">
        <v>2.461684219E-3</v>
      </c>
      <c r="J39" s="17">
        <v>2.4325773799999998E-3</v>
      </c>
      <c r="K39" s="17">
        <v>2.2493183240000002E-3</v>
      </c>
      <c r="L39" s="17">
        <v>2.0674051770000002E-3</v>
      </c>
      <c r="M39" s="17">
        <v>1.8784042410000001E-3</v>
      </c>
      <c r="N39" s="17">
        <v>1.670720506E-3</v>
      </c>
      <c r="O39" s="17">
        <v>1.431213273E-3</v>
      </c>
      <c r="P39" s="17">
        <v>1.132470825E-3</v>
      </c>
      <c r="Q39" s="17">
        <v>7.0490286799999998E-4</v>
      </c>
      <c r="R39" s="74"/>
      <c r="S39" s="17">
        <v>1.2310937600000001E-4</v>
      </c>
      <c r="T39" s="17">
        <v>3.5084235700000001E-4</v>
      </c>
      <c r="U39" s="17">
        <v>9.0858297700000001E-4</v>
      </c>
      <c r="V39" s="17">
        <v>2.108699742E-3</v>
      </c>
      <c r="W39" s="17">
        <v>3.4553900589999998E-3</v>
      </c>
      <c r="X39" s="17">
        <v>3.3115803119999998E-3</v>
      </c>
      <c r="Y39" s="17">
        <v>3.116584516E-3</v>
      </c>
      <c r="Z39" s="17">
        <v>2.9099066449999999E-3</v>
      </c>
      <c r="AA39" s="17">
        <v>2.6791102809999999E-3</v>
      </c>
      <c r="AB39" s="17">
        <v>2.4077110310000002E-3</v>
      </c>
      <c r="AC39" s="17">
        <v>2.0531064459999998E-3</v>
      </c>
      <c r="AD39" s="17">
        <v>1.5646569000000001E-3</v>
      </c>
      <c r="AE39" s="17">
        <v>8.7918491799999999E-4</v>
      </c>
      <c r="AF39" s="74"/>
      <c r="AG39" s="17">
        <v>1.3992283400000001E-4</v>
      </c>
      <c r="AH39" s="17">
        <v>3.9476058700000001E-4</v>
      </c>
      <c r="AI39" s="17">
        <v>1.016769869E-3</v>
      </c>
      <c r="AJ39" s="17">
        <v>2.3748782279999999E-3</v>
      </c>
      <c r="AK39" s="17">
        <v>3.9458093280000002E-3</v>
      </c>
      <c r="AL39" s="17">
        <v>3.7985871549999998E-3</v>
      </c>
      <c r="AM39" s="17">
        <v>3.6109584070000002E-3</v>
      </c>
      <c r="AN39" s="17">
        <v>3.4038956590000001E-3</v>
      </c>
      <c r="AO39" s="17">
        <v>3.163275891E-3</v>
      </c>
      <c r="AP39" s="17">
        <v>2.871577245E-3</v>
      </c>
      <c r="AQ39" s="17">
        <v>2.4612021960000001E-3</v>
      </c>
      <c r="AR39" s="17">
        <v>1.8940016579999999E-3</v>
      </c>
      <c r="AS39" s="17">
        <v>1.09211084E-3</v>
      </c>
      <c r="AT39" s="74"/>
      <c r="AU39" s="17">
        <v>1.46365469E-4</v>
      </c>
      <c r="AV39" s="17">
        <v>4.1028528399999998E-4</v>
      </c>
      <c r="AW39" s="17">
        <v>1.053355368E-3</v>
      </c>
      <c r="AX39" s="17">
        <v>2.4749829399999999E-3</v>
      </c>
      <c r="AY39" s="17">
        <v>4.2448078610000002E-3</v>
      </c>
      <c r="AZ39" s="17">
        <v>4.1122578300000004E-3</v>
      </c>
      <c r="BA39" s="17">
        <v>3.9365301260000001E-3</v>
      </c>
      <c r="BB39" s="17">
        <v>3.736436032E-3</v>
      </c>
      <c r="BC39" s="17">
        <v>3.4971791690000002E-3</v>
      </c>
      <c r="BD39" s="17">
        <v>3.1968390079999999E-3</v>
      </c>
      <c r="BE39" s="17">
        <v>2.764589772E-3</v>
      </c>
      <c r="BF39" s="17">
        <v>2.1662787479999998E-3</v>
      </c>
      <c r="BG39" s="17">
        <v>1.3072052569999999E-3</v>
      </c>
      <c r="BH39" s="74"/>
      <c r="BI39" s="17">
        <v>1.48186895E-4</v>
      </c>
      <c r="BJ39" s="17">
        <v>4.1345584100000002E-4</v>
      </c>
      <c r="BK39" s="17">
        <v>1.0590676090000001E-3</v>
      </c>
      <c r="BL39" s="17">
        <v>2.500032671E-3</v>
      </c>
      <c r="BM39" s="17">
        <v>4.4430034100000002E-3</v>
      </c>
      <c r="BN39" s="17">
        <v>4.3304386150000004E-3</v>
      </c>
      <c r="BO39" s="17">
        <v>4.167562459E-3</v>
      </c>
      <c r="BP39" s="17">
        <v>3.976960846E-3</v>
      </c>
      <c r="BQ39" s="17">
        <v>3.7436600080000002E-3</v>
      </c>
      <c r="BR39" s="17">
        <v>3.445075037E-3</v>
      </c>
      <c r="BS39" s="17">
        <v>3.0044738059999999E-3</v>
      </c>
      <c r="BT39" s="17">
        <v>2.3947958599999999E-3</v>
      </c>
      <c r="BU39" s="17">
        <v>1.5076269289999999E-3</v>
      </c>
      <c r="BV39" s="74"/>
      <c r="BW39" s="17">
        <v>1.4775574000000001E-4</v>
      </c>
      <c r="BX39" s="17">
        <v>4.1076050800000001E-4</v>
      </c>
      <c r="BY39" s="17">
        <v>1.0502999470000001E-3</v>
      </c>
      <c r="BZ39" s="17">
        <v>2.4883110930000001E-3</v>
      </c>
      <c r="CA39" s="17">
        <v>4.579166872E-3</v>
      </c>
      <c r="CB39" s="17">
        <v>4.4893537300000003E-3</v>
      </c>
      <c r="CC39" s="17">
        <v>4.3391590929999996E-3</v>
      </c>
      <c r="CD39" s="17">
        <v>4.1588257060000003E-3</v>
      </c>
      <c r="CE39" s="17">
        <v>3.933474696E-3</v>
      </c>
      <c r="CF39" s="17">
        <v>3.6423052230000002E-3</v>
      </c>
      <c r="CG39" s="17">
        <v>3.2013447209999998E-3</v>
      </c>
      <c r="CH39" s="17">
        <v>2.5885490209999998E-3</v>
      </c>
      <c r="CI39" s="17">
        <v>1.6892717360000001E-3</v>
      </c>
      <c r="CJ39" s="74"/>
      <c r="CK39" s="17">
        <v>1.4617256000000001E-4</v>
      </c>
      <c r="CL39" s="17">
        <v>4.0516542400000001E-4</v>
      </c>
      <c r="CM39" s="17">
        <v>1.0345049820000001E-3</v>
      </c>
      <c r="CN39" s="17">
        <v>2.4578970120000001E-3</v>
      </c>
      <c r="CO39" s="17">
        <v>4.6733380159999999E-3</v>
      </c>
      <c r="CP39" s="17">
        <v>4.6085647980000002E-3</v>
      </c>
      <c r="CQ39" s="17">
        <v>4.470514123E-3</v>
      </c>
      <c r="CR39" s="17">
        <v>4.3005139260000004E-3</v>
      </c>
      <c r="CS39" s="17">
        <v>4.0839418379999999E-3</v>
      </c>
      <c r="CT39" s="17">
        <v>3.7948814880000002E-3</v>
      </c>
      <c r="CU39" s="17">
        <v>3.3660191669999998E-3</v>
      </c>
      <c r="CV39" s="17">
        <v>2.754386901E-3</v>
      </c>
      <c r="CW39" s="17">
        <v>1.852492338E-3</v>
      </c>
      <c r="CX39" s="74"/>
      <c r="CY39" s="17">
        <v>1.43994154E-4</v>
      </c>
      <c r="CZ39" s="17">
        <v>3.98146596E-4</v>
      </c>
      <c r="DA39" s="17">
        <v>1.015365113E-3</v>
      </c>
      <c r="DB39" s="17">
        <v>2.4180161360000002E-3</v>
      </c>
      <c r="DC39" s="17">
        <v>4.737155927E-3</v>
      </c>
      <c r="DD39" s="17">
        <v>4.6997104160000002E-3</v>
      </c>
      <c r="DE39" s="17">
        <v>4.5731660810000001E-3</v>
      </c>
      <c r="DF39" s="17">
        <v>4.4132624840000001E-3</v>
      </c>
      <c r="DG39" s="17">
        <v>4.205730326E-3</v>
      </c>
      <c r="DH39" s="17">
        <v>3.9173779209999999E-3</v>
      </c>
      <c r="DI39" s="17">
        <v>3.5053765580000001E-3</v>
      </c>
      <c r="DJ39" s="17">
        <v>2.8976171470000002E-3</v>
      </c>
      <c r="DK39" s="17">
        <v>1.999008327E-3</v>
      </c>
      <c r="DL39" s="74"/>
      <c r="DM39" s="17">
        <v>1.41519609E-4</v>
      </c>
      <c r="DN39" s="17">
        <v>3.90482473E-4</v>
      </c>
      <c r="DO39" s="17">
        <v>9.9480489400000007E-4</v>
      </c>
      <c r="DP39" s="17">
        <v>2.373632663E-3</v>
      </c>
      <c r="DQ39" s="17">
        <v>4.7780043489999997E-3</v>
      </c>
      <c r="DR39" s="17">
        <v>4.7702088410000003E-3</v>
      </c>
      <c r="DS39" s="17">
        <v>4.6545344429999996E-3</v>
      </c>
      <c r="DT39" s="17">
        <v>4.5043671710000002E-3</v>
      </c>
      <c r="DU39" s="17">
        <v>4.3058530430000004E-3</v>
      </c>
      <c r="DV39" s="17">
        <v>4.0233912620000001E-3</v>
      </c>
      <c r="DW39" s="17">
        <v>3.6243652679999998E-3</v>
      </c>
      <c r="DX39" s="17">
        <v>3.0223639840000001E-3</v>
      </c>
      <c r="DY39" s="17">
        <v>2.1308090740000001E-3</v>
      </c>
    </row>
    <row r="40" spans="2:129" ht="15.75" x14ac:dyDescent="0.3">
      <c r="B40" s="36"/>
      <c r="C40" s="28" t="s">
        <v>39</v>
      </c>
      <c r="D40" s="4">
        <v>19</v>
      </c>
      <c r="E40" s="18">
        <v>6.2615571000000005E-5</v>
      </c>
      <c r="F40" s="17">
        <v>1.83833604E-4</v>
      </c>
      <c r="G40" s="17">
        <v>4.8647031500000001E-4</v>
      </c>
      <c r="H40" s="17">
        <v>1.138177052E-3</v>
      </c>
      <c r="I40" s="17">
        <v>1.9681602619999999E-3</v>
      </c>
      <c r="J40" s="17">
        <v>1.926174841E-3</v>
      </c>
      <c r="K40" s="17">
        <v>1.7686523679999999E-3</v>
      </c>
      <c r="L40" s="17">
        <v>1.615067812E-3</v>
      </c>
      <c r="M40" s="17">
        <v>1.458745322E-3</v>
      </c>
      <c r="N40" s="17">
        <v>1.29073796E-3</v>
      </c>
      <c r="O40" s="17">
        <v>1.1010430080000001E-3</v>
      </c>
      <c r="P40" s="17">
        <v>8.6966262599999999E-4</v>
      </c>
      <c r="Q40" s="17">
        <v>5.4052355399999996E-4</v>
      </c>
      <c r="R40" s="74"/>
      <c r="S40" s="17">
        <v>1.0040169E-4</v>
      </c>
      <c r="T40" s="17">
        <v>2.8827381800000001E-4</v>
      </c>
      <c r="U40" s="17">
        <v>7.5131634099999997E-4</v>
      </c>
      <c r="V40" s="17">
        <v>1.7512203540000001E-3</v>
      </c>
      <c r="W40" s="17">
        <v>2.8540410570000001E-3</v>
      </c>
      <c r="X40" s="17">
        <v>2.7154296600000001E-3</v>
      </c>
      <c r="Y40" s="17">
        <v>2.540349191E-3</v>
      </c>
      <c r="Z40" s="17">
        <v>2.3588910090000001E-3</v>
      </c>
      <c r="AA40" s="17">
        <v>2.1611541949999999E-3</v>
      </c>
      <c r="AB40" s="17">
        <v>1.9342019520000001E-3</v>
      </c>
      <c r="AC40" s="17">
        <v>1.6437918230000001E-3</v>
      </c>
      <c r="AD40" s="17">
        <v>1.24921025E-3</v>
      </c>
      <c r="AE40" s="17">
        <v>7.0111330200000005E-4</v>
      </c>
      <c r="AF40" s="74"/>
      <c r="AG40" s="17">
        <v>1.1622761E-4</v>
      </c>
      <c r="AH40" s="17">
        <v>3.3017495999999999E-4</v>
      </c>
      <c r="AI40" s="17">
        <v>8.5546365399999998E-4</v>
      </c>
      <c r="AJ40" s="17">
        <v>2.0063998669999999E-3</v>
      </c>
      <c r="AK40" s="17">
        <v>3.315912608E-3</v>
      </c>
      <c r="AL40" s="17">
        <v>3.1718466800000002E-3</v>
      </c>
      <c r="AM40" s="17">
        <v>2.9988634220000001E-3</v>
      </c>
      <c r="AN40" s="17">
        <v>2.8128667249999999E-3</v>
      </c>
      <c r="AO40" s="17">
        <v>2.602525338E-3</v>
      </c>
      <c r="AP40" s="17">
        <v>2.3539499449999998E-3</v>
      </c>
      <c r="AQ40" s="17">
        <v>2.0114234879999998E-3</v>
      </c>
      <c r="AR40" s="17">
        <v>1.5437092059999999E-3</v>
      </c>
      <c r="AS40" s="17">
        <v>8.8943510099999997E-4</v>
      </c>
      <c r="AT40" s="74"/>
      <c r="AU40" s="17">
        <v>1.2301300099999999E-4</v>
      </c>
      <c r="AV40" s="17">
        <v>3.4707548299999999E-4</v>
      </c>
      <c r="AW40" s="17">
        <v>8.9610100800000003E-4</v>
      </c>
      <c r="AX40" s="17">
        <v>2.1141425299999999E-3</v>
      </c>
      <c r="AY40" s="17">
        <v>3.6084478160000001E-3</v>
      </c>
      <c r="AZ40" s="17">
        <v>3.475006253E-3</v>
      </c>
      <c r="BA40" s="17">
        <v>3.309679278E-3</v>
      </c>
      <c r="BB40" s="17">
        <v>3.126900377E-3</v>
      </c>
      <c r="BC40" s="17">
        <v>2.914730424E-3</v>
      </c>
      <c r="BD40" s="17">
        <v>2.6554696500000002E-3</v>
      </c>
      <c r="BE40" s="17">
        <v>2.289640746E-3</v>
      </c>
      <c r="BF40" s="17">
        <v>1.7901376699999999E-3</v>
      </c>
      <c r="BG40" s="17">
        <v>1.0796251640000001E-3</v>
      </c>
      <c r="BH40" s="74"/>
      <c r="BI40" s="17">
        <v>1.25600602E-4</v>
      </c>
      <c r="BJ40" s="17">
        <v>3.5262827799999999E-4</v>
      </c>
      <c r="BK40" s="17">
        <v>9.0816600700000005E-4</v>
      </c>
      <c r="BL40" s="17">
        <v>2.1525894579999998E-3</v>
      </c>
      <c r="BM40" s="17">
        <v>3.8091503359999998E-3</v>
      </c>
      <c r="BN40" s="17">
        <v>3.6915276390000001E-3</v>
      </c>
      <c r="BO40" s="17">
        <v>3.5356217089999998E-3</v>
      </c>
      <c r="BP40" s="17">
        <v>3.3591159639999998E-3</v>
      </c>
      <c r="BQ40" s="17">
        <v>3.149879538E-3</v>
      </c>
      <c r="BR40" s="17">
        <v>2.8896191509999998E-3</v>
      </c>
      <c r="BS40" s="17">
        <v>2.512709996E-3</v>
      </c>
      <c r="BT40" s="17">
        <v>1.9992532620000001E-3</v>
      </c>
      <c r="BU40" s="17">
        <v>1.2579229639999999E-3</v>
      </c>
      <c r="BV40" s="74"/>
      <c r="BW40" s="17">
        <v>1.2605522700000001E-4</v>
      </c>
      <c r="BX40" s="17">
        <v>3.5254781900000002E-4</v>
      </c>
      <c r="BY40" s="17">
        <v>9.0620269599999998E-4</v>
      </c>
      <c r="BZ40" s="17">
        <v>2.155688483E-3</v>
      </c>
      <c r="CA40" s="17">
        <v>3.9521779510000004E-3</v>
      </c>
      <c r="CB40" s="17">
        <v>3.853211887E-3</v>
      </c>
      <c r="CC40" s="17">
        <v>3.7071680899999999E-3</v>
      </c>
      <c r="CD40" s="17">
        <v>3.5381802939999998E-3</v>
      </c>
      <c r="CE40" s="17">
        <v>3.3341611259999999E-3</v>
      </c>
      <c r="CF40" s="17">
        <v>3.078510332E-3</v>
      </c>
      <c r="CG40" s="17">
        <v>2.6980958259999999E-3</v>
      </c>
      <c r="CH40" s="17">
        <v>2.1783283919999999E-3</v>
      </c>
      <c r="CI40" s="17">
        <v>1.42062434E-3</v>
      </c>
      <c r="CJ40" s="74"/>
      <c r="CK40" s="17">
        <v>1.2536406200000001E-4</v>
      </c>
      <c r="CL40" s="17">
        <v>3.4952355199999998E-4</v>
      </c>
      <c r="CM40" s="17">
        <v>8.9701798200000004E-4</v>
      </c>
      <c r="CN40" s="17">
        <v>2.1399125970000001E-3</v>
      </c>
      <c r="CO40" s="17">
        <v>4.0555569610000002E-3</v>
      </c>
      <c r="CP40" s="17">
        <v>3.9775592909999996E-3</v>
      </c>
      <c r="CQ40" s="17">
        <v>3.8413020399999998E-3</v>
      </c>
      <c r="CR40" s="17">
        <v>3.6802833610000002E-3</v>
      </c>
      <c r="CS40" s="17">
        <v>3.4826039070000002E-3</v>
      </c>
      <c r="CT40" s="17">
        <v>3.227369527E-3</v>
      </c>
      <c r="CU40" s="17">
        <v>2.8550082709999998E-3</v>
      </c>
      <c r="CV40" s="17">
        <v>2.332983175E-3</v>
      </c>
      <c r="CW40" s="17">
        <v>1.567780419E-3</v>
      </c>
      <c r="CX40" s="74"/>
      <c r="CY40" s="17">
        <v>1.2404033300000001E-4</v>
      </c>
      <c r="CZ40" s="17">
        <v>3.4493246599999998E-4</v>
      </c>
      <c r="DA40" s="17">
        <v>8.8407388600000001E-4</v>
      </c>
      <c r="DB40" s="17">
        <v>2.1138910900000002E-3</v>
      </c>
      <c r="DC40" s="17">
        <v>4.1299200549999998E-3</v>
      </c>
      <c r="DD40" s="17">
        <v>4.0751414289999996E-3</v>
      </c>
      <c r="DE40" s="17">
        <v>3.9483887780000001E-3</v>
      </c>
      <c r="DF40" s="17">
        <v>3.795416708E-3</v>
      </c>
      <c r="DG40" s="17">
        <v>3.6045996689999999E-3</v>
      </c>
      <c r="DH40" s="17">
        <v>3.348198907E-3</v>
      </c>
      <c r="DI40" s="17">
        <v>2.9892913249999998E-3</v>
      </c>
      <c r="DJ40" s="17">
        <v>2.467648718E-3</v>
      </c>
      <c r="DK40" s="17">
        <v>1.7006764909999999E-3</v>
      </c>
      <c r="DL40" s="74"/>
      <c r="DM40" s="17">
        <v>1.2236765099999999E-4</v>
      </c>
      <c r="DN40" s="17">
        <v>3.3952334500000003E-4</v>
      </c>
      <c r="DO40" s="17">
        <v>8.6923785899999995E-4</v>
      </c>
      <c r="DP40" s="17">
        <v>2.0823975039999999E-3</v>
      </c>
      <c r="DQ40" s="17">
        <v>4.1820906360000003E-3</v>
      </c>
      <c r="DR40" s="17">
        <v>4.1527836560000001E-3</v>
      </c>
      <c r="DS40" s="17">
        <v>4.0351783950000001E-3</v>
      </c>
      <c r="DT40" s="17">
        <v>3.8901489949999999E-3</v>
      </c>
      <c r="DU40" s="17">
        <v>3.7063960470000001E-3</v>
      </c>
      <c r="DV40" s="17">
        <v>3.4536443140000001E-3</v>
      </c>
      <c r="DW40" s="17">
        <v>3.105172919E-3</v>
      </c>
      <c r="DX40" s="17">
        <v>2.5858205519999999E-3</v>
      </c>
      <c r="DY40" s="17">
        <v>1.8208930989999999E-3</v>
      </c>
    </row>
    <row r="41" spans="2:129" ht="15.75" x14ac:dyDescent="0.3">
      <c r="B41" s="36"/>
      <c r="C41" s="28" t="s">
        <v>41</v>
      </c>
      <c r="D41" s="4">
        <v>24</v>
      </c>
      <c r="E41" s="17">
        <v>1.586728515E-3</v>
      </c>
      <c r="F41" s="17">
        <v>4.1632760969999997E-3</v>
      </c>
      <c r="G41" s="17">
        <v>1.0054862618E-2</v>
      </c>
      <c r="H41" s="17">
        <v>2.2102916656000001E-2</v>
      </c>
      <c r="I41" s="17">
        <v>3.9557552007000001E-2</v>
      </c>
      <c r="J41" s="17">
        <v>4.5036995360999997E-2</v>
      </c>
      <c r="K41" s="17">
        <v>4.6684942154E-2</v>
      </c>
      <c r="L41" s="17">
        <v>4.9042058503000002E-2</v>
      </c>
      <c r="M41" s="17">
        <v>5.2558345067000002E-2</v>
      </c>
      <c r="N41" s="17">
        <v>5.7860774387999997E-2</v>
      </c>
      <c r="O41" s="17">
        <v>6.5784112325999997E-2</v>
      </c>
      <c r="P41" s="17">
        <v>7.7866932087000004E-2</v>
      </c>
      <c r="Q41" s="17">
        <v>9.5997066243000001E-2</v>
      </c>
      <c r="R41" s="74"/>
      <c r="S41" s="17">
        <v>1.6340125840000001E-3</v>
      </c>
      <c r="T41" s="17">
        <v>4.3693749929999996E-3</v>
      </c>
      <c r="U41" s="17">
        <v>1.0774983611000001E-2</v>
      </c>
      <c r="V41" s="17">
        <v>2.4233811120999999E-2</v>
      </c>
      <c r="W41" s="17">
        <v>4.1270630838999997E-2</v>
      </c>
      <c r="X41" s="17">
        <v>4.3140780444999999E-2</v>
      </c>
      <c r="Y41" s="17">
        <v>4.4302909628000001E-2</v>
      </c>
      <c r="Z41" s="17">
        <v>4.6369853037000003E-2</v>
      </c>
      <c r="AA41" s="17">
        <v>4.9830086948999999E-2</v>
      </c>
      <c r="AB41" s="17">
        <v>5.5391486264999998E-2</v>
      </c>
      <c r="AC41" s="17">
        <v>6.4262107040999994E-2</v>
      </c>
      <c r="AD41" s="17">
        <v>7.8005369823999998E-2</v>
      </c>
      <c r="AE41" s="17">
        <v>9.8801361906999993E-2</v>
      </c>
      <c r="AF41" s="74"/>
      <c r="AG41" s="17">
        <v>1.608416307E-3</v>
      </c>
      <c r="AH41" s="17">
        <v>4.3520425049999997E-3</v>
      </c>
      <c r="AI41" s="17">
        <v>1.0875297286000001E-2</v>
      </c>
      <c r="AJ41" s="17">
        <v>2.4921403735999999E-2</v>
      </c>
      <c r="AK41" s="17">
        <v>4.2480508675E-2</v>
      </c>
      <c r="AL41" s="17">
        <v>4.3428817427999998E-2</v>
      </c>
      <c r="AM41" s="17">
        <v>4.4230314064999998E-2</v>
      </c>
      <c r="AN41" s="17">
        <v>4.5962356420000003E-2</v>
      </c>
      <c r="AO41" s="17">
        <v>4.9113525611999997E-2</v>
      </c>
      <c r="AP41" s="17">
        <v>5.4384681539000002E-2</v>
      </c>
      <c r="AQ41" s="17">
        <v>6.3089601657999997E-2</v>
      </c>
      <c r="AR41" s="17">
        <v>7.6598366107999999E-2</v>
      </c>
      <c r="AS41" s="17">
        <v>9.7178029122000006E-2</v>
      </c>
      <c r="AT41" s="74"/>
      <c r="AU41" s="17">
        <v>1.573483136E-3</v>
      </c>
      <c r="AV41" s="17">
        <v>4.2907898470000002E-3</v>
      </c>
      <c r="AW41" s="17">
        <v>1.0817406589E-2</v>
      </c>
      <c r="AX41" s="17">
        <v>2.5142148058E-2</v>
      </c>
      <c r="AY41" s="17">
        <v>4.3730156184000002E-2</v>
      </c>
      <c r="AZ41" s="17">
        <v>4.4263677703999998E-2</v>
      </c>
      <c r="BA41" s="17">
        <v>4.4784613850000002E-2</v>
      </c>
      <c r="BB41" s="17">
        <v>4.6224066860000003E-2</v>
      </c>
      <c r="BC41" s="17">
        <v>4.9055501246999998E-2</v>
      </c>
      <c r="BD41" s="17">
        <v>5.3982815497999999E-2</v>
      </c>
      <c r="BE41" s="17">
        <v>6.2214693970999997E-2</v>
      </c>
      <c r="BF41" s="17">
        <v>7.5118202661E-2</v>
      </c>
      <c r="BG41" s="17">
        <v>9.4867971423000005E-2</v>
      </c>
      <c r="BH41" s="74"/>
      <c r="BI41" s="17">
        <v>1.538955111E-3</v>
      </c>
      <c r="BJ41" s="17">
        <v>4.2196107990000002E-3</v>
      </c>
      <c r="BK41" s="17">
        <v>1.0705050722E-2</v>
      </c>
      <c r="BL41" s="17">
        <v>2.5152632011000001E-2</v>
      </c>
      <c r="BM41" s="17">
        <v>4.4948752464E-2</v>
      </c>
      <c r="BN41" s="17">
        <v>4.5257379094000003E-2</v>
      </c>
      <c r="BO41" s="17">
        <v>4.5555954739000003E-2</v>
      </c>
      <c r="BP41" s="17">
        <v>4.6748905877999999E-2</v>
      </c>
      <c r="BQ41" s="17">
        <v>4.9291287663999997E-2</v>
      </c>
      <c r="BR41" s="17">
        <v>5.3868754262000003E-2</v>
      </c>
      <c r="BS41" s="17">
        <v>6.1598451613000003E-2</v>
      </c>
      <c r="BT41" s="17">
        <v>7.3850473479999998E-2</v>
      </c>
      <c r="BU41" s="17">
        <v>9.2644171018999993E-2</v>
      </c>
      <c r="BV41" s="74"/>
      <c r="BW41" s="17">
        <v>1.5067751750000001E-3</v>
      </c>
      <c r="BX41" s="17">
        <v>4.1480204640000004E-3</v>
      </c>
      <c r="BY41" s="17">
        <v>1.0573068484E-2</v>
      </c>
      <c r="BZ41" s="17">
        <v>2.5055948184999999E-2</v>
      </c>
      <c r="CA41" s="17">
        <v>4.6091594593000003E-2</v>
      </c>
      <c r="CB41" s="17">
        <v>4.6281074801000001E-2</v>
      </c>
      <c r="CC41" s="17">
        <v>4.6400210082000001E-2</v>
      </c>
      <c r="CD41" s="17">
        <v>4.7385705643999999E-2</v>
      </c>
      <c r="CE41" s="17">
        <v>4.9674394689999998E-2</v>
      </c>
      <c r="CF41" s="17">
        <v>5.3935581662E-2</v>
      </c>
      <c r="CG41" s="17">
        <v>6.1190831569000001E-2</v>
      </c>
      <c r="CH41" s="17">
        <v>7.2817512468000001E-2</v>
      </c>
      <c r="CI41" s="17">
        <v>9.0668759247999997E-2</v>
      </c>
      <c r="CJ41" s="74"/>
      <c r="CK41" s="17">
        <v>1.4771881139999999E-3</v>
      </c>
      <c r="CL41" s="17">
        <v>4.079082524E-3</v>
      </c>
      <c r="CM41" s="17">
        <v>1.0435525366999999E-2</v>
      </c>
      <c r="CN41" s="17">
        <v>2.4901825837E-2</v>
      </c>
      <c r="CO41" s="17">
        <v>4.7140345340000001E-2</v>
      </c>
      <c r="CP41" s="17">
        <v>4.7284996794E-2</v>
      </c>
      <c r="CQ41" s="17">
        <v>4.7257310114000001E-2</v>
      </c>
      <c r="CR41" s="17">
        <v>4.8067131431999997E-2</v>
      </c>
      <c r="CS41" s="17">
        <v>5.0134322410000001E-2</v>
      </c>
      <c r="CT41" s="17">
        <v>5.4140163620000001E-2</v>
      </c>
      <c r="CU41" s="17">
        <v>6.0945715540000001E-2</v>
      </c>
      <c r="CV41" s="17">
        <v>7.1987595182E-2</v>
      </c>
      <c r="CW41" s="17">
        <v>8.8952920453999995E-2</v>
      </c>
      <c r="CX41" s="74"/>
      <c r="CY41" s="17">
        <v>1.4500164540000001E-3</v>
      </c>
      <c r="CZ41" s="17">
        <v>4.0137410640000001E-3</v>
      </c>
      <c r="DA41" s="17">
        <v>1.0298648876E-2</v>
      </c>
      <c r="DB41" s="17">
        <v>2.4716734596E-2</v>
      </c>
      <c r="DC41" s="17">
        <v>4.8089286049999999E-2</v>
      </c>
      <c r="DD41" s="17">
        <v>4.8248966029000001E-2</v>
      </c>
      <c r="DE41" s="17">
        <v>4.8099992974E-2</v>
      </c>
      <c r="DF41" s="17">
        <v>4.8760011407000002E-2</v>
      </c>
      <c r="DG41" s="17">
        <v>5.0632968685000002E-2</v>
      </c>
      <c r="DH41" s="17">
        <v>5.4376445029999998E-2</v>
      </c>
      <c r="DI41" s="17">
        <v>6.0823653922000002E-2</v>
      </c>
      <c r="DJ41" s="17">
        <v>7.1323030418999997E-2</v>
      </c>
      <c r="DK41" s="17">
        <v>8.7469838554000007E-2</v>
      </c>
      <c r="DL41" s="74"/>
      <c r="DM41" s="17">
        <v>1.4249926459999999E-3</v>
      </c>
      <c r="DN41" s="17">
        <v>3.9521594149999999E-3</v>
      </c>
      <c r="DO41" s="17">
        <v>1.0165287546000001E-2</v>
      </c>
      <c r="DP41" s="17">
        <v>2.4515642628999999E-2</v>
      </c>
      <c r="DQ41" s="17">
        <v>4.8938642491000002E-2</v>
      </c>
      <c r="DR41" s="17">
        <v>4.9165275036000003E-2</v>
      </c>
      <c r="DS41" s="17">
        <v>4.8915535987999997E-2</v>
      </c>
      <c r="DT41" s="17">
        <v>4.9447039318E-2</v>
      </c>
      <c r="DU41" s="17">
        <v>5.1149584175999997E-2</v>
      </c>
      <c r="DV41" s="17">
        <v>5.4644472604000002E-2</v>
      </c>
      <c r="DW41" s="17">
        <v>6.0793464966999999E-2</v>
      </c>
      <c r="DX41" s="17">
        <v>7.0791088493999996E-2</v>
      </c>
      <c r="DY41" s="17">
        <v>8.6186168595000001E-2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9.7839644443049991</v>
      </c>
      <c r="F43" s="21">
        <f t="shared" si="47"/>
        <v>9.421962482451999</v>
      </c>
      <c r="G43" s="21">
        <f t="shared" ref="G43:Q43" si="48">SUM(G15:G42)</f>
        <v>8.5834853106650044</v>
      </c>
      <c r="H43" s="21">
        <f t="shared" ref="H43" si="49">SUM(H15:H42)</f>
        <v>6.8573799943560001</v>
      </c>
      <c r="I43" s="21">
        <f t="shared" si="48"/>
        <v>4.3999572605510009</v>
      </c>
      <c r="J43" s="21">
        <f t="shared" ref="J43" si="50">SUM(J15:J42)</f>
        <v>3.8484240322959997</v>
      </c>
      <c r="K43" s="21">
        <f t="shared" si="48"/>
        <v>3.8463960686920009</v>
      </c>
      <c r="L43" s="21">
        <f t="shared" ref="L43" si="51">SUM(L15:L42)</f>
        <v>3.8463291206490005</v>
      </c>
      <c r="M43" s="21">
        <f t="shared" si="48"/>
        <v>3.8462813278940016</v>
      </c>
      <c r="N43" s="21">
        <f t="shared" ref="N43" si="52">SUM(N15:N42)</f>
        <v>3.8462458376040005</v>
      </c>
      <c r="O43" s="21">
        <f t="shared" si="48"/>
        <v>3.846218136399</v>
      </c>
      <c r="P43" s="21">
        <f t="shared" ref="P43" si="53">SUM(P15:P42)</f>
        <v>3.8461949163090003</v>
      </c>
      <c r="Q43" s="21">
        <f t="shared" si="48"/>
        <v>3.8461686502110015</v>
      </c>
      <c r="R43" s="74"/>
      <c r="S43" s="21">
        <f t="shared" ref="S43:AE43" si="54">SUM(S15:S42)</f>
        <v>9.7632948508789994</v>
      </c>
      <c r="T43" s="21">
        <f t="shared" ref="T43" si="55">SUM(T15:T42)</f>
        <v>9.3652354149900017</v>
      </c>
      <c r="U43" s="21">
        <f t="shared" si="54"/>
        <v>8.4358509942679998</v>
      </c>
      <c r="V43" s="21">
        <f t="shared" ref="V43" si="56">SUM(V15:V42)</f>
        <v>6.4888284838800017</v>
      </c>
      <c r="W43" s="21">
        <f t="shared" si="54"/>
        <v>4.0121888875550011</v>
      </c>
      <c r="X43" s="21">
        <f t="shared" ref="X43" si="57">SUM(X15:X42)</f>
        <v>3.8472275248749992</v>
      </c>
      <c r="Y43" s="21">
        <f t="shared" si="54"/>
        <v>3.846912450642999</v>
      </c>
      <c r="Z43" s="21">
        <f t="shared" ref="Z43" si="58">SUM(Z15:Z42)</f>
        <v>3.8467021725279995</v>
      </c>
      <c r="AA43" s="21">
        <f t="shared" si="54"/>
        <v>3.8465516915820004</v>
      </c>
      <c r="AB43" s="21">
        <f t="shared" ref="AB43" si="59">SUM(AB15:AB42)</f>
        <v>3.846436679157001</v>
      </c>
      <c r="AC43" s="21">
        <f t="shared" si="54"/>
        <v>3.8463442120079998</v>
      </c>
      <c r="AD43" s="21">
        <f t="shared" ref="AD43" si="60">SUM(AD15:AD42)</f>
        <v>3.8462676887550002</v>
      </c>
      <c r="AE43" s="21">
        <f t="shared" si="54"/>
        <v>3.8462157153199996</v>
      </c>
      <c r="AF43" s="74"/>
      <c r="AG43" s="21">
        <f t="shared" ref="AG43:AH43" si="61">SUM(AG15:AG42)</f>
        <v>9.7670500835039995</v>
      </c>
      <c r="AH43" s="21">
        <f t="shared" si="61"/>
        <v>9.3742773976189948</v>
      </c>
      <c r="AI43" s="21">
        <f t="shared" ref="AI43" si="62">SUM(AI15:AI42)</f>
        <v>8.4514231629759973</v>
      </c>
      <c r="AJ43" s="21">
        <f t="shared" ref="AJ43" si="63">SUM(AJ15:AJ42)</f>
        <v>6.4807709904329993</v>
      </c>
      <c r="AK43" s="21">
        <f t="shared" ref="AK43" si="64">SUM(AK15:AK42)</f>
        <v>3.9475458644750003</v>
      </c>
      <c r="AL43" s="21">
        <f t="shared" ref="AL43" si="65">SUM(AL15:AL42)</f>
        <v>3.8483950698030007</v>
      </c>
      <c r="AM43" s="21">
        <f t="shared" ref="AM43" si="66">SUM(AM15:AM42)</f>
        <v>3.847754525244</v>
      </c>
      <c r="AN43" s="21">
        <f t="shared" ref="AN43" si="67">SUM(AN15:AN42)</f>
        <v>3.8473121697069996</v>
      </c>
      <c r="AO43" s="21">
        <f t="shared" ref="AO43" si="68">SUM(AO15:AO42)</f>
        <v>3.8469959051699996</v>
      </c>
      <c r="AP43" s="21">
        <f t="shared" ref="AP43" si="69">SUM(AP15:AP42)</f>
        <v>3.8467381999800008</v>
      </c>
      <c r="AQ43" s="21">
        <f t="shared" ref="AQ43" si="70">SUM(AQ15:AQ42)</f>
        <v>3.8465715888360004</v>
      </c>
      <c r="AR43" s="21">
        <f t="shared" ref="AR43" si="71">SUM(AR15:AR42)</f>
        <v>3.8464075745590005</v>
      </c>
      <c r="AS43" s="21">
        <f t="shared" ref="AS43" si="72">SUM(AS15:AS42)</f>
        <v>3.8462918386669993</v>
      </c>
      <c r="AT43" s="74"/>
      <c r="AU43" s="21">
        <f t="shared" ref="AU43" si="73">SUM(AU15:AU42)</f>
        <v>9.7754526641549973</v>
      </c>
      <c r="AV43" s="21">
        <f t="shared" ref="AV43" si="74">SUM(AV15:AV42)</f>
        <v>9.3961329204800013</v>
      </c>
      <c r="AW43" s="21">
        <f t="shared" ref="AW43" si="75">SUM(AW15:AW42)</f>
        <v>8.5007618224370027</v>
      </c>
      <c r="AX43" s="21">
        <f t="shared" ref="AX43" si="76">SUM(AX15:AX42)</f>
        <v>6.559648523202001</v>
      </c>
      <c r="AY43" s="21">
        <f t="shared" ref="AY43" si="77">SUM(AY15:AY42)</f>
        <v>3.9346675034920002</v>
      </c>
      <c r="AZ43" s="21">
        <f t="shared" ref="AZ43" si="78">SUM(AZ15:AZ42)</f>
        <v>3.8500642691800002</v>
      </c>
      <c r="BA43" s="21">
        <f t="shared" ref="BA43" si="79">SUM(BA15:BA42)</f>
        <v>3.848950352528</v>
      </c>
      <c r="BB43" s="21">
        <f t="shared" ref="BB43" si="80">SUM(BB15:BB42)</f>
        <v>3.8481806086300003</v>
      </c>
      <c r="BC43" s="21">
        <f t="shared" ref="BC43" si="81">SUM(BC15:BC42)</f>
        <v>3.8476309406449993</v>
      </c>
      <c r="BD43" s="21">
        <f t="shared" ref="BD43" si="82">SUM(BD15:BD42)</f>
        <v>3.8471867234649997</v>
      </c>
      <c r="BE43" s="21">
        <f t="shared" ref="BE43" si="83">SUM(BE15:BE42)</f>
        <v>3.8468956558950005</v>
      </c>
      <c r="BF43" s="21">
        <f t="shared" ref="BF43" si="84">SUM(BF15:BF42)</f>
        <v>3.8466008922150001</v>
      </c>
      <c r="BG43" s="21">
        <f t="shared" ref="BG43" si="85">SUM(BG15:BG42)</f>
        <v>3.846394079065</v>
      </c>
      <c r="BH43" s="74"/>
      <c r="BI43" s="21">
        <f t="shared" ref="BI43:BJ43" si="86">SUM(BI15:BI42)</f>
        <v>9.7844421225880005</v>
      </c>
      <c r="BJ43" s="21">
        <f t="shared" si="86"/>
        <v>9.4197838071440021</v>
      </c>
      <c r="BK43" s="21">
        <f t="shared" ref="BK43" si="87">SUM(BK15:BK42)</f>
        <v>8.555982099377001</v>
      </c>
      <c r="BL43" s="21">
        <f t="shared" ref="BL43" si="88">SUM(BL15:BL42)</f>
        <v>6.661174566980999</v>
      </c>
      <c r="BM43" s="21">
        <f t="shared" ref="BM43" si="89">SUM(BM15:BM42)</f>
        <v>3.9382125065849993</v>
      </c>
      <c r="BN43" s="21">
        <f t="shared" ref="BN43" si="90">SUM(BN15:BN42)</f>
        <v>3.8522513519149992</v>
      </c>
      <c r="BO43" s="21">
        <f t="shared" ref="BO43" si="91">SUM(BO15:BO42)</f>
        <v>3.8505196251290004</v>
      </c>
      <c r="BP43" s="21">
        <f t="shared" ref="BP43" si="92">SUM(BP15:BP42)</f>
        <v>3.8493227943560004</v>
      </c>
      <c r="BQ43" s="21">
        <f t="shared" ref="BQ43" si="93">SUM(BQ15:BQ42)</f>
        <v>3.848468971438999</v>
      </c>
      <c r="BR43" s="21">
        <f t="shared" ref="BR43" si="94">SUM(BR15:BR42)</f>
        <v>3.8477672399199991</v>
      </c>
      <c r="BS43" s="21">
        <f t="shared" ref="BS43" si="95">SUM(BS15:BS42)</f>
        <v>3.8473177404689998</v>
      </c>
      <c r="BT43" s="21">
        <f t="shared" ref="BT43" si="96">SUM(BT15:BT42)</f>
        <v>3.8468428161229999</v>
      </c>
      <c r="BU43" s="21">
        <f t="shared" ref="BU43" si="97">SUM(BU15:BU42)</f>
        <v>3.8465187771899996</v>
      </c>
      <c r="BV43" s="74"/>
      <c r="BW43" s="21">
        <f t="shared" ref="BW43:BX43" si="98">SUM(BW15:BW42)</f>
        <v>9.7929783571600026</v>
      </c>
      <c r="BX43" s="21">
        <f t="shared" si="98"/>
        <v>9.4423559982849969</v>
      </c>
      <c r="BY43" s="21">
        <f t="shared" ref="BY43" si="99">SUM(BY15:BY42)</f>
        <v>8.609461822726999</v>
      </c>
      <c r="BZ43" s="21">
        <f t="shared" ref="BZ43" si="100">SUM(BZ15:BZ42)</f>
        <v>6.76532820148</v>
      </c>
      <c r="CA43" s="21">
        <f t="shared" ref="CA43" si="101">SUM(CA15:CA42)</f>
        <v>3.9502361398819992</v>
      </c>
      <c r="CB43" s="21">
        <f t="shared" ref="CB43" si="102">SUM(CB15:CB42)</f>
        <v>3.8549730688670003</v>
      </c>
      <c r="CC43" s="21">
        <f t="shared" ref="CC43" si="103">SUM(CC15:CC42)</f>
        <v>3.8524761112259993</v>
      </c>
      <c r="CD43" s="21">
        <f t="shared" ref="CD43" si="104">SUM(CD15:CD42)</f>
        <v>3.8507497393629992</v>
      </c>
      <c r="CE43" s="21">
        <f t="shared" ref="CE43" si="105">SUM(CE15:CE42)</f>
        <v>3.8495189127109994</v>
      </c>
      <c r="CF43" s="21">
        <f t="shared" ref="CF43" si="106">SUM(CF15:CF42)</f>
        <v>3.8484752962180004</v>
      </c>
      <c r="CG43" s="21">
        <f t="shared" ref="CG43" si="107">SUM(CG15:CG42)</f>
        <v>3.8478321729770002</v>
      </c>
      <c r="CH43" s="21">
        <f t="shared" ref="CH43" si="108">SUM(CH15:CH42)</f>
        <v>3.8471276240850005</v>
      </c>
      <c r="CI43" s="21">
        <f t="shared" ref="CI43" si="109">SUM(CI15:CI42)</f>
        <v>3.8466626167660003</v>
      </c>
      <c r="CJ43" s="74"/>
      <c r="CK43" s="21">
        <f t="shared" ref="CK43" si="110">SUM(CK15:CK42)</f>
        <v>9.8008105042730005</v>
      </c>
      <c r="CL43" s="21">
        <f t="shared" ref="CL43" si="111">SUM(CL15:CL42)</f>
        <v>9.4631273859260006</v>
      </c>
      <c r="CM43" s="21">
        <f t="shared" ref="CM43" si="112">SUM(CM15:CM42)</f>
        <v>8.6590951923429991</v>
      </c>
      <c r="CN43" s="21">
        <f t="shared" ref="CN43" si="113">SUM(CN15:CN42)</f>
        <v>6.8652527408129993</v>
      </c>
      <c r="CO43" s="21">
        <f t="shared" ref="CO43" si="114">SUM(CO15:CO42)</f>
        <v>3.9682687345000001</v>
      </c>
      <c r="CP43" s="21">
        <f t="shared" ref="CP43" si="115">SUM(CP15:CP42)</f>
        <v>3.8582398235610005</v>
      </c>
      <c r="CQ43" s="21">
        <f t="shared" ref="CQ43" si="116">SUM(CQ15:CQ42)</f>
        <v>3.8548290242899999</v>
      </c>
      <c r="CR43" s="21">
        <f t="shared" ref="CR43" si="117">SUM(CR15:CR42)</f>
        <v>3.8524691970070002</v>
      </c>
      <c r="CS43" s="21">
        <f t="shared" ref="CS43" si="118">SUM(CS15:CS42)</f>
        <v>3.8507872329919999</v>
      </c>
      <c r="CT43" s="21">
        <f t="shared" ref="CT43" si="119">SUM(CT15:CT42)</f>
        <v>3.849547974779</v>
      </c>
      <c r="CU43" s="21">
        <f t="shared" ref="CU43" si="120">SUM(CU15:CU42)</f>
        <v>3.8484307344320001</v>
      </c>
      <c r="CV43" s="21">
        <f t="shared" ref="CV43" si="121">SUM(CV15:CV42)</f>
        <v>3.8474501568670005</v>
      </c>
      <c r="CW43" s="21">
        <f t="shared" ref="CW43" si="122">SUM(CW15:CW42)</f>
        <v>3.8468227903000005</v>
      </c>
      <c r="CX43" s="74"/>
      <c r="CY43" s="21">
        <f t="shared" ref="CY43:CZ43" si="123">SUM(CY15:CY42)</f>
        <v>9.8079241348509978</v>
      </c>
      <c r="CZ43" s="21">
        <f t="shared" si="123"/>
        <v>9.4820300155189958</v>
      </c>
      <c r="DA43" s="21">
        <f t="shared" ref="DA43" si="124">SUM(DA15:DA42)</f>
        <v>8.7045178137410009</v>
      </c>
      <c r="DB43" s="21">
        <f t="shared" ref="DB43" si="125">SUM(DB15:DB42)</f>
        <v>6.9587275194929985</v>
      </c>
      <c r="DC43" s="21">
        <f t="shared" ref="DC43" si="126">SUM(DC15:DC42)</f>
        <v>3.9913098024089999</v>
      </c>
      <c r="DD43" s="21">
        <f t="shared" ref="DD43" si="127">SUM(DD15:DD42)</f>
        <v>3.8620566267309995</v>
      </c>
      <c r="DE43" s="21">
        <f t="shared" ref="DE43" si="128">SUM(DE15:DE42)</f>
        <v>3.8575839104599989</v>
      </c>
      <c r="DF43" s="21">
        <f t="shared" ref="DF43" si="129">SUM(DF15:DF42)</f>
        <v>3.8544863190479992</v>
      </c>
      <c r="DG43" s="21">
        <f t="shared" ref="DG43" si="130">SUM(DG15:DG42)</f>
        <v>3.8522784438609996</v>
      </c>
      <c r="DH43" s="21">
        <f t="shared" ref="DH43" si="131">SUM(DH15:DH42)</f>
        <v>3.8506389063069997</v>
      </c>
      <c r="DI43" s="21">
        <f t="shared" ref="DI43" si="132">SUM(DI15:DI42)</f>
        <v>3.849105138908</v>
      </c>
      <c r="DJ43" s="21">
        <f t="shared" ref="DJ43" si="133">SUM(DJ15:DJ42)</f>
        <v>3.8478060373269996</v>
      </c>
      <c r="DK43" s="21">
        <f t="shared" ref="DK43" si="134">SUM(DK15:DK42)</f>
        <v>3.8469969046229995</v>
      </c>
      <c r="DL43" s="74"/>
      <c r="DM43" s="21">
        <f t="shared" ref="DM43" si="135">SUM(DM15:DM42)</f>
        <v>9.8143761705980026</v>
      </c>
      <c r="DN43" s="21">
        <f t="shared" ref="DN43" si="136">SUM(DN15:DN42)</f>
        <v>9.499198510974999</v>
      </c>
      <c r="DO43" s="21">
        <f t="shared" ref="DO43" si="137">SUM(DO15:DO42)</f>
        <v>8.7459390042529996</v>
      </c>
      <c r="DP43" s="21">
        <f t="shared" ref="DP43" si="138">SUM(DP15:DP42)</f>
        <v>7.0453083087999984</v>
      </c>
      <c r="DQ43" s="21">
        <f t="shared" ref="DQ43" si="139">SUM(DQ15:DQ42)</f>
        <v>4.0187864281980001</v>
      </c>
      <c r="DR43" s="21">
        <f t="shared" ref="DR43" si="140">SUM(DR15:DR42)</f>
        <v>3.8664239773140001</v>
      </c>
      <c r="DS43" s="21">
        <f t="shared" ref="DS43" si="141">SUM(DS15:DS42)</f>
        <v>3.8607432762029998</v>
      </c>
      <c r="DT43" s="21">
        <f t="shared" ref="DT43" si="142">SUM(DT15:DT42)</f>
        <v>3.8568041119529997</v>
      </c>
      <c r="DU43" s="21">
        <f t="shared" ref="DU43" si="143">SUM(DU15:DU42)</f>
        <v>3.8539725072969997</v>
      </c>
      <c r="DV43" s="21">
        <f t="shared" ref="DV43" si="144">SUM(DV15:DV42)</f>
        <v>3.8518811763940008</v>
      </c>
      <c r="DW43" s="21">
        <f t="shared" ref="DW43" si="145">SUM(DW15:DW42)</f>
        <v>3.8498479317930001</v>
      </c>
      <c r="DX43" s="21">
        <f t="shared" ref="DX43" si="146">SUM(DX15:DX42)</f>
        <v>3.8481915559219995</v>
      </c>
      <c r="DY43" s="21">
        <f t="shared" ref="DY43" si="147">SUM(DY15:DY42)</f>
        <v>3.8471828684320002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7.1525499090000005E-3</v>
      </c>
      <c r="F45" s="26">
        <f t="shared" si="148"/>
        <v>1.8919981916999999E-2</v>
      </c>
      <c r="G45" s="26">
        <f t="shared" si="148"/>
        <v>4.5822574290000001E-2</v>
      </c>
      <c r="H45" s="26">
        <f t="shared" si="148"/>
        <v>0.10069877475</v>
      </c>
      <c r="I45" s="26">
        <f t="shared" si="148"/>
        <v>0.18037229139400002</v>
      </c>
      <c r="J45" s="26">
        <f t="shared" si="148"/>
        <v>0.200033455074</v>
      </c>
      <c r="K45" s="26">
        <f t="shared" si="148"/>
        <v>0.19964365323</v>
      </c>
      <c r="L45" s="26">
        <f t="shared" si="148"/>
        <v>0.19696440497200002</v>
      </c>
      <c r="M45" s="26">
        <f t="shared" si="148"/>
        <v>0.19089629276699999</v>
      </c>
      <c r="N45" s="26">
        <f t="shared" si="148"/>
        <v>0.17972332531099999</v>
      </c>
      <c r="O45" s="26">
        <f t="shared" si="148"/>
        <v>0.16106219594599999</v>
      </c>
      <c r="P45" s="26">
        <f t="shared" si="148"/>
        <v>0.13088395141600001</v>
      </c>
      <c r="Q45" s="26">
        <f t="shared" si="148"/>
        <v>8.4997517877999987E-2</v>
      </c>
      <c r="R45" s="74"/>
      <c r="S45" s="26">
        <f t="shared" ref="S45:AE45" si="149">SUM(S26:S32)</f>
        <v>7.3158076600000005E-3</v>
      </c>
      <c r="T45" s="26">
        <f t="shared" si="149"/>
        <v>1.9215989192999997E-2</v>
      </c>
      <c r="U45" s="26">
        <f t="shared" si="149"/>
        <v>4.6418818490000006E-2</v>
      </c>
      <c r="V45" s="26">
        <f t="shared" si="149"/>
        <v>0.102659362389</v>
      </c>
      <c r="W45" s="26">
        <f t="shared" si="149"/>
        <v>0.17801037469800002</v>
      </c>
      <c r="X45" s="26">
        <f t="shared" si="149"/>
        <v>0.18585284217199999</v>
      </c>
      <c r="Y45" s="26">
        <f t="shared" si="149"/>
        <v>0.18656079934899997</v>
      </c>
      <c r="Z45" s="26">
        <f t="shared" si="149"/>
        <v>0.184884363105</v>
      </c>
      <c r="AA45" s="26">
        <f t="shared" si="149"/>
        <v>0.17959988753800002</v>
      </c>
      <c r="AB45" s="26">
        <f t="shared" si="149"/>
        <v>0.16888436638700002</v>
      </c>
      <c r="AC45" s="26">
        <f t="shared" si="149"/>
        <v>0.15008015109400002</v>
      </c>
      <c r="AD45" s="26">
        <f t="shared" si="149"/>
        <v>0.11957145103299999</v>
      </c>
      <c r="AE45" s="26">
        <f t="shared" si="149"/>
        <v>7.2202331496E-2</v>
      </c>
      <c r="AF45" s="74"/>
      <c r="AG45" s="26">
        <f t="shared" ref="AG45:AS45" si="150">SUM(AG26:AG32)</f>
        <v>6.8108939049999987E-3</v>
      </c>
      <c r="AH45" s="26">
        <f t="shared" si="150"/>
        <v>1.7832137873E-2</v>
      </c>
      <c r="AI45" s="26">
        <f t="shared" si="150"/>
        <v>4.3072536766000001E-2</v>
      </c>
      <c r="AJ45" s="26">
        <f t="shared" si="150"/>
        <v>9.6084347582000018E-2</v>
      </c>
      <c r="AK45" s="26">
        <f t="shared" si="150"/>
        <v>0.16889310734100002</v>
      </c>
      <c r="AL45" s="26">
        <f t="shared" si="150"/>
        <v>0.17511262355000001</v>
      </c>
      <c r="AM45" s="26">
        <f t="shared" si="150"/>
        <v>0.17650850035399998</v>
      </c>
      <c r="AN45" s="26">
        <f t="shared" si="150"/>
        <v>0.17563046162900001</v>
      </c>
      <c r="AO45" s="26">
        <f t="shared" si="150"/>
        <v>0.17130902525599997</v>
      </c>
      <c r="AP45" s="26">
        <f t="shared" si="150"/>
        <v>0.16177890174600001</v>
      </c>
      <c r="AQ45" s="26">
        <f t="shared" si="150"/>
        <v>0.144716444212</v>
      </c>
      <c r="AR45" s="26">
        <f t="shared" si="150"/>
        <v>0.116693299886</v>
      </c>
      <c r="AS45" s="26">
        <f t="shared" si="150"/>
        <v>7.2720927909999997E-2</v>
      </c>
      <c r="AT45" s="74"/>
      <c r="AU45" s="26">
        <f t="shared" ref="AU45:BG45" si="151">SUM(AU26:AU32)</f>
        <v>6.2764316680000007E-3</v>
      </c>
      <c r="AV45" s="26">
        <f t="shared" si="151"/>
        <v>1.6399100547999999E-2</v>
      </c>
      <c r="AW45" s="26">
        <f t="shared" si="151"/>
        <v>3.9617272240000001E-2</v>
      </c>
      <c r="AX45" s="26">
        <f t="shared" si="151"/>
        <v>8.8974130972999999E-2</v>
      </c>
      <c r="AY45" s="26">
        <f t="shared" si="151"/>
        <v>0.16062929870700002</v>
      </c>
      <c r="AZ45" s="26">
        <f t="shared" si="151"/>
        <v>0.16669335474399999</v>
      </c>
      <c r="BA45" s="26">
        <f t="shared" si="151"/>
        <v>0.16855673356300002</v>
      </c>
      <c r="BB45" s="26">
        <f t="shared" si="151"/>
        <v>0.16828568295099999</v>
      </c>
      <c r="BC45" s="26">
        <f t="shared" si="151"/>
        <v>0.16478308848499998</v>
      </c>
      <c r="BD45" s="26">
        <f t="shared" si="151"/>
        <v>0.15640436746</v>
      </c>
      <c r="BE45" s="26">
        <f t="shared" si="151"/>
        <v>0.141156879401</v>
      </c>
      <c r="BF45" s="26">
        <f t="shared" si="151"/>
        <v>0.11561112181900002</v>
      </c>
      <c r="BG45" s="26">
        <f t="shared" si="151"/>
        <v>7.5385539522999992E-2</v>
      </c>
      <c r="BH45" s="74"/>
      <c r="BI45" s="26">
        <f t="shared" ref="BI45:BU45" si="152">SUM(BI26:BI32)</f>
        <v>5.8019402000000012E-3</v>
      </c>
      <c r="BJ45" s="26">
        <f t="shared" si="152"/>
        <v>1.5136728053999999E-2</v>
      </c>
      <c r="BK45" s="26">
        <f t="shared" si="152"/>
        <v>3.6573144145E-2</v>
      </c>
      <c r="BL45" s="26">
        <f t="shared" si="152"/>
        <v>8.2557065883999997E-2</v>
      </c>
      <c r="BM45" s="26">
        <f t="shared" si="152"/>
        <v>0.15351350484100001</v>
      </c>
      <c r="BN45" s="26">
        <f t="shared" si="152"/>
        <v>0.15981007423400001</v>
      </c>
      <c r="BO45" s="26">
        <f t="shared" si="152"/>
        <v>0.162012432328</v>
      </c>
      <c r="BP45" s="26">
        <f t="shared" si="152"/>
        <v>0.16221158270299998</v>
      </c>
      <c r="BQ45" s="26">
        <f t="shared" si="152"/>
        <v>0.15937944527800002</v>
      </c>
      <c r="BR45" s="26">
        <f t="shared" si="152"/>
        <v>0.15196283006699998</v>
      </c>
      <c r="BS45" s="26">
        <f t="shared" si="152"/>
        <v>0.13832288974999998</v>
      </c>
      <c r="BT45" s="26">
        <f t="shared" si="152"/>
        <v>0.11495081201099999</v>
      </c>
      <c r="BU45" s="26">
        <f t="shared" si="152"/>
        <v>7.8145128494000002E-2</v>
      </c>
      <c r="BV45" s="74"/>
      <c r="BW45" s="26">
        <f t="shared" ref="BW45:CI45" si="153">SUM(BW26:BW32)</f>
        <v>5.3936191500000008E-3</v>
      </c>
      <c r="BX45" s="26">
        <f t="shared" si="153"/>
        <v>1.4055112636000002E-2</v>
      </c>
      <c r="BY45" s="26">
        <f t="shared" si="153"/>
        <v>3.3964109974999997E-2</v>
      </c>
      <c r="BZ45" s="26">
        <f t="shared" si="153"/>
        <v>7.6970921473000012E-2</v>
      </c>
      <c r="CA45" s="26">
        <f t="shared" si="153"/>
        <v>0.14731321160599997</v>
      </c>
      <c r="CB45" s="26">
        <f t="shared" si="153"/>
        <v>0.15400517447299999</v>
      </c>
      <c r="CC45" s="26">
        <f t="shared" si="153"/>
        <v>0.15646466948600002</v>
      </c>
      <c r="CD45" s="26">
        <f t="shared" si="153"/>
        <v>0.15703726054299999</v>
      </c>
      <c r="CE45" s="26">
        <f t="shared" si="153"/>
        <v>0.15475652573299997</v>
      </c>
      <c r="CF45" s="26">
        <f t="shared" si="153"/>
        <v>0.148107401699</v>
      </c>
      <c r="CG45" s="26">
        <f t="shared" si="153"/>
        <v>0.13583276816600001</v>
      </c>
      <c r="CH45" s="26">
        <f t="shared" si="153"/>
        <v>0.114370544867</v>
      </c>
      <c r="CI45" s="26">
        <f t="shared" si="153"/>
        <v>8.0571522270000001E-2</v>
      </c>
      <c r="CJ45" s="74"/>
      <c r="CK45" s="26">
        <f t="shared" ref="CK45:CW45" si="154">SUM(CK26:CK32)</f>
        <v>5.0428174220000007E-3</v>
      </c>
      <c r="CL45" s="26">
        <f t="shared" si="154"/>
        <v>1.3128587084999999E-2</v>
      </c>
      <c r="CM45" s="26">
        <f t="shared" si="154"/>
        <v>3.1728752196E-2</v>
      </c>
      <c r="CN45" s="26">
        <f t="shared" si="154"/>
        <v>7.2132943187999995E-2</v>
      </c>
      <c r="CO45" s="26">
        <f t="shared" si="154"/>
        <v>0.14181098362699998</v>
      </c>
      <c r="CP45" s="26">
        <f t="shared" si="154"/>
        <v>0.14899550178000001</v>
      </c>
      <c r="CQ45" s="26">
        <f t="shared" si="154"/>
        <v>0.15165679459799999</v>
      </c>
      <c r="CR45" s="26">
        <f t="shared" si="154"/>
        <v>0.15253279172800002</v>
      </c>
      <c r="CS45" s="26">
        <f t="shared" si="154"/>
        <v>0.150711349621</v>
      </c>
      <c r="CT45" s="26">
        <f t="shared" si="154"/>
        <v>0.144773258312</v>
      </c>
      <c r="CU45" s="26">
        <f t="shared" si="154"/>
        <v>0.13355368002500001</v>
      </c>
      <c r="CV45" s="26">
        <f t="shared" si="154"/>
        <v>0.11378284579900001</v>
      </c>
      <c r="CW45" s="26">
        <f t="shared" si="154"/>
        <v>8.2610037570999995E-2</v>
      </c>
      <c r="CX45" s="74"/>
      <c r="CY45" s="26">
        <f t="shared" ref="CY45:DK45" si="155">SUM(CY26:CY32)</f>
        <v>4.7395123969999993E-3</v>
      </c>
      <c r="CZ45" s="26">
        <f t="shared" si="155"/>
        <v>1.2329266635999999E-2</v>
      </c>
      <c r="DA45" s="26">
        <f t="shared" si="155"/>
        <v>2.9800161775000004E-2</v>
      </c>
      <c r="DB45" s="26">
        <f t="shared" si="155"/>
        <v>6.7926214131000001E-2</v>
      </c>
      <c r="DC45" s="26">
        <f t="shared" si="155"/>
        <v>0.13684753756199999</v>
      </c>
      <c r="DD45" s="26">
        <f t="shared" si="155"/>
        <v>0.14459498185800002</v>
      </c>
      <c r="DE45" s="26">
        <f t="shared" si="155"/>
        <v>0.14741895440299999</v>
      </c>
      <c r="DF45" s="26">
        <f t="shared" si="155"/>
        <v>0.14854630301500002</v>
      </c>
      <c r="DG45" s="26">
        <f t="shared" si="155"/>
        <v>0.14711368297100003</v>
      </c>
      <c r="DH45" s="26">
        <f t="shared" si="155"/>
        <v>0.14193057333299999</v>
      </c>
      <c r="DI45" s="26">
        <f t="shared" si="155"/>
        <v>0.13143581085800002</v>
      </c>
      <c r="DJ45" s="26">
        <f t="shared" si="155"/>
        <v>0.113170388106</v>
      </c>
      <c r="DK45" s="26">
        <f t="shared" si="155"/>
        <v>8.4297529723000003E-2</v>
      </c>
      <c r="DL45" s="74"/>
      <c r="DM45" s="26">
        <f t="shared" ref="DM45:DY45" si="156">SUM(DM26:DM32)</f>
        <v>4.4750578599999993E-3</v>
      </c>
      <c r="DN45" s="26">
        <f t="shared" si="156"/>
        <v>1.1633549896E-2</v>
      </c>
      <c r="DO45" s="26">
        <f t="shared" si="156"/>
        <v>2.8121589516000002E-2</v>
      </c>
      <c r="DP45" s="26">
        <f t="shared" si="156"/>
        <v>6.4243468121999991E-2</v>
      </c>
      <c r="DQ45" s="26">
        <f t="shared" si="156"/>
        <v>0.13231093448800002</v>
      </c>
      <c r="DR45" s="26">
        <f t="shared" si="156"/>
        <v>0.14067518668700002</v>
      </c>
      <c r="DS45" s="26">
        <f t="shared" si="156"/>
        <v>0.14363321353099998</v>
      </c>
      <c r="DT45" s="26">
        <f t="shared" si="156"/>
        <v>0.14497226304299998</v>
      </c>
      <c r="DU45" s="26">
        <f t="shared" si="156"/>
        <v>0.14387414709500002</v>
      </c>
      <c r="DV45" s="26">
        <f t="shared" si="156"/>
        <v>0.13929876847900002</v>
      </c>
      <c r="DW45" s="26">
        <f t="shared" si="156"/>
        <v>0.12945573956500001</v>
      </c>
      <c r="DX45" s="26">
        <f t="shared" si="156"/>
        <v>0.11253544053799999</v>
      </c>
      <c r="DY45" s="26">
        <f t="shared" si="156"/>
        <v>8.568814573099999E-2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2.9439570669999998E-3</v>
      </c>
      <c r="F46" s="65">
        <f t="shared" si="157"/>
        <v>7.9893050280000003E-3</v>
      </c>
      <c r="G46" s="65">
        <f t="shared" si="157"/>
        <v>1.9838261796999997E-2</v>
      </c>
      <c r="H46" s="65">
        <f t="shared" si="157"/>
        <v>4.4453519931000003E-2</v>
      </c>
      <c r="I46" s="65">
        <f t="shared" si="157"/>
        <v>7.8789258102999998E-2</v>
      </c>
      <c r="J46" s="65">
        <f t="shared" si="157"/>
        <v>8.5245503247000004E-2</v>
      </c>
      <c r="K46" s="65">
        <f t="shared" si="157"/>
        <v>8.4829327729000009E-2</v>
      </c>
      <c r="L46" s="65">
        <f t="shared" si="157"/>
        <v>8.4950285543999998E-2</v>
      </c>
      <c r="M46" s="65">
        <f t="shared" si="157"/>
        <v>8.5903514053000007E-2</v>
      </c>
      <c r="N46" s="65">
        <f t="shared" si="157"/>
        <v>8.8089825577E-2</v>
      </c>
      <c r="O46" s="65">
        <f t="shared" si="157"/>
        <v>9.2074133119000007E-2</v>
      </c>
      <c r="P46" s="65">
        <f t="shared" si="157"/>
        <v>9.8794138111000004E-2</v>
      </c>
      <c r="Q46" s="65">
        <f t="shared" si="157"/>
        <v>0.109089460032</v>
      </c>
      <c r="R46" s="74"/>
      <c r="S46" s="65">
        <f t="shared" ref="S46:AE46" si="158">SUM(S33:S42)</f>
        <v>3.4630762180000003E-3</v>
      </c>
      <c r="T46" s="65">
        <f t="shared" si="158"/>
        <v>9.4463221149999992E-3</v>
      </c>
      <c r="U46" s="65">
        <f t="shared" si="158"/>
        <v>2.3632925742000002E-2</v>
      </c>
      <c r="V46" s="65">
        <f t="shared" si="158"/>
        <v>5.3626768700000008E-2</v>
      </c>
      <c r="W46" s="65">
        <f t="shared" si="158"/>
        <v>9.0336294733000005E-2</v>
      </c>
      <c r="X46" s="65">
        <f t="shared" si="158"/>
        <v>9.1411778089000001E-2</v>
      </c>
      <c r="Y46" s="65">
        <f t="shared" si="158"/>
        <v>9.0688863605000003E-2</v>
      </c>
      <c r="Z46" s="65">
        <f t="shared" si="158"/>
        <v>9.0521955781000002E-2</v>
      </c>
      <c r="AA46" s="65">
        <f t="shared" si="158"/>
        <v>9.1185376838999993E-2</v>
      </c>
      <c r="AB46" s="65">
        <f t="shared" si="158"/>
        <v>9.3092243880000008E-2</v>
      </c>
      <c r="AC46" s="65">
        <f t="shared" si="158"/>
        <v>9.6785311182999989E-2</v>
      </c>
      <c r="AD46" s="65">
        <f t="shared" si="158"/>
        <v>0.103025773992</v>
      </c>
      <c r="AE46" s="65">
        <f t="shared" si="158"/>
        <v>0.11291928694299999</v>
      </c>
      <c r="AF46" s="74"/>
      <c r="AG46" s="65">
        <f t="shared" ref="AG46:AS46" si="159">SUM(AG33:AG42)</f>
        <v>3.5578576599999997E-3</v>
      </c>
      <c r="AH46" s="65">
        <f t="shared" si="159"/>
        <v>9.7230927039999998E-3</v>
      </c>
      <c r="AI46" s="65">
        <f t="shared" si="159"/>
        <v>2.4432474236E-2</v>
      </c>
      <c r="AJ46" s="65">
        <f t="shared" si="159"/>
        <v>5.6140358298000001E-2</v>
      </c>
      <c r="AK46" s="65">
        <f t="shared" si="159"/>
        <v>9.5285784393999998E-2</v>
      </c>
      <c r="AL46" s="65">
        <f t="shared" si="159"/>
        <v>9.5412616041999992E-2</v>
      </c>
      <c r="AM46" s="65">
        <f t="shared" si="159"/>
        <v>9.4569375674000006E-2</v>
      </c>
      <c r="AN46" s="65">
        <f t="shared" si="159"/>
        <v>9.422839500800001E-2</v>
      </c>
      <c r="AO46" s="65">
        <f t="shared" si="159"/>
        <v>9.4645618754000002E-2</v>
      </c>
      <c r="AP46" s="65">
        <f t="shared" si="159"/>
        <v>9.6218510019000003E-2</v>
      </c>
      <c r="AQ46" s="65">
        <f t="shared" si="159"/>
        <v>9.9325436586999993E-2</v>
      </c>
      <c r="AR46" s="65">
        <f t="shared" si="159"/>
        <v>0.104729346487</v>
      </c>
      <c r="AS46" s="65">
        <f t="shared" si="159"/>
        <v>0.11344286442700001</v>
      </c>
      <c r="AT46" s="74"/>
      <c r="AU46" s="65">
        <f t="shared" ref="AU46:BG46" si="160">SUM(AU33:AU42)</f>
        <v>3.5322889879999997E-3</v>
      </c>
      <c r="AV46" s="65">
        <f t="shared" si="160"/>
        <v>9.6619061730000011E-3</v>
      </c>
      <c r="AW46" s="65">
        <f t="shared" si="160"/>
        <v>2.4348554307999998E-2</v>
      </c>
      <c r="AX46" s="65">
        <f t="shared" si="160"/>
        <v>5.649882232999999E-2</v>
      </c>
      <c r="AY46" s="65">
        <f t="shared" si="160"/>
        <v>9.8378529288999983E-2</v>
      </c>
      <c r="AZ46" s="65">
        <f t="shared" si="160"/>
        <v>9.8299505499999995E-2</v>
      </c>
      <c r="BA46" s="65">
        <f t="shared" si="160"/>
        <v>9.7398751783000004E-2</v>
      </c>
      <c r="BB46" s="65">
        <f t="shared" si="160"/>
        <v>9.6947815990999997E-2</v>
      </c>
      <c r="BC46" s="65">
        <f t="shared" si="160"/>
        <v>9.7183387851000003E-2</v>
      </c>
      <c r="BD46" s="65">
        <f t="shared" si="160"/>
        <v>9.8460425014E-2</v>
      </c>
      <c r="BE46" s="65">
        <f t="shared" si="160"/>
        <v>0.10106728993899999</v>
      </c>
      <c r="BF46" s="65">
        <f t="shared" si="160"/>
        <v>0.10577826573099999</v>
      </c>
      <c r="BG46" s="65">
        <f t="shared" si="160"/>
        <v>0.1134054931</v>
      </c>
      <c r="BH46" s="74"/>
      <c r="BI46" s="65">
        <f t="shared" ref="BI46:BU46" si="161">SUM(BI33:BI42)</f>
        <v>3.4662642899999999E-3</v>
      </c>
      <c r="BJ46" s="65">
        <f t="shared" si="161"/>
        <v>9.4859793310000003E-3</v>
      </c>
      <c r="BK46" s="65">
        <f t="shared" si="161"/>
        <v>2.3954128124000003E-2</v>
      </c>
      <c r="BL46" s="65">
        <f t="shared" si="161"/>
        <v>5.6006230833999998E-2</v>
      </c>
      <c r="BM46" s="65">
        <f t="shared" si="161"/>
        <v>0.10055645649</v>
      </c>
      <c r="BN46" s="65">
        <f t="shared" si="161"/>
        <v>0.100515516226</v>
      </c>
      <c r="BO46" s="65">
        <f t="shared" si="161"/>
        <v>9.9590042926999994E-2</v>
      </c>
      <c r="BP46" s="65">
        <f t="shared" si="161"/>
        <v>9.9068229009000003E-2</v>
      </c>
      <c r="BQ46" s="65">
        <f t="shared" si="161"/>
        <v>9.9170221650000001E-2</v>
      </c>
      <c r="BR46" s="65">
        <f t="shared" si="161"/>
        <v>0.10022823776699999</v>
      </c>
      <c r="BS46" s="65">
        <f t="shared" si="161"/>
        <v>0.102425912898</v>
      </c>
      <c r="BT46" s="65">
        <f t="shared" si="161"/>
        <v>0.10657649022</v>
      </c>
      <c r="BU46" s="65">
        <f t="shared" si="161"/>
        <v>0.113286190343</v>
      </c>
      <c r="BV46" s="74"/>
      <c r="BW46" s="65">
        <f t="shared" ref="BW46:CI46" si="162">SUM(BW33:BW42)</f>
        <v>3.386967173E-3</v>
      </c>
      <c r="BX46" s="65">
        <f t="shared" si="162"/>
        <v>9.2716956710000003E-3</v>
      </c>
      <c r="BY46" s="65">
        <f t="shared" si="162"/>
        <v>2.3449421493E-2</v>
      </c>
      <c r="BZ46" s="65">
        <f t="shared" si="162"/>
        <v>5.5155478570999998E-2</v>
      </c>
      <c r="CA46" s="65">
        <f t="shared" si="162"/>
        <v>0.102158901355</v>
      </c>
      <c r="CB46" s="65">
        <f t="shared" si="162"/>
        <v>0.10228527757899999</v>
      </c>
      <c r="CC46" s="65">
        <f t="shared" si="162"/>
        <v>0.10135488172099999</v>
      </c>
      <c r="CD46" s="65">
        <f t="shared" si="162"/>
        <v>0.10078776561399999</v>
      </c>
      <c r="CE46" s="65">
        <f t="shared" si="162"/>
        <v>0.100790545626</v>
      </c>
      <c r="CF46" s="65">
        <f t="shared" si="162"/>
        <v>0.101694013991</v>
      </c>
      <c r="CG46" s="65">
        <f t="shared" si="162"/>
        <v>0.10356515093599999</v>
      </c>
      <c r="CH46" s="65">
        <f t="shared" si="162"/>
        <v>0.107244942949</v>
      </c>
      <c r="CI46" s="65">
        <f t="shared" si="162"/>
        <v>0.11318705154399999</v>
      </c>
      <c r="CJ46" s="74"/>
      <c r="CK46" s="65">
        <f t="shared" ref="CK46:CW46" si="163">SUM(CK33:CK42)</f>
        <v>3.3049766439999999E-3</v>
      </c>
      <c r="CL46" s="65">
        <f t="shared" si="163"/>
        <v>9.0489471719999992E-3</v>
      </c>
      <c r="CM46" s="65">
        <f t="shared" si="163"/>
        <v>2.2914508300000001E-2</v>
      </c>
      <c r="CN46" s="65">
        <f t="shared" si="163"/>
        <v>5.4160440195999998E-2</v>
      </c>
      <c r="CO46" s="65">
        <f t="shared" si="163"/>
        <v>0.10334979682300001</v>
      </c>
      <c r="CP46" s="65">
        <f t="shared" si="163"/>
        <v>0.10373723556</v>
      </c>
      <c r="CQ46" s="65">
        <f t="shared" si="163"/>
        <v>0.102815119319</v>
      </c>
      <c r="CR46" s="65">
        <f t="shared" si="163"/>
        <v>0.10222048977199999</v>
      </c>
      <c r="CS46" s="65">
        <f t="shared" si="163"/>
        <v>0.102149077878</v>
      </c>
      <c r="CT46" s="65">
        <f t="shared" si="163"/>
        <v>0.10288640590299999</v>
      </c>
      <c r="CU46" s="65">
        <f t="shared" si="163"/>
        <v>0.10455391012900001</v>
      </c>
      <c r="CV46" s="65">
        <f t="shared" si="163"/>
        <v>0.10783010763</v>
      </c>
      <c r="CW46" s="65">
        <f t="shared" si="163"/>
        <v>0.113126575487</v>
      </c>
      <c r="CX46" s="74"/>
      <c r="CY46" s="65">
        <f t="shared" ref="CY46:DK46" si="164">SUM(CY33:CY42)</f>
        <v>3.2246664149999998E-3</v>
      </c>
      <c r="CZ46" s="65">
        <f t="shared" si="164"/>
        <v>8.8301815329999995E-3</v>
      </c>
      <c r="DA46" s="65">
        <f t="shared" si="164"/>
        <v>2.2383652347000002E-2</v>
      </c>
      <c r="DB46" s="65">
        <f t="shared" si="164"/>
        <v>5.3121436721999996E-2</v>
      </c>
      <c r="DC46" s="65">
        <f t="shared" si="164"/>
        <v>0.10422276185399999</v>
      </c>
      <c r="DD46" s="65">
        <f t="shared" si="164"/>
        <v>0.104951344823</v>
      </c>
      <c r="DE46" s="65">
        <f t="shared" si="164"/>
        <v>0.10404700958599999</v>
      </c>
      <c r="DF46" s="65">
        <f t="shared" si="164"/>
        <v>0.10343788270800001</v>
      </c>
      <c r="DG46" s="65">
        <f t="shared" si="164"/>
        <v>0.10331077083199999</v>
      </c>
      <c r="DH46" s="65">
        <f t="shared" si="164"/>
        <v>0.10387649303899998</v>
      </c>
      <c r="DI46" s="65">
        <f t="shared" si="164"/>
        <v>0.10542714086300001</v>
      </c>
      <c r="DJ46" s="65">
        <f t="shared" si="164"/>
        <v>0.108354279846</v>
      </c>
      <c r="DK46" s="65">
        <f t="shared" si="164"/>
        <v>0.113102765068</v>
      </c>
      <c r="DL46" s="74"/>
      <c r="DM46" s="65">
        <f t="shared" ref="DM46:DY46" si="165">SUM(DM33:DM42)</f>
        <v>3.1478276820000001E-3</v>
      </c>
      <c r="DN46" s="65">
        <f t="shared" si="165"/>
        <v>8.6205584660000011E-3</v>
      </c>
      <c r="DO46" s="65">
        <f t="shared" si="165"/>
        <v>2.1871670940000004E-2</v>
      </c>
      <c r="DP46" s="65">
        <f t="shared" si="165"/>
        <v>5.2087405094000006E-2</v>
      </c>
      <c r="DQ46" s="65">
        <f t="shared" si="165"/>
        <v>0.104838205357</v>
      </c>
      <c r="DR46" s="65">
        <f t="shared" si="165"/>
        <v>0.10598059574799999</v>
      </c>
      <c r="DS46" s="65">
        <f t="shared" si="165"/>
        <v>0.10510130336199999</v>
      </c>
      <c r="DT46" s="65">
        <f t="shared" si="165"/>
        <v>0.104487615418</v>
      </c>
      <c r="DU46" s="65">
        <f t="shared" si="165"/>
        <v>0.104319790281</v>
      </c>
      <c r="DV46" s="65">
        <f t="shared" si="165"/>
        <v>0.104766578921</v>
      </c>
      <c r="DW46" s="65">
        <f t="shared" si="165"/>
        <v>0.10620658665299999</v>
      </c>
      <c r="DX46" s="65">
        <f t="shared" si="165"/>
        <v>0.108830283434</v>
      </c>
      <c r="DY46" s="65">
        <f t="shared" si="165"/>
        <v>0.113109211584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3.0807522820000001E-3</v>
      </c>
      <c r="F48" s="24">
        <f t="shared" si="166"/>
        <v>8.3484667159999994E-3</v>
      </c>
      <c r="G48" s="24">
        <f t="shared" si="166"/>
        <v>2.0640457024999996E-2</v>
      </c>
      <c r="H48" s="24">
        <f t="shared" si="166"/>
        <v>4.6038006318999992E-2</v>
      </c>
      <c r="I48" s="24">
        <f t="shared" si="166"/>
        <v>8.1883186411000008E-2</v>
      </c>
      <c r="J48" s="24">
        <f t="shared" si="166"/>
        <v>8.8018673232000008E-2</v>
      </c>
      <c r="K48" s="24">
        <f t="shared" si="166"/>
        <v>8.6154086109000008E-2</v>
      </c>
      <c r="L48" s="24">
        <f t="shared" si="166"/>
        <v>8.3469038634000015E-2</v>
      </c>
      <c r="M48" s="24">
        <f t="shared" si="166"/>
        <v>7.9539107948999987E-2</v>
      </c>
      <c r="N48" s="24">
        <f t="shared" si="166"/>
        <v>7.3719980190999998E-2</v>
      </c>
      <c r="O48" s="24">
        <f t="shared" si="166"/>
        <v>6.5180779430999994E-2</v>
      </c>
      <c r="P48" s="24">
        <f t="shared" si="166"/>
        <v>5.2226539081000001E-2</v>
      </c>
      <c r="Q48" s="24">
        <f t="shared" si="166"/>
        <v>3.2864288274000002E-2</v>
      </c>
      <c r="R48" s="74"/>
      <c r="S48" s="24">
        <f t="shared" ref="S48:AE48" si="167">SUM(S29:S34)</f>
        <v>3.4973516249999998E-3</v>
      </c>
      <c r="T48" s="24">
        <f t="shared" si="167"/>
        <v>9.380218882E-3</v>
      </c>
      <c r="U48" s="24">
        <f t="shared" si="167"/>
        <v>2.3068788403000001E-2</v>
      </c>
      <c r="V48" s="24">
        <f t="shared" si="167"/>
        <v>5.1668904747000005E-2</v>
      </c>
      <c r="W48" s="24">
        <f t="shared" si="167"/>
        <v>8.8338981265999997E-2</v>
      </c>
      <c r="X48" s="24">
        <f t="shared" si="167"/>
        <v>9.0075912431999999E-2</v>
      </c>
      <c r="Y48" s="24">
        <f t="shared" si="167"/>
        <v>8.8905577534999988E-2</v>
      </c>
      <c r="Z48" s="24">
        <f t="shared" si="167"/>
        <v>8.6711758501999997E-2</v>
      </c>
      <c r="AA48" s="24">
        <f t="shared" si="167"/>
        <v>8.2975486293E-2</v>
      </c>
      <c r="AB48" s="24">
        <f t="shared" si="167"/>
        <v>7.6952644338999995E-2</v>
      </c>
      <c r="AC48" s="24">
        <f t="shared" si="167"/>
        <v>6.7314239603000009E-2</v>
      </c>
      <c r="AD48" s="24">
        <f t="shared" si="167"/>
        <v>5.2376888006000002E-2</v>
      </c>
      <c r="AE48" s="24">
        <f t="shared" si="167"/>
        <v>2.9772772723E-2</v>
      </c>
      <c r="AF48" s="74"/>
      <c r="AG48" s="24">
        <f t="shared" ref="AG48:AS48" si="168">SUM(AG29:AG34)</f>
        <v>3.4263317019999997E-3</v>
      </c>
      <c r="AH48" s="24">
        <f t="shared" si="168"/>
        <v>9.1455438550000004E-3</v>
      </c>
      <c r="AI48" s="24">
        <f t="shared" si="168"/>
        <v>2.2461936024000005E-2</v>
      </c>
      <c r="AJ48" s="24">
        <f t="shared" si="168"/>
        <v>5.0719687881000008E-2</v>
      </c>
      <c r="AK48" s="24">
        <f t="shared" si="168"/>
        <v>8.7874990949000004E-2</v>
      </c>
      <c r="AL48" s="24">
        <f t="shared" si="168"/>
        <v>8.9249345899000007E-2</v>
      </c>
      <c r="AM48" s="24">
        <f t="shared" si="168"/>
        <v>8.8562032915000005E-2</v>
      </c>
      <c r="AN48" s="24">
        <f t="shared" si="168"/>
        <v>8.6815242262999998E-2</v>
      </c>
      <c r="AO48" s="24">
        <f t="shared" si="168"/>
        <v>8.3483555024999989E-2</v>
      </c>
      <c r="AP48" s="24">
        <f t="shared" si="168"/>
        <v>7.782587954499999E-2</v>
      </c>
      <c r="AQ48" s="24">
        <f t="shared" si="168"/>
        <v>6.8358286751999994E-2</v>
      </c>
      <c r="AR48" s="24">
        <f t="shared" si="168"/>
        <v>5.3660013345E-2</v>
      </c>
      <c r="AS48" s="24">
        <f t="shared" si="168"/>
        <v>3.1222936620000002E-2</v>
      </c>
      <c r="AT48" s="74"/>
      <c r="AU48" s="24">
        <f t="shared" ref="AU48:BG48" si="169">SUM(AU29:AU34)</f>
        <v>3.262072651E-3</v>
      </c>
      <c r="AV48" s="24">
        <f t="shared" si="169"/>
        <v>8.680329480999999E-3</v>
      </c>
      <c r="AW48" s="24">
        <f t="shared" si="169"/>
        <v>2.1305929998E-2</v>
      </c>
      <c r="AX48" s="24">
        <f t="shared" si="169"/>
        <v>4.8426623679000004E-2</v>
      </c>
      <c r="AY48" s="24">
        <f t="shared" si="169"/>
        <v>8.6273283758000016E-2</v>
      </c>
      <c r="AZ48" s="24">
        <f t="shared" si="169"/>
        <v>8.7818912617999997E-2</v>
      </c>
      <c r="BA48" s="24">
        <f t="shared" si="169"/>
        <v>8.7487483966999985E-2</v>
      </c>
      <c r="BB48" s="24">
        <f t="shared" si="169"/>
        <v>8.6106582858999997E-2</v>
      </c>
      <c r="BC48" s="24">
        <f t="shared" si="169"/>
        <v>8.3164511841999994E-2</v>
      </c>
      <c r="BD48" s="24">
        <f t="shared" si="169"/>
        <v>7.7905925734000001E-2</v>
      </c>
      <c r="BE48" s="24">
        <f t="shared" si="169"/>
        <v>6.8985071528E-2</v>
      </c>
      <c r="BF48" s="24">
        <f t="shared" si="169"/>
        <v>5.4952672920000001E-2</v>
      </c>
      <c r="BG48" s="24">
        <f t="shared" si="169"/>
        <v>3.3418137669000002E-2</v>
      </c>
      <c r="BH48" s="74"/>
      <c r="BI48" s="24">
        <f t="shared" ref="BI48:BU48" si="170">SUM(BI29:BI34)</f>
        <v>3.0871703259999998E-3</v>
      </c>
      <c r="BJ48" s="24">
        <f t="shared" si="170"/>
        <v>8.1965470759999982E-3</v>
      </c>
      <c r="BK48" s="24">
        <f t="shared" si="170"/>
        <v>2.0110087152000002E-2</v>
      </c>
      <c r="BL48" s="24">
        <f t="shared" si="170"/>
        <v>4.5938297936999994E-2</v>
      </c>
      <c r="BM48" s="24">
        <f t="shared" si="170"/>
        <v>8.4423107713000017E-2</v>
      </c>
      <c r="BN48" s="24">
        <f t="shared" si="170"/>
        <v>8.6263156016999992E-2</v>
      </c>
      <c r="BO48" s="24">
        <f t="shared" si="170"/>
        <v>8.6206976818999997E-2</v>
      </c>
      <c r="BP48" s="24">
        <f t="shared" si="170"/>
        <v>8.5125509203000008E-2</v>
      </c>
      <c r="BQ48" s="24">
        <f t="shared" si="170"/>
        <v>8.2526144239999988E-2</v>
      </c>
      <c r="BR48" s="24">
        <f t="shared" si="170"/>
        <v>7.7668925643E-2</v>
      </c>
      <c r="BS48" s="24">
        <f t="shared" si="170"/>
        <v>6.9325546367000002E-2</v>
      </c>
      <c r="BT48" s="24">
        <f t="shared" si="170"/>
        <v>5.6013811472999997E-2</v>
      </c>
      <c r="BU48" s="24">
        <f t="shared" si="170"/>
        <v>3.5541646886000006E-2</v>
      </c>
      <c r="BV48" s="74"/>
      <c r="BW48" s="24">
        <f t="shared" ref="BW48:CI48" si="171">SUM(BW29:BW34)</f>
        <v>2.9225005849999996E-3</v>
      </c>
      <c r="BX48" s="24">
        <f t="shared" si="171"/>
        <v>7.7458325449999994E-3</v>
      </c>
      <c r="BY48" s="24">
        <f t="shared" si="171"/>
        <v>1.8998258305000001E-2</v>
      </c>
      <c r="BZ48" s="24">
        <f t="shared" si="171"/>
        <v>4.3567508277000004E-2</v>
      </c>
      <c r="CA48" s="24">
        <f t="shared" si="171"/>
        <v>8.2539708395000008E-2</v>
      </c>
      <c r="CB48" s="24">
        <f t="shared" si="171"/>
        <v>8.4723039540000003E-2</v>
      </c>
      <c r="CC48" s="24">
        <f t="shared" si="171"/>
        <v>8.4887617956999992E-2</v>
      </c>
      <c r="CD48" s="24">
        <f t="shared" si="171"/>
        <v>8.4054954538999999E-2</v>
      </c>
      <c r="CE48" s="24">
        <f t="shared" si="171"/>
        <v>8.1752433614000003E-2</v>
      </c>
      <c r="CF48" s="24">
        <f t="shared" si="171"/>
        <v>7.7253880375000014E-2</v>
      </c>
      <c r="CG48" s="24">
        <f t="shared" si="171"/>
        <v>6.9452729845000005E-2</v>
      </c>
      <c r="CH48" s="24">
        <f t="shared" si="171"/>
        <v>5.683750672E-2</v>
      </c>
      <c r="CI48" s="24">
        <f t="shared" si="171"/>
        <v>3.7419740111999999E-2</v>
      </c>
      <c r="CJ48" s="74"/>
      <c r="CK48" s="24">
        <f t="shared" ref="CK48:CW48" si="172">SUM(CK29:CK34)</f>
        <v>2.7728284190000002E-3</v>
      </c>
      <c r="CL48" s="24">
        <f t="shared" si="172"/>
        <v>7.3387464540000001E-3</v>
      </c>
      <c r="CM48" s="24">
        <f t="shared" si="172"/>
        <v>1.7995286162999998E-2</v>
      </c>
      <c r="CN48" s="24">
        <f t="shared" si="172"/>
        <v>4.1395852250000004E-2</v>
      </c>
      <c r="CO48" s="24">
        <f t="shared" si="172"/>
        <v>8.0685016610999999E-2</v>
      </c>
      <c r="CP48" s="24">
        <f t="shared" si="172"/>
        <v>8.3244298513000012E-2</v>
      </c>
      <c r="CQ48" s="24">
        <f t="shared" si="172"/>
        <v>8.3590980524999997E-2</v>
      </c>
      <c r="CR48" s="24">
        <f t="shared" si="172"/>
        <v>8.2968527511000006E-2</v>
      </c>
      <c r="CS48" s="24">
        <f t="shared" si="172"/>
        <v>8.0923742202000007E-2</v>
      </c>
      <c r="CT48" s="24">
        <f t="shared" si="172"/>
        <v>7.6701099326999991E-2</v>
      </c>
      <c r="CU48" s="24">
        <f t="shared" si="172"/>
        <v>6.9422565979000012E-2</v>
      </c>
      <c r="CV48" s="24">
        <f t="shared" si="172"/>
        <v>5.7463169152999996E-2</v>
      </c>
      <c r="CW48" s="24">
        <f t="shared" si="172"/>
        <v>3.9038986099999999E-2</v>
      </c>
      <c r="CX48" s="74"/>
      <c r="CY48" s="24">
        <f t="shared" ref="CY48:DK48" si="173">SUM(CY29:CY34)</f>
        <v>2.6381695929999999E-3</v>
      </c>
      <c r="CZ48" s="24">
        <f t="shared" si="173"/>
        <v>6.9740970429999997E-3</v>
      </c>
      <c r="DA48" s="24">
        <f t="shared" si="173"/>
        <v>1.7097706115000003E-2</v>
      </c>
      <c r="DB48" s="24">
        <f t="shared" si="173"/>
        <v>3.9431975842999997E-2</v>
      </c>
      <c r="DC48" s="24">
        <f t="shared" si="173"/>
        <v>7.8876699866999994E-2</v>
      </c>
      <c r="DD48" s="24">
        <f t="shared" si="173"/>
        <v>8.1840111421999984E-2</v>
      </c>
      <c r="DE48" s="24">
        <f t="shared" si="173"/>
        <v>8.2340421836000002E-2</v>
      </c>
      <c r="DF48" s="24">
        <f t="shared" si="173"/>
        <v>8.1898310316999998E-2</v>
      </c>
      <c r="DG48" s="24">
        <f t="shared" si="173"/>
        <v>8.007971258499999E-2</v>
      </c>
      <c r="DH48" s="24">
        <f t="shared" si="173"/>
        <v>7.6164380145000002E-2</v>
      </c>
      <c r="DI48" s="24">
        <f t="shared" si="173"/>
        <v>6.9279853853999998E-2</v>
      </c>
      <c r="DJ48" s="24">
        <f t="shared" si="173"/>
        <v>5.7932050542999991E-2</v>
      </c>
      <c r="DK48" s="24">
        <f t="shared" si="173"/>
        <v>4.0426384106999995E-2</v>
      </c>
      <c r="DL48" s="74"/>
      <c r="DM48" s="24">
        <f t="shared" ref="DM48:DY48" si="174">SUM(DM29:DM34)</f>
        <v>2.5171620419999997E-3</v>
      </c>
      <c r="DN48" s="24">
        <f t="shared" si="174"/>
        <v>6.6474984959999997E-3</v>
      </c>
      <c r="DO48" s="24">
        <f t="shared" si="174"/>
        <v>1.6294425522E-2</v>
      </c>
      <c r="DP48" s="24">
        <f t="shared" si="174"/>
        <v>3.7661178928E-2</v>
      </c>
      <c r="DQ48" s="24">
        <f t="shared" si="174"/>
        <v>7.7118849328999997E-2</v>
      </c>
      <c r="DR48" s="24">
        <f t="shared" si="174"/>
        <v>8.0511445877000015E-2</v>
      </c>
      <c r="DS48" s="24">
        <f t="shared" si="174"/>
        <v>8.1143762950000003E-2</v>
      </c>
      <c r="DT48" s="24">
        <f t="shared" si="174"/>
        <v>8.0858465354999992E-2</v>
      </c>
      <c r="DU48" s="24">
        <f t="shared" si="174"/>
        <v>7.9240305592999993E-2</v>
      </c>
      <c r="DV48" s="24">
        <f t="shared" si="174"/>
        <v>7.5615142179000006E-2</v>
      </c>
      <c r="DW48" s="24">
        <f t="shared" si="174"/>
        <v>6.9058396724000007E-2</v>
      </c>
      <c r="DX48" s="24">
        <f t="shared" si="174"/>
        <v>5.8278311632999999E-2</v>
      </c>
      <c r="DY48" s="24">
        <f t="shared" si="174"/>
        <v>4.1615935362000006E-2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6.373212546E-3</v>
      </c>
      <c r="F49" s="66">
        <f t="shared" si="175"/>
        <v>1.6756968137999997E-2</v>
      </c>
      <c r="G49" s="66">
        <f t="shared" ref="G49:Q49" si="176">SUM(G26:G28)+SUM(G38:G42)</f>
        <v>4.0425024771999996E-2</v>
      </c>
      <c r="H49" s="66">
        <f t="shared" ref="H49" si="177">SUM(H26:H28)+SUM(H38:H42)</f>
        <v>8.864455612500001E-2</v>
      </c>
      <c r="I49" s="66">
        <f t="shared" si="176"/>
        <v>0.15886774893800001</v>
      </c>
      <c r="J49" s="66">
        <f t="shared" ref="J49" si="178">SUM(J26:J28)+SUM(J38:J42)</f>
        <v>0.17829749660800001</v>
      </c>
      <c r="K49" s="66">
        <f t="shared" si="176"/>
        <v>0.180269255977</v>
      </c>
      <c r="L49" s="66">
        <f t="shared" ref="L49" si="179">SUM(L26:L28)+SUM(L38:L42)</f>
        <v>0.18140391302299999</v>
      </c>
      <c r="M49" s="66">
        <f t="shared" si="176"/>
        <v>0.18139487098999998</v>
      </c>
      <c r="N49" s="66">
        <f t="shared" ref="N49" si="180">SUM(N26:N28)+SUM(N38:N42)</f>
        <v>0.179679211246</v>
      </c>
      <c r="O49" s="66">
        <f t="shared" si="176"/>
        <v>0.175398621404</v>
      </c>
      <c r="P49" s="66">
        <f t="shared" ref="P49" si="181">SUM(P26:P28)+SUM(P38:P42)</f>
        <v>0.16744924906300002</v>
      </c>
      <c r="Q49" s="66">
        <f t="shared" si="176"/>
        <v>0.15496147126900001</v>
      </c>
      <c r="R49" s="74"/>
      <c r="S49" s="66">
        <f t="shared" ref="S49:AE49" si="182">SUM(S26:S28)+SUM(S38:S42)</f>
        <v>6.4327918380000003E-3</v>
      </c>
      <c r="T49" s="66">
        <f t="shared" ref="T49" si="183">SUM(T26:T28)+SUM(T38:T42)</f>
        <v>1.6937165087000002E-2</v>
      </c>
      <c r="U49" s="66">
        <f t="shared" si="182"/>
        <v>4.1068725057999994E-2</v>
      </c>
      <c r="V49" s="66">
        <f t="shared" ref="V49" si="184">SUM(V26:V28)+SUM(V38:V42)</f>
        <v>9.1136712478000009E-2</v>
      </c>
      <c r="W49" s="66">
        <f t="shared" si="182"/>
        <v>0.15742299762600001</v>
      </c>
      <c r="X49" s="66">
        <f t="shared" ref="X49" si="185">SUM(X26:X28)+SUM(X38:X42)</f>
        <v>0.16486462992099998</v>
      </c>
      <c r="Y49" s="66">
        <f t="shared" si="182"/>
        <v>0.166812953623</v>
      </c>
      <c r="Z49" s="66">
        <f t="shared" ref="Z49" si="186">SUM(Z26:Z28)+SUM(Z38:Z42)</f>
        <v>0.168133549494</v>
      </c>
      <c r="AA49" s="66">
        <f t="shared" si="182"/>
        <v>0.168497093052</v>
      </c>
      <c r="AB49" s="66">
        <f t="shared" ref="AB49" si="187">SUM(AB26:AB28)+SUM(AB38:AB42)</f>
        <v>0.16737759209799999</v>
      </c>
      <c r="AC49" s="66">
        <f t="shared" si="182"/>
        <v>0.16430064196800001</v>
      </c>
      <c r="AD49" s="66">
        <f t="shared" ref="AD49" si="188">SUM(AD26:AD28)+SUM(AD38:AD42)</f>
        <v>0.15847071370400001</v>
      </c>
      <c r="AE49" s="66">
        <f t="shared" si="182"/>
        <v>0.14871505466399998</v>
      </c>
      <c r="AF49" s="74"/>
      <c r="AG49" s="66">
        <f t="shared" ref="AG49:AH49" si="189">SUM(AG26:AG28)+SUM(AG38:AG42)</f>
        <v>6.0484587579999992E-3</v>
      </c>
      <c r="AH49" s="66">
        <f t="shared" si="189"/>
        <v>1.5958441898000001E-2</v>
      </c>
      <c r="AI49" s="66">
        <f t="shared" ref="AI49" si="190">SUM(AI26:AI28)+SUM(AI38:AI42)</f>
        <v>3.8882238140000004E-2</v>
      </c>
      <c r="AJ49" s="66">
        <f t="shared" ref="AJ49" si="191">SUM(AJ26:AJ28)+SUM(AJ38:AJ42)</f>
        <v>8.7361940068999999E-2</v>
      </c>
      <c r="AK49" s="66">
        <f t="shared" ref="AK49" si="192">SUM(AK26:AK28)+SUM(AK38:AK42)</f>
        <v>0.15228746221400002</v>
      </c>
      <c r="AL49" s="66">
        <f t="shared" ref="AL49" si="193">SUM(AL26:AL28)+SUM(AL38:AL42)</f>
        <v>0.15752367277200002</v>
      </c>
      <c r="AM49" s="66">
        <f t="shared" ref="AM49" si="194">SUM(AM26:AM28)+SUM(AM38:AM42)</f>
        <v>0.15942898113600001</v>
      </c>
      <c r="AN49" s="66">
        <f t="shared" ref="AN49" si="195">SUM(AN26:AN28)+SUM(AN38:AN42)</f>
        <v>0.160833907444</v>
      </c>
      <c r="AO49" s="66">
        <f t="shared" ref="AO49" si="196">SUM(AO26:AO28)+SUM(AO38:AO42)</f>
        <v>0.161459619497</v>
      </c>
      <c r="AP49" s="66">
        <f t="shared" ref="AP49" si="197">SUM(AP26:AP28)+SUM(AP38:AP42)</f>
        <v>0.16082265236600002</v>
      </c>
      <c r="AQ49" s="66">
        <f t="shared" ref="AQ49" si="198">SUM(AQ26:AQ28)+SUM(AQ38:AQ42)</f>
        <v>0.15889229535499999</v>
      </c>
      <c r="AR49" s="66">
        <f t="shared" ref="AR49" si="199">SUM(AR26:AR28)+SUM(AR38:AR42)</f>
        <v>0.15470610480500002</v>
      </c>
      <c r="AS49" s="66">
        <f t="shared" ref="AS49" si="200">SUM(AS26:AS28)+SUM(AS38:AS42)</f>
        <v>0.14738837240700001</v>
      </c>
      <c r="AT49" s="74"/>
      <c r="AU49" s="66">
        <f t="shared" ref="AU49" si="201">SUM(AU26:AU28)+SUM(AU38:AU42)</f>
        <v>5.6557965650000002E-3</v>
      </c>
      <c r="AV49" s="66">
        <f t="shared" ref="AV49" si="202">SUM(AV26:AV28)+SUM(AV38:AV42)</f>
        <v>1.4949723961E-2</v>
      </c>
      <c r="AW49" s="66">
        <f t="shared" ref="AW49" si="203">SUM(AW26:AW28)+SUM(AW38:AW42)</f>
        <v>3.6562206299999997E-2</v>
      </c>
      <c r="AX49" s="66">
        <f t="shared" ref="AX49" si="204">SUM(AX26:AX28)+SUM(AX38:AX42)</f>
        <v>8.2961665308000004E-2</v>
      </c>
      <c r="AY49" s="66">
        <f t="shared" ref="AY49" si="205">SUM(AY26:AY28)+SUM(AY38:AY42)</f>
        <v>0.14809432505600001</v>
      </c>
      <c r="AZ49" s="66">
        <f t="shared" ref="AZ49" si="206">SUM(AZ26:AZ28)+SUM(AZ38:AZ42)</f>
        <v>0.15269766363500001</v>
      </c>
      <c r="BA49" s="66">
        <f t="shared" ref="BA49" si="207">SUM(BA26:BA28)+SUM(BA38:BA42)</f>
        <v>0.15454623523700001</v>
      </c>
      <c r="BB49" s="66">
        <f t="shared" ref="BB49" si="208">SUM(BB26:BB28)+SUM(BB38:BB42)</f>
        <v>0.15598776050000002</v>
      </c>
      <c r="BC49" s="66">
        <f t="shared" ref="BC49" si="209">SUM(BC26:BC28)+SUM(BC38:BC42)</f>
        <v>0.15678437269599999</v>
      </c>
      <c r="BD49" s="66">
        <f t="shared" ref="BD49" si="210">SUM(BD26:BD28)+SUM(BD38:BD42)</f>
        <v>0.15656498433600002</v>
      </c>
      <c r="BE49" s="66">
        <f t="shared" ref="BE49" si="211">SUM(BE26:BE28)+SUM(BE38:BE42)</f>
        <v>0.155388996803</v>
      </c>
      <c r="BF49" s="66">
        <f t="shared" ref="BF49" si="212">SUM(BF26:BF28)+SUM(BF38:BF42)</f>
        <v>0.15233042375</v>
      </c>
      <c r="BG49" s="66">
        <f t="shared" ref="BG49" si="213">SUM(BG26:BG28)+SUM(BG38:BG42)</f>
        <v>0.14684100807700001</v>
      </c>
      <c r="BH49" s="74"/>
      <c r="BI49" s="66">
        <f t="shared" ref="BI49:BJ49" si="214">SUM(BI26:BI28)+SUM(BI38:BI42)</f>
        <v>5.3100282730000007E-3</v>
      </c>
      <c r="BJ49" s="66">
        <f t="shared" si="214"/>
        <v>1.4057658351000001E-2</v>
      </c>
      <c r="BK49" s="66">
        <f t="shared" ref="BK49" si="215">SUM(BK26:BK28)+SUM(BK38:BK42)</f>
        <v>3.4484430729000003E-2</v>
      </c>
      <c r="BL49" s="66">
        <f t="shared" ref="BL49" si="216">SUM(BL26:BL28)+SUM(BL38:BL42)</f>
        <v>7.8855826812999991E-2</v>
      </c>
      <c r="BM49" s="66">
        <f t="shared" ref="BM49" si="217">SUM(BM26:BM28)+SUM(BM38:BM42)</f>
        <v>0.14474302676799999</v>
      </c>
      <c r="BN49" s="66">
        <f t="shared" ref="BN49" si="218">SUM(BN26:BN28)+SUM(BN38:BN42)</f>
        <v>0.14920066330199999</v>
      </c>
      <c r="BO49" s="66">
        <f t="shared" ref="BO49" si="219">SUM(BO26:BO28)+SUM(BO38:BO42)</f>
        <v>0.150993550403</v>
      </c>
      <c r="BP49" s="66">
        <f t="shared" ref="BP49" si="220">SUM(BP26:BP28)+SUM(BP38:BP42)</f>
        <v>0.152448248195</v>
      </c>
      <c r="BQ49" s="66">
        <f t="shared" ref="BQ49" si="221">SUM(BQ26:BQ28)+SUM(BQ38:BQ42)</f>
        <v>0.15335914558500002</v>
      </c>
      <c r="BR49" s="66">
        <f t="shared" ref="BR49" si="222">SUM(BR26:BR28)+SUM(BR38:BR42)</f>
        <v>0.15341023290899999</v>
      </c>
      <c r="BS49" s="66">
        <f t="shared" ref="BS49" si="223">SUM(BS26:BS28)+SUM(BS38:BS42)</f>
        <v>0.15279204001499999</v>
      </c>
      <c r="BT49" s="66">
        <f t="shared" ref="BT49" si="224">SUM(BT26:BT28)+SUM(BT38:BT42)</f>
        <v>0.15056121393499999</v>
      </c>
      <c r="BU49" s="66">
        <f t="shared" ref="BU49" si="225">SUM(BU26:BU28)+SUM(BU38:BU42)</f>
        <v>0.14645498239799998</v>
      </c>
      <c r="BV49" s="74"/>
      <c r="BW49" s="66">
        <f t="shared" ref="BW49:BX49" si="226">SUM(BW26:BW28)+SUM(BW38:BW42)</f>
        <v>5.0126840780000004E-3</v>
      </c>
      <c r="BX49" s="66">
        <f t="shared" si="226"/>
        <v>1.3288329734000001E-2</v>
      </c>
      <c r="BY49" s="66">
        <f t="shared" ref="BY49" si="227">SUM(BY26:BY28)+SUM(BY38:BY42)</f>
        <v>3.2678692746E-2</v>
      </c>
      <c r="BZ49" s="66">
        <f t="shared" ref="BZ49" si="228">SUM(BZ26:BZ28)+SUM(BZ38:BZ42)</f>
        <v>7.5195730165000002E-2</v>
      </c>
      <c r="CA49" s="66">
        <f t="shared" ref="CA49" si="229">SUM(CA26:CA28)+SUM(CA38:CA42)</f>
        <v>0.14196121410099999</v>
      </c>
      <c r="CB49" s="66">
        <f t="shared" ref="CB49" si="230">SUM(CB26:CB28)+SUM(CB38:CB42)</f>
        <v>0.14650781017300002</v>
      </c>
      <c r="CC49" s="66">
        <f t="shared" ref="CC49" si="231">SUM(CC26:CC28)+SUM(CC38:CC42)</f>
        <v>0.148250605225</v>
      </c>
      <c r="CD49" s="66">
        <f t="shared" ref="CD49" si="232">SUM(CD26:CD28)+SUM(CD38:CD42)</f>
        <v>0.14970685577100001</v>
      </c>
      <c r="CE49" s="66">
        <f t="shared" ref="CE49" si="233">SUM(CE26:CE28)+SUM(CE38:CE42)</f>
        <v>0.15069669946</v>
      </c>
      <c r="CF49" s="66">
        <f t="shared" ref="CF49" si="234">SUM(CF26:CF28)+SUM(CF38:CF42)</f>
        <v>0.150921269365</v>
      </c>
      <c r="CG49" s="66">
        <f t="shared" ref="CG49" si="235">SUM(CG26:CG28)+SUM(CG38:CG42)</f>
        <v>0.15071641985600001</v>
      </c>
      <c r="CH49" s="66">
        <f t="shared" ref="CH49" si="236">SUM(CH26:CH28)+SUM(CH38:CH42)</f>
        <v>0.14913854959200001</v>
      </c>
      <c r="CI49" s="66">
        <f t="shared" ref="CI49" si="237">SUM(CI26:CI28)+SUM(CI38:CI42)</f>
        <v>0.14610458717899999</v>
      </c>
      <c r="CJ49" s="74"/>
      <c r="CK49" s="66">
        <f t="shared" ref="CK49" si="238">SUM(CK26:CK28)+SUM(CK38:CK42)</f>
        <v>4.7566050280000004E-3</v>
      </c>
      <c r="CL49" s="66">
        <f t="shared" ref="CL49" si="239">SUM(CL26:CL28)+SUM(CL38:CL42)</f>
        <v>1.2624351791000001E-2</v>
      </c>
      <c r="CM49" s="66">
        <f t="shared" ref="CM49" si="240">SUM(CM26:CM28)+SUM(CM38:CM42)</f>
        <v>3.1111885778E-2</v>
      </c>
      <c r="CN49" s="66">
        <f t="shared" ref="CN49" si="241">SUM(CN26:CN28)+SUM(CN38:CN42)</f>
        <v>7.1963479377000011E-2</v>
      </c>
      <c r="CO49" s="66">
        <f t="shared" ref="CO49" si="242">SUM(CO26:CO28)+SUM(CO38:CO42)</f>
        <v>0.13955794335999999</v>
      </c>
      <c r="CP49" s="66">
        <f t="shared" ref="CP49" si="243">SUM(CP26:CP28)+SUM(CP38:CP42)</f>
        <v>0.14434449906000002</v>
      </c>
      <c r="CQ49" s="66">
        <f t="shared" ref="CQ49" si="244">SUM(CQ26:CQ28)+SUM(CQ38:CQ42)</f>
        <v>0.146044163</v>
      </c>
      <c r="CR49" s="66">
        <f t="shared" ref="CR49" si="245">SUM(CR26:CR28)+SUM(CR38:CR42)</f>
        <v>0.147496484058</v>
      </c>
      <c r="CS49" s="66">
        <f t="shared" ref="CS49" si="246">SUM(CS26:CS28)+SUM(CS38:CS42)</f>
        <v>0.148542609701</v>
      </c>
      <c r="CT49" s="66">
        <f t="shared" ref="CT49" si="247">SUM(CT26:CT28)+SUM(CT38:CT42)</f>
        <v>0.14898926374099999</v>
      </c>
      <c r="CU49" s="66">
        <f t="shared" ref="CU49" si="248">SUM(CU26:CU28)+SUM(CU38:CU42)</f>
        <v>0.148991549714</v>
      </c>
      <c r="CV49" s="66">
        <f t="shared" ref="CV49" si="249">SUM(CV26:CV28)+SUM(CV38:CV42)</f>
        <v>0.147946612467</v>
      </c>
      <c r="CW49" s="66">
        <f t="shared" ref="CW49" si="250">SUM(CW26:CW28)+SUM(CW38:CW42)</f>
        <v>0.14576287957699999</v>
      </c>
      <c r="CX49" s="74"/>
      <c r="CY49" s="66">
        <f t="shared" ref="CY49:CZ49" si="251">SUM(CY26:CY28)+SUM(CY38:CY42)</f>
        <v>4.5343185499999994E-3</v>
      </c>
      <c r="CZ49" s="66">
        <f t="shared" si="251"/>
        <v>1.2047014995000001E-2</v>
      </c>
      <c r="DA49" s="66">
        <f t="shared" ref="DA49" si="252">SUM(DA26:DA28)+SUM(DA38:DA42)</f>
        <v>2.9744099288000002E-2</v>
      </c>
      <c r="DB49" s="66">
        <f t="shared" ref="DB49" si="253">SUM(DB26:DB28)+SUM(DB38:DB42)</f>
        <v>6.9105018653000005E-2</v>
      </c>
      <c r="DC49" s="66">
        <f t="shared" ref="DC49" si="254">SUM(DC26:DC28)+SUM(DC38:DC42)</f>
        <v>0.13740976641799998</v>
      </c>
      <c r="DD49" s="66">
        <f t="shared" ref="DD49" si="255">SUM(DD26:DD28)+SUM(DD38:DD42)</f>
        <v>0.14255073241800001</v>
      </c>
      <c r="DE49" s="66">
        <f t="shared" ref="DE49" si="256">SUM(DE26:DE28)+SUM(DE38:DE42)</f>
        <v>0.14421445516199999</v>
      </c>
      <c r="DF49" s="66">
        <f t="shared" ref="DF49" si="257">SUM(DF26:DF28)+SUM(DF38:DF42)</f>
        <v>0.14566073752399999</v>
      </c>
      <c r="DG49" s="66">
        <f t="shared" ref="DG49" si="258">SUM(DG26:DG28)+SUM(DG38:DG42)</f>
        <v>0.14674811748400002</v>
      </c>
      <c r="DH49" s="66">
        <f t="shared" ref="DH49" si="259">SUM(DH26:DH28)+SUM(DH38:DH42)</f>
        <v>0.147421020751</v>
      </c>
      <c r="DI49" s="66">
        <f t="shared" ref="DI49" si="260">SUM(DI26:DI28)+SUM(DI38:DI42)</f>
        <v>0.14752488846600001</v>
      </c>
      <c r="DJ49" s="66">
        <f t="shared" ref="DJ49" si="261">SUM(DJ26:DJ28)+SUM(DJ38:DJ42)</f>
        <v>0.14692224878899998</v>
      </c>
      <c r="DK49" s="66">
        <f t="shared" ref="DK49" si="262">SUM(DK26:DK28)+SUM(DK38:DK42)</f>
        <v>0.14542588621200001</v>
      </c>
      <c r="DL49" s="74"/>
      <c r="DM49" s="66">
        <f t="shared" ref="DM49" si="263">SUM(DM26:DM28)+SUM(DM38:DM42)</f>
        <v>4.3395763759999997E-3</v>
      </c>
      <c r="DN49" s="66">
        <f t="shared" ref="DN49" si="264">SUM(DN26:DN28)+SUM(DN38:DN42)</f>
        <v>1.1540508825E-2</v>
      </c>
      <c r="DO49" s="66">
        <f t="shared" ref="DO49" si="265">SUM(DO26:DO28)+SUM(DO38:DO42)</f>
        <v>2.8540393002000002E-2</v>
      </c>
      <c r="DP49" s="66">
        <f t="shared" ref="DP49" si="266">SUM(DP26:DP28)+SUM(DP38:DP42)</f>
        <v>6.6564466486000007E-2</v>
      </c>
      <c r="DQ49" s="66">
        <f t="shared" ref="DQ49" si="267">SUM(DQ26:DQ28)+SUM(DQ38:DQ42)</f>
        <v>0.135437256107</v>
      </c>
      <c r="DR49" s="66">
        <f t="shared" ref="DR49" si="268">SUM(DR26:DR28)+SUM(DR38:DR42)</f>
        <v>0.141025981567</v>
      </c>
      <c r="DS49" s="66">
        <f t="shared" ref="DS49" si="269">SUM(DS26:DS28)+SUM(DS38:DS42)</f>
        <v>0.142660744462</v>
      </c>
      <c r="DT49" s="66">
        <f t="shared" ref="DT49" si="270">SUM(DT26:DT28)+SUM(DT38:DT42)</f>
        <v>0.14410080788099999</v>
      </c>
      <c r="DU49" s="66">
        <f t="shared" ref="DU49" si="271">SUM(DU26:DU28)+SUM(DU38:DU42)</f>
        <v>0.145220879563</v>
      </c>
      <c r="DV49" s="66">
        <f t="shared" ref="DV49" si="272">SUM(DV26:DV28)+SUM(DV38:DV42)</f>
        <v>0.146027608753</v>
      </c>
      <c r="DW49" s="66">
        <f t="shared" ref="DW49" si="273">SUM(DW26:DW28)+SUM(DW38:DW42)</f>
        <v>0.14625769577699999</v>
      </c>
      <c r="DX49" s="66">
        <f t="shared" ref="DX49" si="274">SUM(DX26:DX28)+SUM(DX38:DX42)</f>
        <v>0.146026208692</v>
      </c>
      <c r="DY49" s="66">
        <f t="shared" ref="DY49" si="275">SUM(DY26:DY28)+SUM(DY38:DY42)</f>
        <v>0.14509482538899998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3.5106189180750098E-2</v>
      </c>
      <c r="F53" s="64">
        <f t="shared" si="276"/>
        <v>9.3932952130250061E-2</v>
      </c>
      <c r="G53" s="64">
        <f t="shared" si="276"/>
        <v>0.23019107821875009</v>
      </c>
      <c r="H53" s="64">
        <f t="shared" si="276"/>
        <v>0.51070210924625004</v>
      </c>
      <c r="I53" s="64">
        <f t="shared" si="276"/>
        <v>0.91007061275230006</v>
      </c>
      <c r="J53" s="64">
        <f t="shared" si="276"/>
        <v>0.99968616791877496</v>
      </c>
      <c r="K53" s="64">
        <f t="shared" si="276"/>
        <v>0.99999999663559991</v>
      </c>
      <c r="L53" s="64">
        <f t="shared" si="276"/>
        <v>0.99999999998797495</v>
      </c>
      <c r="M53" s="64">
        <f t="shared" si="276"/>
        <v>0.99999999999154998</v>
      </c>
      <c r="N53" s="64">
        <f t="shared" si="276"/>
        <v>0.99999999999415001</v>
      </c>
      <c r="O53" s="64">
        <f t="shared" si="276"/>
        <v>0.99999999999545008</v>
      </c>
      <c r="P53" s="64">
        <f t="shared" si="276"/>
        <v>0.99999999999512501</v>
      </c>
      <c r="Q53" s="64">
        <f t="shared" si="276"/>
        <v>0.99999999999447498</v>
      </c>
      <c r="R53" s="74"/>
      <c r="S53" s="64">
        <f t="shared" ref="S53:AE53" si="277">(S10 - S15)/S10</f>
        <v>3.8466393144750075E-2</v>
      </c>
      <c r="T53" s="64">
        <f t="shared" si="277"/>
        <v>0.1031573991835</v>
      </c>
      <c r="U53" s="64">
        <f t="shared" si="277"/>
        <v>0.25420706173300006</v>
      </c>
      <c r="V53" s="64">
        <f t="shared" si="277"/>
        <v>0.57068195105774999</v>
      </c>
      <c r="W53" s="64">
        <f t="shared" si="277"/>
        <v>0.97325396048857504</v>
      </c>
      <c r="X53" s="64">
        <f t="shared" si="277"/>
        <v>0.99999822834244989</v>
      </c>
      <c r="Y53" s="64">
        <f t="shared" si="277"/>
        <v>0.99999999986284993</v>
      </c>
      <c r="Z53" s="64">
        <f t="shared" si="277"/>
        <v>0.99999999990509991</v>
      </c>
      <c r="AA53" s="64">
        <f t="shared" si="277"/>
        <v>0.99999999993370003</v>
      </c>
      <c r="AB53" s="64">
        <f t="shared" si="277"/>
        <v>0.99999999995157507</v>
      </c>
      <c r="AC53" s="64">
        <f t="shared" si="277"/>
        <v>0.99999999994117494</v>
      </c>
      <c r="AD53" s="64">
        <f t="shared" si="277"/>
        <v>0.99999999992590005</v>
      </c>
      <c r="AE53" s="64">
        <f t="shared" si="277"/>
        <v>0.99999999990574995</v>
      </c>
      <c r="AF53" s="74"/>
      <c r="AG53" s="64">
        <f t="shared" ref="AG53:AS53" si="278">(AG10 - AG15)/AG10</f>
        <v>3.7858360804250007E-2</v>
      </c>
      <c r="AH53" s="64">
        <f t="shared" si="278"/>
        <v>0.10169798837350008</v>
      </c>
      <c r="AI53" s="64">
        <f t="shared" si="278"/>
        <v>0.25171669685275011</v>
      </c>
      <c r="AJ53" s="64">
        <f t="shared" si="278"/>
        <v>0.57213555898625001</v>
      </c>
      <c r="AK53" s="64">
        <f t="shared" si="278"/>
        <v>0.98403012393695</v>
      </c>
      <c r="AL53" s="64">
        <f t="shared" si="278"/>
        <v>0.99999990664700011</v>
      </c>
      <c r="AM53" s="64">
        <f t="shared" si="278"/>
        <v>0.99999999946439999</v>
      </c>
      <c r="AN53" s="64">
        <f t="shared" si="278"/>
        <v>0.99999999962917496</v>
      </c>
      <c r="AO53" s="64">
        <f t="shared" si="278"/>
        <v>0.99999999974065001</v>
      </c>
      <c r="AP53" s="64">
        <f t="shared" si="278"/>
        <v>0.99999999976599996</v>
      </c>
      <c r="AQ53" s="64">
        <f t="shared" si="278"/>
        <v>0.99999999971237497</v>
      </c>
      <c r="AR53" s="64">
        <f t="shared" si="278"/>
        <v>0.99999999962657504</v>
      </c>
      <c r="AS53" s="64">
        <f t="shared" si="278"/>
        <v>0.99999999952777507</v>
      </c>
      <c r="AT53" s="74"/>
      <c r="AU53" s="64">
        <f t="shared" ref="AU53:BG53" si="279">(AU10 - AU15)/AU10</f>
        <v>3.6495792997000065E-2</v>
      </c>
      <c r="AV53" s="64">
        <f t="shared" si="279"/>
        <v>9.8159357417250126E-2</v>
      </c>
      <c r="AW53" s="64">
        <f t="shared" si="279"/>
        <v>0.24375141906474998</v>
      </c>
      <c r="AX53" s="64">
        <f t="shared" si="279"/>
        <v>0.55950801907750003</v>
      </c>
      <c r="AY53" s="64">
        <f t="shared" si="279"/>
        <v>0.98650461509049991</v>
      </c>
      <c r="AZ53" s="64">
        <f t="shared" si="279"/>
        <v>0.99999998269245005</v>
      </c>
      <c r="BA53" s="64">
        <f t="shared" si="279"/>
        <v>0.99999999850239996</v>
      </c>
      <c r="BB53" s="64">
        <f t="shared" si="279"/>
        <v>0.99999999896325009</v>
      </c>
      <c r="BC53" s="64">
        <f t="shared" si="279"/>
        <v>0.99999999927362493</v>
      </c>
      <c r="BD53" s="64">
        <f t="shared" si="279"/>
        <v>0.99999999925802496</v>
      </c>
      <c r="BE53" s="64">
        <f t="shared" si="279"/>
        <v>0.99999999907667503</v>
      </c>
      <c r="BF53" s="64">
        <f t="shared" si="279"/>
        <v>0.99999999881537505</v>
      </c>
      <c r="BG53" s="64">
        <f t="shared" si="279"/>
        <v>0.9999999985430249</v>
      </c>
      <c r="BH53" s="74"/>
      <c r="BI53" s="64">
        <f t="shared" ref="BI53:BU53" si="280">(BI10 - BI15)/BI10</f>
        <v>3.5038426849750025E-2</v>
      </c>
      <c r="BJ53" s="64">
        <f t="shared" si="280"/>
        <v>9.4331553970250059E-2</v>
      </c>
      <c r="BK53" s="64">
        <f t="shared" si="280"/>
        <v>0.23484085974475008</v>
      </c>
      <c r="BL53" s="64">
        <f t="shared" si="280"/>
        <v>0.54324004703900008</v>
      </c>
      <c r="BM53" s="64">
        <f t="shared" si="280"/>
        <v>0.98642551494242503</v>
      </c>
      <c r="BN53" s="64">
        <f t="shared" si="280"/>
        <v>0.99999999040632492</v>
      </c>
      <c r="BO53" s="64">
        <f t="shared" si="280"/>
        <v>0.99999999658002503</v>
      </c>
      <c r="BP53" s="64">
        <f t="shared" si="280"/>
        <v>0.99999999763074998</v>
      </c>
      <c r="BQ53" s="64">
        <f t="shared" si="280"/>
        <v>0.99999999833730002</v>
      </c>
      <c r="BR53" s="64">
        <f t="shared" si="280"/>
        <v>0.99999999816277507</v>
      </c>
      <c r="BS53" s="64">
        <f t="shared" si="280"/>
        <v>0.99999999768177505</v>
      </c>
      <c r="BT53" s="64">
        <f t="shared" si="280"/>
        <v>0.99999999711302501</v>
      </c>
      <c r="BU53" s="64">
        <f t="shared" si="280"/>
        <v>0.99999999655174998</v>
      </c>
      <c r="BV53" s="74"/>
      <c r="BW53" s="64">
        <f t="shared" ref="BW53:CI53" si="281">(BW10 - BW15)/BW10</f>
        <v>3.3655216781250115E-2</v>
      </c>
      <c r="BX53" s="64">
        <f t="shared" si="281"/>
        <v>9.0681330266500021E-2</v>
      </c>
      <c r="BY53" s="64">
        <f t="shared" si="281"/>
        <v>0.22622246274975</v>
      </c>
      <c r="BZ53" s="64">
        <f t="shared" si="281"/>
        <v>0.52658072276325008</v>
      </c>
      <c r="CA53" s="64">
        <f t="shared" si="281"/>
        <v>0.98508607608972498</v>
      </c>
      <c r="CB53" s="64">
        <f t="shared" si="281"/>
        <v>0.99999998801529999</v>
      </c>
      <c r="CC53" s="64">
        <f t="shared" si="281"/>
        <v>0.99999999318312505</v>
      </c>
      <c r="CD53" s="64">
        <f t="shared" si="281"/>
        <v>0.99999999527417505</v>
      </c>
      <c r="CE53" s="64">
        <f t="shared" si="281"/>
        <v>0.99999999667947492</v>
      </c>
      <c r="CF53" s="64">
        <f t="shared" si="281"/>
        <v>0.99999999613217494</v>
      </c>
      <c r="CG53" s="64">
        <f t="shared" si="281"/>
        <v>0.99999999507364989</v>
      </c>
      <c r="CH53" s="64">
        <f t="shared" si="281"/>
        <v>0.99999999406485007</v>
      </c>
      <c r="CI53" s="64">
        <f t="shared" si="281"/>
        <v>0.99999999309082499</v>
      </c>
      <c r="CJ53" s="74"/>
      <c r="CK53" s="64">
        <f t="shared" ref="CK53:CW53" si="282">(CK10 - CK15)/CK10</f>
        <v>3.2386882057750109E-2</v>
      </c>
      <c r="CL53" s="64">
        <f t="shared" si="282"/>
        <v>8.7325819279750097E-2</v>
      </c>
      <c r="CM53" s="64">
        <f t="shared" si="282"/>
        <v>0.21823755917375004</v>
      </c>
      <c r="CN53" s="64">
        <f t="shared" si="282"/>
        <v>0.51064094441524999</v>
      </c>
      <c r="CO53" s="64">
        <f t="shared" si="282"/>
        <v>0.98288773322157497</v>
      </c>
      <c r="CP53" s="64">
        <f t="shared" si="282"/>
        <v>0.99999998085295005</v>
      </c>
      <c r="CQ53" s="64">
        <f t="shared" si="282"/>
        <v>0.99999998768152509</v>
      </c>
      <c r="CR53" s="64">
        <f t="shared" si="282"/>
        <v>0.99999999145445007</v>
      </c>
      <c r="CS53" s="64">
        <f t="shared" si="282"/>
        <v>0.99999999398847506</v>
      </c>
      <c r="CT53" s="64">
        <f t="shared" si="282"/>
        <v>0.99999999269237494</v>
      </c>
      <c r="CU53" s="64">
        <f t="shared" si="282"/>
        <v>0.99999999071832502</v>
      </c>
      <c r="CV53" s="64">
        <f t="shared" si="282"/>
        <v>0.99999998915735011</v>
      </c>
      <c r="CW53" s="64">
        <f t="shared" si="282"/>
        <v>0.99999998764740006</v>
      </c>
      <c r="CX53" s="74"/>
      <c r="CY53" s="64">
        <f t="shared" ref="CY53:DK53" si="283">(CY10 - CY15)/CY10</f>
        <v>3.1235731567000088E-2</v>
      </c>
      <c r="CZ53" s="64">
        <f t="shared" si="283"/>
        <v>8.4275900492249992E-2</v>
      </c>
      <c r="DA53" s="64">
        <f t="shared" si="283"/>
        <v>0.21094469167950003</v>
      </c>
      <c r="DB53" s="64">
        <f t="shared" si="283"/>
        <v>0.49577894389175003</v>
      </c>
      <c r="DC53" s="64">
        <f t="shared" si="283"/>
        <v>0.9799914975834999</v>
      </c>
      <c r="DD53" s="64">
        <f t="shared" si="283"/>
        <v>0.99999996900312504</v>
      </c>
      <c r="DE53" s="64">
        <f t="shared" si="283"/>
        <v>0.99999997933130003</v>
      </c>
      <c r="DF53" s="64">
        <f t="shared" si="283"/>
        <v>0.99999998565320003</v>
      </c>
      <c r="DG53" s="64">
        <f t="shared" si="283"/>
        <v>0.99999998970367499</v>
      </c>
      <c r="DH53" s="64">
        <f t="shared" si="283"/>
        <v>0.99999998719987493</v>
      </c>
      <c r="DI53" s="64">
        <f t="shared" si="283"/>
        <v>0.99999998401585011</v>
      </c>
      <c r="DJ53" s="64">
        <f t="shared" si="283"/>
        <v>0.99999998182469996</v>
      </c>
      <c r="DK53" s="64">
        <f t="shared" si="283"/>
        <v>0.99999997966800003</v>
      </c>
      <c r="DL53" s="74"/>
      <c r="DM53" s="64">
        <f t="shared" ref="DM53:DY53" si="284">(DM10 - DM15)/DM10</f>
        <v>3.0192486650000027E-2</v>
      </c>
      <c r="DN53" s="64">
        <f t="shared" si="284"/>
        <v>8.1509565901750042E-2</v>
      </c>
      <c r="DO53" s="64">
        <f t="shared" si="284"/>
        <v>0.20430930354025004</v>
      </c>
      <c r="DP53" s="64">
        <f t="shared" si="284"/>
        <v>0.48206476581675001</v>
      </c>
      <c r="DQ53" s="64">
        <f t="shared" si="284"/>
        <v>0.97648756323627495</v>
      </c>
      <c r="DR53" s="64">
        <f t="shared" si="284"/>
        <v>0.99999995153275001</v>
      </c>
      <c r="DS53" s="64">
        <f t="shared" si="284"/>
        <v>0.9999999672796499</v>
      </c>
      <c r="DT53" s="64">
        <f t="shared" si="284"/>
        <v>0.99999997727404999</v>
      </c>
      <c r="DU53" s="64">
        <f t="shared" si="284"/>
        <v>0.99999998318450001</v>
      </c>
      <c r="DV53" s="64">
        <f t="shared" si="284"/>
        <v>0.99999997898484994</v>
      </c>
      <c r="DW53" s="64">
        <f t="shared" si="284"/>
        <v>0.99999997431070009</v>
      </c>
      <c r="DX53" s="64">
        <f t="shared" si="284"/>
        <v>0.99999997145882502</v>
      </c>
      <c r="DY53" s="64">
        <f t="shared" si="284"/>
        <v>0.99999996856665008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0.41159545958506916</v>
      </c>
      <c r="F55" s="69">
        <f t="shared" si="285"/>
        <v>0.42226811119842789</v>
      </c>
      <c r="G55" s="69">
        <f t="shared" si="285"/>
        <v>0.43293643153805439</v>
      </c>
      <c r="H55" s="69">
        <f t="shared" si="285"/>
        <v>0.44145045499672281</v>
      </c>
      <c r="I55" s="69">
        <f t="shared" si="285"/>
        <v>0.4368146431698593</v>
      </c>
      <c r="J55" s="69">
        <f t="shared" si="285"/>
        <v>0.4261562307938162</v>
      </c>
      <c r="K55" s="69">
        <f t="shared" si="285"/>
        <v>0.42490370395733124</v>
      </c>
      <c r="L55" s="69">
        <f t="shared" si="285"/>
        <v>0.43129765277170928</v>
      </c>
      <c r="M55" s="69">
        <f t="shared" si="285"/>
        <v>0.45000095500990289</v>
      </c>
      <c r="N55" s="69">
        <f t="shared" si="285"/>
        <v>0.49014130705942627</v>
      </c>
      <c r="O55" s="69">
        <f t="shared" si="285"/>
        <v>0.57166818431973998</v>
      </c>
      <c r="P55" s="69">
        <f t="shared" si="285"/>
        <v>0.75482239833204512</v>
      </c>
      <c r="Q55" s="69">
        <f t="shared" si="285"/>
        <v>1.2834428905156978</v>
      </c>
      <c r="R55" s="74"/>
      <c r="S55" s="69">
        <f t="shared" ref="S55:AE55" si="286">S46/S45</f>
        <v>0.47336895377044397</v>
      </c>
      <c r="T55" s="69">
        <f t="shared" si="286"/>
        <v>0.49158656471565393</v>
      </c>
      <c r="U55" s="69">
        <f t="shared" si="286"/>
        <v>0.50912381035918086</v>
      </c>
      <c r="V55" s="69">
        <f t="shared" si="286"/>
        <v>0.52237582089002088</v>
      </c>
      <c r="W55" s="69">
        <f t="shared" si="286"/>
        <v>0.50747769553464661</v>
      </c>
      <c r="X55" s="69">
        <f t="shared" si="286"/>
        <v>0.49185031028151699</v>
      </c>
      <c r="Y55" s="69">
        <f t="shared" si="286"/>
        <v>0.48610889276555902</v>
      </c>
      <c r="Z55" s="69">
        <f t="shared" si="286"/>
        <v>0.48961390926062548</v>
      </c>
      <c r="AA55" s="69">
        <f t="shared" si="286"/>
        <v>0.50771399742500867</v>
      </c>
      <c r="AB55" s="69">
        <f t="shared" si="286"/>
        <v>0.55121883612766331</v>
      </c>
      <c r="AC55" s="69">
        <f t="shared" si="286"/>
        <v>0.64489081652363367</v>
      </c>
      <c r="AD55" s="69">
        <f t="shared" si="286"/>
        <v>0.86162518813597389</v>
      </c>
      <c r="AE55" s="69">
        <f t="shared" si="286"/>
        <v>1.563928540856824</v>
      </c>
      <c r="AF55" s="74"/>
      <c r="AG55" s="69">
        <f t="shared" ref="AG55:AS55" si="287">AG46/AG45</f>
        <v>0.522377489596206</v>
      </c>
      <c r="AH55" s="69">
        <f t="shared" si="287"/>
        <v>0.54525670299588314</v>
      </c>
      <c r="AI55" s="69">
        <f t="shared" si="287"/>
        <v>0.56724019689702065</v>
      </c>
      <c r="AJ55" s="69">
        <f t="shared" si="287"/>
        <v>0.58428203667708589</v>
      </c>
      <c r="AK55" s="69">
        <f t="shared" si="287"/>
        <v>0.56417805258100484</v>
      </c>
      <c r="AL55" s="69">
        <f t="shared" si="287"/>
        <v>0.54486429423380078</v>
      </c>
      <c r="AM55" s="69">
        <f t="shared" si="287"/>
        <v>0.53577802476557557</v>
      </c>
      <c r="AN55" s="69">
        <f t="shared" si="287"/>
        <v>0.53651510184518625</v>
      </c>
      <c r="AO55" s="69">
        <f t="shared" si="287"/>
        <v>0.55248471942773547</v>
      </c>
      <c r="AP55" s="69">
        <f t="shared" si="287"/>
        <v>0.59475314135873725</v>
      </c>
      <c r="AQ55" s="69">
        <f t="shared" si="287"/>
        <v>0.68634519821047302</v>
      </c>
      <c r="AR55" s="69">
        <f t="shared" si="287"/>
        <v>0.89747523284809139</v>
      </c>
      <c r="AS55" s="69">
        <f t="shared" si="287"/>
        <v>1.5599754800626005</v>
      </c>
      <c r="AT55" s="74"/>
      <c r="AU55" s="69">
        <f t="shared" ref="AU55:BG55" si="288">AU46/AU45</f>
        <v>0.56278617769538652</v>
      </c>
      <c r="AV55" s="69">
        <f t="shared" si="288"/>
        <v>0.58917293327885278</v>
      </c>
      <c r="AW55" s="69">
        <f t="shared" si="288"/>
        <v>0.61459441630653766</v>
      </c>
      <c r="AX55" s="69">
        <f t="shared" si="288"/>
        <v>0.63500280038863277</v>
      </c>
      <c r="AY55" s="69">
        <f t="shared" si="288"/>
        <v>0.61245694329058775</v>
      </c>
      <c r="AZ55" s="69">
        <f t="shared" si="288"/>
        <v>0.58970260482767212</v>
      </c>
      <c r="BA55" s="69">
        <f t="shared" si="288"/>
        <v>0.57783957795193097</v>
      </c>
      <c r="BB55" s="69">
        <f t="shared" si="288"/>
        <v>0.57609069465064622</v>
      </c>
      <c r="BC55" s="69">
        <f t="shared" si="288"/>
        <v>0.58976554417382765</v>
      </c>
      <c r="BD55" s="69">
        <f t="shared" si="288"/>
        <v>0.6295247799853223</v>
      </c>
      <c r="BE55" s="69">
        <f t="shared" si="288"/>
        <v>0.7159926626876395</v>
      </c>
      <c r="BF55" s="69">
        <f t="shared" si="288"/>
        <v>0.9149488740071714</v>
      </c>
      <c r="BG55" s="69">
        <f t="shared" si="288"/>
        <v>1.5043401402652321</v>
      </c>
      <c r="BH55" s="74"/>
      <c r="BI55" s="69">
        <f t="shared" ref="BI55:BU55" si="289">BI46/BI45</f>
        <v>0.59743192285918412</v>
      </c>
      <c r="BJ55" s="69">
        <f t="shared" si="289"/>
        <v>0.62668624931087769</v>
      </c>
      <c r="BK55" s="69">
        <f t="shared" si="289"/>
        <v>0.65496496634333878</v>
      </c>
      <c r="BL55" s="69">
        <f t="shared" si="289"/>
        <v>0.67839415359908406</v>
      </c>
      <c r="BM55" s="69">
        <f t="shared" si="289"/>
        <v>0.65503329230969143</v>
      </c>
      <c r="BN55" s="69">
        <f t="shared" si="289"/>
        <v>0.6289685847891</v>
      </c>
      <c r="BO55" s="69">
        <f t="shared" si="289"/>
        <v>0.61470617714927189</v>
      </c>
      <c r="BP55" s="69">
        <f t="shared" si="289"/>
        <v>0.61073461807217677</v>
      </c>
      <c r="BQ55" s="69">
        <f t="shared" si="289"/>
        <v>0.62222717287678364</v>
      </c>
      <c r="BR55" s="69">
        <f t="shared" si="289"/>
        <v>0.65955758867355685</v>
      </c>
      <c r="BS55" s="69">
        <f t="shared" si="289"/>
        <v>0.74048418944341798</v>
      </c>
      <c r="BT55" s="69">
        <f t="shared" si="289"/>
        <v>0.92714865041406902</v>
      </c>
      <c r="BU55" s="69">
        <f t="shared" si="289"/>
        <v>1.4496897314808066</v>
      </c>
      <c r="BV55" s="74"/>
      <c r="BW55" s="69">
        <f t="shared" ref="BW55:CI55" si="290">BW46/BW45</f>
        <v>0.62795816293406614</v>
      </c>
      <c r="BX55" s="69">
        <f t="shared" si="290"/>
        <v>0.6596671197961077</v>
      </c>
      <c r="BY55" s="69">
        <f t="shared" si="290"/>
        <v>0.69041766471314703</v>
      </c>
      <c r="BZ55" s="69">
        <f t="shared" si="290"/>
        <v>0.71657552638690347</v>
      </c>
      <c r="CA55" s="69">
        <f t="shared" si="290"/>
        <v>0.69348091892960351</v>
      </c>
      <c r="CB55" s="69">
        <f t="shared" si="290"/>
        <v>0.66416779779651192</v>
      </c>
      <c r="CC55" s="69">
        <f t="shared" si="290"/>
        <v>0.64778126623703325</v>
      </c>
      <c r="CD55" s="69">
        <f t="shared" si="290"/>
        <v>0.64180797134067591</v>
      </c>
      <c r="CE55" s="69">
        <f t="shared" si="290"/>
        <v>0.65128462369265783</v>
      </c>
      <c r="CF55" s="69">
        <f t="shared" si="290"/>
        <v>0.68662344234269712</v>
      </c>
      <c r="CG55" s="69">
        <f t="shared" si="290"/>
        <v>0.76244600131710449</v>
      </c>
      <c r="CH55" s="69">
        <f t="shared" si="290"/>
        <v>0.93769722854528437</v>
      </c>
      <c r="CI55" s="69">
        <f t="shared" si="290"/>
        <v>1.4048021975395153</v>
      </c>
      <c r="CJ55" s="74"/>
      <c r="CK55" s="69">
        <f t="shared" ref="CK55:CW55" si="291">CK46/CK45</f>
        <v>0.65538296698618792</v>
      </c>
      <c r="CL55" s="69">
        <f t="shared" si="291"/>
        <v>0.68925521942409385</v>
      </c>
      <c r="CM55" s="69">
        <f t="shared" si="291"/>
        <v>0.72220010917696287</v>
      </c>
      <c r="CN55" s="69">
        <f t="shared" si="291"/>
        <v>0.75084195656403085</v>
      </c>
      <c r="CO55" s="69">
        <f t="shared" si="291"/>
        <v>0.72878555792855249</v>
      </c>
      <c r="CP55" s="69">
        <f t="shared" si="291"/>
        <v>0.69624407663778798</v>
      </c>
      <c r="CQ55" s="69">
        <f t="shared" si="291"/>
        <v>0.67794601350723727</v>
      </c>
      <c r="CR55" s="69">
        <f t="shared" si="291"/>
        <v>0.67015419185588576</v>
      </c>
      <c r="CS55" s="69">
        <f t="shared" si="291"/>
        <v>0.67777959745485972</v>
      </c>
      <c r="CT55" s="69">
        <f t="shared" si="291"/>
        <v>0.71067272438719387</v>
      </c>
      <c r="CU55" s="69">
        <f t="shared" si="291"/>
        <v>0.78286057044200119</v>
      </c>
      <c r="CV55" s="69">
        <f t="shared" si="291"/>
        <v>0.94768334253552022</v>
      </c>
      <c r="CW55" s="69">
        <f t="shared" si="291"/>
        <v>1.3694047214271301</v>
      </c>
      <c r="CX55" s="74"/>
      <c r="CY55" s="69">
        <f t="shared" ref="CY55:DK55" si="292">CY46/CY45</f>
        <v>0.6803793607631744</v>
      </c>
      <c r="CZ55" s="69">
        <f t="shared" si="292"/>
        <v>0.71619681800188462</v>
      </c>
      <c r="DA55" s="69">
        <f t="shared" si="292"/>
        <v>0.75112519576246495</v>
      </c>
      <c r="DB55" s="69">
        <f t="shared" si="292"/>
        <v>0.78204618646273949</v>
      </c>
      <c r="DC55" s="69">
        <f t="shared" si="292"/>
        <v>0.76159764151240894</v>
      </c>
      <c r="DD55" s="69">
        <f t="shared" si="292"/>
        <v>0.72582978658324271</v>
      </c>
      <c r="DE55" s="69">
        <f t="shared" si="292"/>
        <v>0.70579126006799731</v>
      </c>
      <c r="DF55" s="69">
        <f t="shared" si="292"/>
        <v>0.69633427832636796</v>
      </c>
      <c r="DG55" s="69">
        <f t="shared" si="292"/>
        <v>0.70225127089208461</v>
      </c>
      <c r="DH55" s="69">
        <f t="shared" si="292"/>
        <v>0.73188243096350458</v>
      </c>
      <c r="DI55" s="69">
        <f t="shared" si="292"/>
        <v>0.80211884550170931</v>
      </c>
      <c r="DJ55" s="69">
        <f t="shared" si="292"/>
        <v>0.95744374177201697</v>
      </c>
      <c r="DK55" s="69">
        <f t="shared" si="292"/>
        <v>1.3417091276536031</v>
      </c>
      <c r="DL55" s="74"/>
      <c r="DM55" s="69">
        <f t="shared" ref="DM55:DY55" si="293">DM46/DM45</f>
        <v>0.70341608544028977</v>
      </c>
      <c r="DN55" s="69">
        <f t="shared" si="293"/>
        <v>0.74100842331574435</v>
      </c>
      <c r="DO55" s="69">
        <f t="shared" si="293"/>
        <v>0.77775372290232536</v>
      </c>
      <c r="DP55" s="69">
        <f t="shared" si="293"/>
        <v>0.81078133881384939</v>
      </c>
      <c r="DQ55" s="69">
        <f t="shared" si="293"/>
        <v>0.79236236795310622</v>
      </c>
      <c r="DR55" s="69">
        <f t="shared" si="293"/>
        <v>0.75337092662834049</v>
      </c>
      <c r="DS55" s="69">
        <f t="shared" si="293"/>
        <v>0.73173398253960431</v>
      </c>
      <c r="DT55" s="69">
        <f t="shared" si="293"/>
        <v>0.72074211455889392</v>
      </c>
      <c r="DU55" s="69">
        <f t="shared" si="293"/>
        <v>0.72507668950501369</v>
      </c>
      <c r="DV55" s="69">
        <f t="shared" si="293"/>
        <v>0.75209982159170397</v>
      </c>
      <c r="DW55" s="69">
        <f t="shared" si="293"/>
        <v>0.82040848099804364</v>
      </c>
      <c r="DX55" s="69">
        <f t="shared" si="293"/>
        <v>0.96707564224846243</v>
      </c>
      <c r="DY55" s="69">
        <f t="shared" si="293"/>
        <v>1.3200100272805846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5.0526124727999999E-2</v>
      </c>
      <c r="F57" s="63">
        <f t="shared" si="294"/>
        <v>0.13423606938500002</v>
      </c>
      <c r="G57" s="63">
        <f t="shared" si="294"/>
        <v>0.32632690197399999</v>
      </c>
      <c r="H57" s="63">
        <f t="shared" si="294"/>
        <v>0.71907917198500004</v>
      </c>
      <c r="I57" s="63">
        <f t="shared" si="294"/>
        <v>1.286415126034</v>
      </c>
      <c r="J57" s="63">
        <f t="shared" si="294"/>
        <v>1.4184379089479999</v>
      </c>
      <c r="K57" s="63">
        <f t="shared" si="294"/>
        <v>1.4106649569129999</v>
      </c>
      <c r="L57" s="63">
        <f t="shared" si="294"/>
        <v>1.3871285050990001</v>
      </c>
      <c r="M57" s="63">
        <f t="shared" si="294"/>
        <v>1.3401977405210002</v>
      </c>
      <c r="N57" s="63">
        <f t="shared" si="294"/>
        <v>1.258025586706</v>
      </c>
      <c r="O57" s="63">
        <f t="shared" si="294"/>
        <v>1.1243792656389999</v>
      </c>
      <c r="P57" s="63">
        <f t="shared" si="294"/>
        <v>0.91076899501800002</v>
      </c>
      <c r="Q57" s="63">
        <f t="shared" si="294"/>
        <v>0.58705308063700001</v>
      </c>
      <c r="R57" s="74"/>
      <c r="S57" s="63">
        <f t="shared" ref="S57:AE57" si="295">5*S26+6*S27+7*S28+8*S29+9*S30+10*S31+11*S32</f>
        <v>5.2667918745999999E-2</v>
      </c>
      <c r="T57" s="63">
        <f t="shared" si="295"/>
        <v>0.13887234521</v>
      </c>
      <c r="U57" s="63">
        <f t="shared" si="295"/>
        <v>0.33657576360500002</v>
      </c>
      <c r="V57" s="63">
        <f t="shared" si="295"/>
        <v>0.74611991017000001</v>
      </c>
      <c r="W57" s="63">
        <f t="shared" si="295"/>
        <v>1.2904251188490001</v>
      </c>
      <c r="X57" s="63">
        <f t="shared" si="295"/>
        <v>1.3412686289829998</v>
      </c>
      <c r="Y57" s="63">
        <f t="shared" si="295"/>
        <v>1.342130100846</v>
      </c>
      <c r="Z57" s="63">
        <f t="shared" si="295"/>
        <v>1.3260483399769998</v>
      </c>
      <c r="AA57" s="63">
        <f t="shared" si="295"/>
        <v>1.2843800650720001</v>
      </c>
      <c r="AB57" s="63">
        <f t="shared" si="295"/>
        <v>1.204346099638</v>
      </c>
      <c r="AC57" s="63">
        <f t="shared" si="295"/>
        <v>1.066550249429</v>
      </c>
      <c r="AD57" s="63">
        <f t="shared" si="295"/>
        <v>0.84501521248299993</v>
      </c>
      <c r="AE57" s="63">
        <f t="shared" si="295"/>
        <v>0.50277500384999996</v>
      </c>
      <c r="AF57" s="74"/>
      <c r="AG57" s="63">
        <f t="shared" ref="AG57:AS57" si="296">5*AG26+6*AG27+7*AG28+8*AG29+9*AG30+10*AG31+11*AG32</f>
        <v>4.9495057110999996E-2</v>
      </c>
      <c r="AH57" s="63">
        <f t="shared" si="296"/>
        <v>0.13005039822600001</v>
      </c>
      <c r="AI57" s="63">
        <f t="shared" si="296"/>
        <v>0.315101919259</v>
      </c>
      <c r="AJ57" s="63">
        <f t="shared" si="296"/>
        <v>0.70450951518399996</v>
      </c>
      <c r="AK57" s="63">
        <f t="shared" si="296"/>
        <v>1.235054601126</v>
      </c>
      <c r="AL57" s="63">
        <f t="shared" si="296"/>
        <v>1.2755056817320001</v>
      </c>
      <c r="AM57" s="63">
        <f t="shared" si="296"/>
        <v>1.2818535489439999</v>
      </c>
      <c r="AN57" s="63">
        <f t="shared" si="296"/>
        <v>1.2717932837969999</v>
      </c>
      <c r="AO57" s="63">
        <f t="shared" si="296"/>
        <v>1.23696956656</v>
      </c>
      <c r="AP57" s="63">
        <f t="shared" si="296"/>
        <v>1.1649378903719998</v>
      </c>
      <c r="AQ57" s="63">
        <f t="shared" si="296"/>
        <v>1.0377661149609998</v>
      </c>
      <c r="AR57" s="63">
        <f t="shared" si="296"/>
        <v>0.83137674325599997</v>
      </c>
      <c r="AS57" s="63">
        <f t="shared" si="296"/>
        <v>0.50932447364199995</v>
      </c>
      <c r="AT57" s="74"/>
      <c r="AU57" s="63">
        <f t="shared" ref="AU57:BG57" si="297">5*AU26+6*AU27+7*AU28+8*AU29+9*AU30+10*AU31+11*AU32</f>
        <v>4.5886415097000005E-2</v>
      </c>
      <c r="AV57" s="63">
        <f t="shared" si="297"/>
        <v>0.12029923287899999</v>
      </c>
      <c r="AW57" s="63">
        <f t="shared" si="297"/>
        <v>0.291479939907</v>
      </c>
      <c r="AX57" s="63">
        <f t="shared" si="297"/>
        <v>0.65608295947700002</v>
      </c>
      <c r="AY57" s="63">
        <f t="shared" si="297"/>
        <v>1.1815442522199999</v>
      </c>
      <c r="AZ57" s="63">
        <f t="shared" si="297"/>
        <v>1.221623255441</v>
      </c>
      <c r="BA57" s="63">
        <f t="shared" si="297"/>
        <v>1.231757720094</v>
      </c>
      <c r="BB57" s="63">
        <f t="shared" si="297"/>
        <v>1.226328222327</v>
      </c>
      <c r="BC57" s="63">
        <f t="shared" si="297"/>
        <v>1.197436318549</v>
      </c>
      <c r="BD57" s="63">
        <f t="shared" si="297"/>
        <v>1.1332853674029999</v>
      </c>
      <c r="BE57" s="63">
        <f t="shared" si="297"/>
        <v>1.018304613228</v>
      </c>
      <c r="BF57" s="63">
        <f t="shared" si="297"/>
        <v>0.82828198338300008</v>
      </c>
      <c r="BG57" s="63">
        <f t="shared" si="297"/>
        <v>0.53068018544599993</v>
      </c>
      <c r="BH57" s="74"/>
      <c r="BI57" s="63">
        <f t="shared" ref="BI57:BU57" si="298">5*BI26+6*BI27+7*BI28+8*BI29+9*BI30+10*BI31+11*BI32</f>
        <v>4.2602169800999998E-2</v>
      </c>
      <c r="BJ57" s="63">
        <f t="shared" si="298"/>
        <v>0.11150730549099999</v>
      </c>
      <c r="BK57" s="63">
        <f t="shared" si="298"/>
        <v>0.27019027264200002</v>
      </c>
      <c r="BL57" s="63">
        <f t="shared" si="298"/>
        <v>0.61125982594799999</v>
      </c>
      <c r="BM57" s="63">
        <f t="shared" si="298"/>
        <v>1.13415372724</v>
      </c>
      <c r="BN57" s="63">
        <f t="shared" si="298"/>
        <v>1.176447967828</v>
      </c>
      <c r="BO57" s="63">
        <f t="shared" si="298"/>
        <v>1.1893658108609999</v>
      </c>
      <c r="BP57" s="63">
        <f t="shared" si="298"/>
        <v>1.187558683892</v>
      </c>
      <c r="BQ57" s="63">
        <f t="shared" si="298"/>
        <v>1.1635830699429999</v>
      </c>
      <c r="BR57" s="63">
        <f t="shared" si="298"/>
        <v>1.1062109548800001</v>
      </c>
      <c r="BS57" s="63">
        <f t="shared" si="298"/>
        <v>1.0023007220760001</v>
      </c>
      <c r="BT57" s="63">
        <f t="shared" si="298"/>
        <v>0.82704139010399991</v>
      </c>
      <c r="BU57" s="63">
        <f t="shared" si="298"/>
        <v>0.55247639464499998</v>
      </c>
      <c r="BV57" s="74"/>
      <c r="BW57" s="63">
        <f t="shared" ref="BW57:CI57" si="299">5*BW26+6*BW27+7*BW28+8*BW29+9*BW30+10*BW31+11*BW32</f>
        <v>3.9737234425000004E-2</v>
      </c>
      <c r="BX57" s="63">
        <f t="shared" si="299"/>
        <v>0.10387671686700001</v>
      </c>
      <c r="BY57" s="63">
        <f t="shared" si="299"/>
        <v>0.251712305922</v>
      </c>
      <c r="BZ57" s="63">
        <f t="shared" si="299"/>
        <v>0.57170201874399995</v>
      </c>
      <c r="CA57" s="63">
        <f t="shared" si="299"/>
        <v>1.0921155699840002</v>
      </c>
      <c r="CB57" s="63">
        <f t="shared" si="299"/>
        <v>1.1377002388549999</v>
      </c>
      <c r="CC57" s="63">
        <f t="shared" si="299"/>
        <v>1.1527562369590001</v>
      </c>
      <c r="CD57" s="63">
        <f t="shared" si="299"/>
        <v>1.1538509499609999</v>
      </c>
      <c r="CE57" s="63">
        <f t="shared" si="299"/>
        <v>1.1339563981909999</v>
      </c>
      <c r="CF57" s="63">
        <f t="shared" si="299"/>
        <v>1.0820966108109999</v>
      </c>
      <c r="CG57" s="63">
        <f t="shared" si="299"/>
        <v>0.98773656228499995</v>
      </c>
      <c r="CH57" s="63">
        <f t="shared" si="299"/>
        <v>0.82563922023599989</v>
      </c>
      <c r="CI57" s="63">
        <f t="shared" si="299"/>
        <v>0.57168723665999999</v>
      </c>
      <c r="CJ57" s="74"/>
      <c r="CK57" s="63">
        <f t="shared" ref="CK57:CW57" si="300">5*CK26+6*CK27+7*CK28+8*CK29+9*CK30+10*CK31+11*CK32</f>
        <v>3.7253735164000004E-2</v>
      </c>
      <c r="CL57" s="63">
        <f t="shared" si="300"/>
        <v>9.7284354669999989E-2</v>
      </c>
      <c r="CM57" s="63">
        <f t="shared" si="300"/>
        <v>0.23574840944900002</v>
      </c>
      <c r="CN57" s="63">
        <f t="shared" si="300"/>
        <v>0.53713450048399991</v>
      </c>
      <c r="CO57" s="63">
        <f t="shared" si="300"/>
        <v>1.054315684564</v>
      </c>
      <c r="CP57" s="63">
        <f t="shared" si="300"/>
        <v>1.1038416695619999</v>
      </c>
      <c r="CQ57" s="63">
        <f t="shared" si="300"/>
        <v>1.1205956560120001</v>
      </c>
      <c r="CR57" s="63">
        <f t="shared" si="300"/>
        <v>1.1240665184840002</v>
      </c>
      <c r="CS57" s="63">
        <f t="shared" si="300"/>
        <v>1.1075977084149999</v>
      </c>
      <c r="CT57" s="63">
        <f t="shared" si="300"/>
        <v>1.0606765597710002</v>
      </c>
      <c r="CU57" s="63">
        <f t="shared" si="300"/>
        <v>0.97399372433300002</v>
      </c>
      <c r="CV57" s="63">
        <f t="shared" si="300"/>
        <v>0.8236711614579999</v>
      </c>
      <c r="CW57" s="63">
        <f t="shared" si="300"/>
        <v>0.58793868327600007</v>
      </c>
      <c r="CX57" s="74"/>
      <c r="CY57" s="63">
        <f t="shared" ref="CY57:DK57" si="301">5*CY26+6*CY27+7*CY28+8*CY29+9*CY30+10*CY31+11*CY32</f>
        <v>3.5092458682999997E-2</v>
      </c>
      <c r="CZ57" s="63">
        <f t="shared" si="301"/>
        <v>9.1561643922999994E-2</v>
      </c>
      <c r="DA57" s="63">
        <f t="shared" si="301"/>
        <v>0.22189145463899998</v>
      </c>
      <c r="DB57" s="63">
        <f t="shared" si="301"/>
        <v>0.50688292082499997</v>
      </c>
      <c r="DC57" s="63">
        <f t="shared" si="301"/>
        <v>1.019858452062</v>
      </c>
      <c r="DD57" s="63">
        <f t="shared" si="301"/>
        <v>1.0738098077439999</v>
      </c>
      <c r="DE57" s="63">
        <f t="shared" si="301"/>
        <v>1.0919480658029999</v>
      </c>
      <c r="DF57" s="63">
        <f t="shared" si="301"/>
        <v>1.0974017089979999</v>
      </c>
      <c r="DG57" s="63">
        <f t="shared" si="301"/>
        <v>1.083853563685</v>
      </c>
      <c r="DH57" s="63">
        <f t="shared" si="301"/>
        <v>1.042237444515</v>
      </c>
      <c r="DI57" s="63">
        <f t="shared" si="301"/>
        <v>0.96090627185199995</v>
      </c>
      <c r="DJ57" s="63">
        <f t="shared" si="301"/>
        <v>0.82114775375599991</v>
      </c>
      <c r="DK57" s="63">
        <f t="shared" si="301"/>
        <v>0.60151290183299999</v>
      </c>
      <c r="DL57" s="74"/>
      <c r="DM57" s="63">
        <f t="shared" ref="DM57:DY57" si="302">5*DM26+6*DM27+7*DM28+8*DM29+9*DM30+10*DM31+11*DM32</f>
        <v>3.3198502702999996E-2</v>
      </c>
      <c r="DN57" s="63">
        <f t="shared" si="302"/>
        <v>8.6556649424000001E-2</v>
      </c>
      <c r="DO57" s="63">
        <f t="shared" si="302"/>
        <v>0.209774073906</v>
      </c>
      <c r="DP57" s="63">
        <f t="shared" si="302"/>
        <v>0.48026814369100002</v>
      </c>
      <c r="DQ57" s="63">
        <f t="shared" si="302"/>
        <v>0.98809010355899995</v>
      </c>
      <c r="DR57" s="63">
        <f t="shared" si="302"/>
        <v>1.0468467816310001</v>
      </c>
      <c r="DS57" s="63">
        <f t="shared" si="302"/>
        <v>1.0661379442209999</v>
      </c>
      <c r="DT57" s="63">
        <f t="shared" si="302"/>
        <v>1.0732729600869999</v>
      </c>
      <c r="DU57" s="63">
        <f t="shared" si="302"/>
        <v>1.0622521467000001</v>
      </c>
      <c r="DV57" s="63">
        <f t="shared" si="302"/>
        <v>1.0250267220959999</v>
      </c>
      <c r="DW57" s="63">
        <f t="shared" si="302"/>
        <v>0.9484306212200001</v>
      </c>
      <c r="DX57" s="63">
        <f t="shared" si="302"/>
        <v>0.81817439636700007</v>
      </c>
      <c r="DY57" s="63">
        <f t="shared" si="302"/>
        <v>0.6128163102769999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1.64209905366E-2</v>
      </c>
      <c r="F59" s="67">
        <f t="shared" si="312"/>
        <v>4.3626722550125001E-2</v>
      </c>
      <c r="G59" s="67">
        <f t="shared" si="312"/>
        <v>0.10605624314154999</v>
      </c>
      <c r="H59" s="67">
        <f t="shared" si="312"/>
        <v>0.233700730895125</v>
      </c>
      <c r="I59" s="67">
        <f t="shared" si="312"/>
        <v>0.41808491596104996</v>
      </c>
      <c r="J59" s="67">
        <f t="shared" si="312"/>
        <v>0.46099232040809995</v>
      </c>
      <c r="K59" s="67">
        <f t="shared" si="312"/>
        <v>0.45846611099672491</v>
      </c>
      <c r="L59" s="67">
        <f t="shared" si="312"/>
        <v>0.45081676415717503</v>
      </c>
      <c r="M59" s="67">
        <f t="shared" si="312"/>
        <v>0.43556426566932505</v>
      </c>
      <c r="N59" s="67">
        <f t="shared" si="312"/>
        <v>0.40885831567944997</v>
      </c>
      <c r="O59" s="67">
        <f t="shared" si="312"/>
        <v>0.36542326133267494</v>
      </c>
      <c r="P59" s="67">
        <f t="shared" si="312"/>
        <v>0.29599992338085002</v>
      </c>
      <c r="Q59" s="67">
        <f t="shared" si="312"/>
        <v>0.190792251207025</v>
      </c>
      <c r="R59" s="74"/>
      <c r="S59" s="67">
        <f t="shared" ref="S59:AE59" si="313">S57/S58</f>
        <v>1.7117073592449999E-2</v>
      </c>
      <c r="T59" s="67">
        <f t="shared" si="313"/>
        <v>4.513351219325E-2</v>
      </c>
      <c r="U59" s="67">
        <f t="shared" si="313"/>
        <v>0.10938712317162499</v>
      </c>
      <c r="V59" s="67">
        <f t="shared" si="313"/>
        <v>0.24248897080525</v>
      </c>
      <c r="W59" s="67">
        <f t="shared" si="313"/>
        <v>0.41938816362592501</v>
      </c>
      <c r="X59" s="67">
        <f t="shared" si="313"/>
        <v>0.43591230441947493</v>
      </c>
      <c r="Y59" s="67">
        <f t="shared" si="313"/>
        <v>0.43619228277494998</v>
      </c>
      <c r="Z59" s="67">
        <f t="shared" si="313"/>
        <v>0.43096571049252491</v>
      </c>
      <c r="AA59" s="67">
        <f t="shared" si="313"/>
        <v>0.41742352114839998</v>
      </c>
      <c r="AB59" s="67">
        <f t="shared" si="313"/>
        <v>0.39141248238234999</v>
      </c>
      <c r="AC59" s="67">
        <f t="shared" si="313"/>
        <v>0.34662883106442499</v>
      </c>
      <c r="AD59" s="67">
        <f t="shared" si="313"/>
        <v>0.27462994405697494</v>
      </c>
      <c r="AE59" s="67">
        <f t="shared" si="313"/>
        <v>0.16340187625124997</v>
      </c>
      <c r="AF59" s="74"/>
      <c r="AG59" s="67">
        <f t="shared" ref="AG59:AS59" si="314">AG57/AG58</f>
        <v>1.6085893561074999E-2</v>
      </c>
      <c r="AH59" s="67">
        <f t="shared" si="314"/>
        <v>4.2266379423449997E-2</v>
      </c>
      <c r="AI59" s="67">
        <f t="shared" si="314"/>
        <v>0.10240812375917499</v>
      </c>
      <c r="AJ59" s="67">
        <f t="shared" si="314"/>
        <v>0.22896559243479997</v>
      </c>
      <c r="AK59" s="67">
        <f t="shared" si="314"/>
        <v>0.40139274536594999</v>
      </c>
      <c r="AL59" s="67">
        <f t="shared" si="314"/>
        <v>0.41453934656289998</v>
      </c>
      <c r="AM59" s="67">
        <f t="shared" si="314"/>
        <v>0.41660240340679994</v>
      </c>
      <c r="AN59" s="67">
        <f t="shared" si="314"/>
        <v>0.41333281723402493</v>
      </c>
      <c r="AO59" s="67">
        <f t="shared" si="314"/>
        <v>0.402015109132</v>
      </c>
      <c r="AP59" s="67">
        <f t="shared" si="314"/>
        <v>0.37860481437089993</v>
      </c>
      <c r="AQ59" s="67">
        <f t="shared" si="314"/>
        <v>0.33727398736232489</v>
      </c>
      <c r="AR59" s="67">
        <f t="shared" si="314"/>
        <v>0.27019744155819997</v>
      </c>
      <c r="AS59" s="67">
        <f t="shared" si="314"/>
        <v>0.16553045393364998</v>
      </c>
      <c r="AT59" s="74"/>
      <c r="AU59" s="67">
        <f t="shared" ref="AU59:BG59" si="315">AU57/AU58</f>
        <v>1.4913084906525001E-2</v>
      </c>
      <c r="AV59" s="67">
        <f t="shared" si="315"/>
        <v>3.9097250685674996E-2</v>
      </c>
      <c r="AW59" s="67">
        <f t="shared" si="315"/>
        <v>9.4730980469774989E-2</v>
      </c>
      <c r="AX59" s="67">
        <f t="shared" si="315"/>
        <v>0.21322696183002499</v>
      </c>
      <c r="AY59" s="67">
        <f t="shared" si="315"/>
        <v>0.38400188197149998</v>
      </c>
      <c r="AZ59" s="67">
        <f t="shared" si="315"/>
        <v>0.39702755801832501</v>
      </c>
      <c r="BA59" s="67">
        <f t="shared" si="315"/>
        <v>0.40032125903054999</v>
      </c>
      <c r="BB59" s="67">
        <f t="shared" si="315"/>
        <v>0.398556672256275</v>
      </c>
      <c r="BC59" s="67">
        <f t="shared" si="315"/>
        <v>0.38916680352842498</v>
      </c>
      <c r="BD59" s="67">
        <f t="shared" si="315"/>
        <v>0.36831774440597492</v>
      </c>
      <c r="BE59" s="67">
        <f t="shared" si="315"/>
        <v>0.33094899929909999</v>
      </c>
      <c r="BF59" s="67">
        <f t="shared" si="315"/>
        <v>0.26919164459947503</v>
      </c>
      <c r="BG59" s="67">
        <f t="shared" si="315"/>
        <v>0.17247106026994996</v>
      </c>
      <c r="BH59" s="74"/>
      <c r="BI59" s="67">
        <f t="shared" ref="BI59:BU59" si="316">BI57/BI58</f>
        <v>1.3845705185324998E-2</v>
      </c>
      <c r="BJ59" s="67">
        <f t="shared" si="316"/>
        <v>3.6239874284574994E-2</v>
      </c>
      <c r="BK59" s="67">
        <f t="shared" si="316"/>
        <v>8.7811838608649995E-2</v>
      </c>
      <c r="BL59" s="67">
        <f t="shared" si="316"/>
        <v>0.19865944343309999</v>
      </c>
      <c r="BM59" s="67">
        <f t="shared" si="316"/>
        <v>0.36859996135299999</v>
      </c>
      <c r="BN59" s="67">
        <f t="shared" si="316"/>
        <v>0.38234558954409997</v>
      </c>
      <c r="BO59" s="67">
        <f t="shared" si="316"/>
        <v>0.38654388852982496</v>
      </c>
      <c r="BP59" s="67">
        <f t="shared" si="316"/>
        <v>0.38595657226489999</v>
      </c>
      <c r="BQ59" s="67">
        <f t="shared" si="316"/>
        <v>0.37816449773147492</v>
      </c>
      <c r="BR59" s="67">
        <f t="shared" si="316"/>
        <v>0.35951856033599999</v>
      </c>
      <c r="BS59" s="67">
        <f t="shared" si="316"/>
        <v>0.32574773467470003</v>
      </c>
      <c r="BT59" s="67">
        <f t="shared" si="316"/>
        <v>0.26878845178379995</v>
      </c>
      <c r="BU59" s="67">
        <f t="shared" si="316"/>
        <v>0.17955482825962499</v>
      </c>
      <c r="BV59" s="74"/>
      <c r="BW59" s="67">
        <f t="shared" ref="BW59:CI59" si="317">BW57/BW58</f>
        <v>1.2914601188125001E-2</v>
      </c>
      <c r="BX59" s="67">
        <f t="shared" si="317"/>
        <v>3.3759932981775001E-2</v>
      </c>
      <c r="BY59" s="67">
        <f t="shared" si="317"/>
        <v>8.180649942465E-2</v>
      </c>
      <c r="BZ59" s="67">
        <f t="shared" si="317"/>
        <v>0.18580315609179998</v>
      </c>
      <c r="CA59" s="67">
        <f t="shared" si="317"/>
        <v>0.35493756024480005</v>
      </c>
      <c r="CB59" s="67">
        <f t="shared" si="317"/>
        <v>0.36975257762787495</v>
      </c>
      <c r="CC59" s="67">
        <f t="shared" si="317"/>
        <v>0.37464577701167501</v>
      </c>
      <c r="CD59" s="67">
        <f t="shared" si="317"/>
        <v>0.37500155873732494</v>
      </c>
      <c r="CE59" s="67">
        <f t="shared" si="317"/>
        <v>0.36853582941207497</v>
      </c>
      <c r="CF59" s="67">
        <f t="shared" si="317"/>
        <v>0.35168139851357494</v>
      </c>
      <c r="CG59" s="67">
        <f t="shared" si="317"/>
        <v>0.32101438274262495</v>
      </c>
      <c r="CH59" s="67">
        <f t="shared" si="317"/>
        <v>0.26833274657669998</v>
      </c>
      <c r="CI59" s="67">
        <f t="shared" si="317"/>
        <v>0.18579835191449998</v>
      </c>
      <c r="CJ59" s="74"/>
      <c r="CK59" s="67">
        <f t="shared" ref="CK59:CW59" si="318">CK57/CK58</f>
        <v>1.21074639283E-2</v>
      </c>
      <c r="CL59" s="67">
        <f t="shared" si="318"/>
        <v>3.1617415267749992E-2</v>
      </c>
      <c r="CM59" s="67">
        <f t="shared" si="318"/>
        <v>7.661823307092501E-2</v>
      </c>
      <c r="CN59" s="67">
        <f t="shared" si="318"/>
        <v>0.17456871265729995</v>
      </c>
      <c r="CO59" s="67">
        <f t="shared" si="318"/>
        <v>0.34265259748330001</v>
      </c>
      <c r="CP59" s="67">
        <f t="shared" si="318"/>
        <v>0.35874854260764993</v>
      </c>
      <c r="CQ59" s="67">
        <f t="shared" si="318"/>
        <v>0.36419358820390002</v>
      </c>
      <c r="CR59" s="67">
        <f t="shared" si="318"/>
        <v>0.36532161850730005</v>
      </c>
      <c r="CS59" s="67">
        <f t="shared" si="318"/>
        <v>0.35996925523487494</v>
      </c>
      <c r="CT59" s="67">
        <f t="shared" si="318"/>
        <v>0.34471988192557501</v>
      </c>
      <c r="CU59" s="67">
        <f t="shared" si="318"/>
        <v>0.31654796040822497</v>
      </c>
      <c r="CV59" s="67">
        <f t="shared" si="318"/>
        <v>0.26769312747384993</v>
      </c>
      <c r="CW59" s="67">
        <f t="shared" si="318"/>
        <v>0.19108007206470001</v>
      </c>
      <c r="CX59" s="74"/>
      <c r="CY59" s="67">
        <f t="shared" ref="CY59:DK59" si="319">CY57/CY58</f>
        <v>1.1405049071974998E-2</v>
      </c>
      <c r="CZ59" s="67">
        <f t="shared" si="319"/>
        <v>2.9757534274974996E-2</v>
      </c>
      <c r="DA59" s="67">
        <f t="shared" si="319"/>
        <v>7.2114722757674984E-2</v>
      </c>
      <c r="DB59" s="67">
        <f t="shared" si="319"/>
        <v>0.16473694926812499</v>
      </c>
      <c r="DC59" s="67">
        <f t="shared" si="319"/>
        <v>0.33145399692014998</v>
      </c>
      <c r="DD59" s="67">
        <f t="shared" si="319"/>
        <v>0.34898818751679994</v>
      </c>
      <c r="DE59" s="67">
        <f t="shared" si="319"/>
        <v>0.35488312138597494</v>
      </c>
      <c r="DF59" s="67">
        <f t="shared" si="319"/>
        <v>0.35665555542434996</v>
      </c>
      <c r="DG59" s="67">
        <f t="shared" si="319"/>
        <v>0.35225240819762499</v>
      </c>
      <c r="DH59" s="67">
        <f t="shared" si="319"/>
        <v>0.33872716946737497</v>
      </c>
      <c r="DI59" s="67">
        <f t="shared" si="319"/>
        <v>0.31229453835189996</v>
      </c>
      <c r="DJ59" s="67">
        <f t="shared" si="319"/>
        <v>0.26687301997069995</v>
      </c>
      <c r="DK59" s="67">
        <f t="shared" si="319"/>
        <v>0.19549169309572498</v>
      </c>
      <c r="DL59" s="74"/>
      <c r="DM59" s="67">
        <f t="shared" ref="DM59:DY59" si="320">DM57/DM58</f>
        <v>1.0789513378474998E-2</v>
      </c>
      <c r="DN59" s="67">
        <f t="shared" si="320"/>
        <v>2.8130911062799999E-2</v>
      </c>
      <c r="DO59" s="67">
        <f t="shared" si="320"/>
        <v>6.8176574019450001E-2</v>
      </c>
      <c r="DP59" s="67">
        <f t="shared" si="320"/>
        <v>0.15608714669957499</v>
      </c>
      <c r="DQ59" s="67">
        <f t="shared" si="320"/>
        <v>0.32112928365667498</v>
      </c>
      <c r="DR59" s="67">
        <f t="shared" si="320"/>
        <v>0.340225204030075</v>
      </c>
      <c r="DS59" s="67">
        <f t="shared" si="320"/>
        <v>0.34649483187182495</v>
      </c>
      <c r="DT59" s="67">
        <f t="shared" si="320"/>
        <v>0.34881371202827494</v>
      </c>
      <c r="DU59" s="67">
        <f t="shared" si="320"/>
        <v>0.34523194767750004</v>
      </c>
      <c r="DV59" s="67">
        <f t="shared" si="320"/>
        <v>0.33313368468119992</v>
      </c>
      <c r="DW59" s="67">
        <f t="shared" si="320"/>
        <v>0.3082399518965</v>
      </c>
      <c r="DX59" s="67">
        <f t="shared" si="320"/>
        <v>0.26590667881927499</v>
      </c>
      <c r="DY59" s="67">
        <f t="shared" si="320"/>
        <v>0.19916530084002496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5.0526124727999999E-2</v>
      </c>
      <c r="F61" s="63">
        <f t="shared" si="321"/>
        <v>0.13423606938500002</v>
      </c>
      <c r="G61" s="63">
        <f t="shared" si="321"/>
        <v>0.32632690197399999</v>
      </c>
      <c r="H61" s="63">
        <f t="shared" si="321"/>
        <v>0.71907917198500004</v>
      </c>
      <c r="I61" s="63">
        <f t="shared" si="321"/>
        <v>1.286415126034</v>
      </c>
      <c r="J61" s="63">
        <f t="shared" si="321"/>
        <v>1.4184379089479999</v>
      </c>
      <c r="K61" s="63">
        <f t="shared" si="321"/>
        <v>1.4106649569129999</v>
      </c>
      <c r="L61" s="63">
        <f t="shared" si="321"/>
        <v>1.3871285050990001</v>
      </c>
      <c r="M61" s="63">
        <f t="shared" si="321"/>
        <v>1.3401977405210002</v>
      </c>
      <c r="N61" s="63">
        <f t="shared" si="321"/>
        <v>1.258025586706</v>
      </c>
      <c r="O61" s="63">
        <f t="shared" si="321"/>
        <v>1.1243792656389999</v>
      </c>
      <c r="P61" s="63">
        <f t="shared" si="321"/>
        <v>0.91076899501800002</v>
      </c>
      <c r="Q61" s="63">
        <f t="shared" si="321"/>
        <v>0.58705308063700001</v>
      </c>
      <c r="R61" s="74"/>
      <c r="S61" s="63">
        <f t="shared" ref="S61:AE61" si="322">S57</f>
        <v>5.2667918745999999E-2</v>
      </c>
      <c r="T61" s="63">
        <f t="shared" si="322"/>
        <v>0.13887234521</v>
      </c>
      <c r="U61" s="63">
        <f t="shared" si="322"/>
        <v>0.33657576360500002</v>
      </c>
      <c r="V61" s="63">
        <f t="shared" si="322"/>
        <v>0.74611991017000001</v>
      </c>
      <c r="W61" s="63">
        <f t="shared" si="322"/>
        <v>1.2904251188490001</v>
      </c>
      <c r="X61" s="63">
        <f t="shared" si="322"/>
        <v>1.3412686289829998</v>
      </c>
      <c r="Y61" s="63">
        <f t="shared" si="322"/>
        <v>1.342130100846</v>
      </c>
      <c r="Z61" s="63">
        <f t="shared" si="322"/>
        <v>1.3260483399769998</v>
      </c>
      <c r="AA61" s="63">
        <f t="shared" si="322"/>
        <v>1.2843800650720001</v>
      </c>
      <c r="AB61" s="63">
        <f t="shared" si="322"/>
        <v>1.204346099638</v>
      </c>
      <c r="AC61" s="63">
        <f t="shared" si="322"/>
        <v>1.066550249429</v>
      </c>
      <c r="AD61" s="63">
        <f t="shared" si="322"/>
        <v>0.84501521248299993</v>
      </c>
      <c r="AE61" s="63">
        <f t="shared" si="322"/>
        <v>0.50277500384999996</v>
      </c>
      <c r="AF61" s="74"/>
      <c r="AG61" s="63">
        <f t="shared" ref="AG61:AS61" si="323">AG57</f>
        <v>4.9495057110999996E-2</v>
      </c>
      <c r="AH61" s="63">
        <f t="shared" si="323"/>
        <v>0.13005039822600001</v>
      </c>
      <c r="AI61" s="63">
        <f t="shared" si="323"/>
        <v>0.315101919259</v>
      </c>
      <c r="AJ61" s="63">
        <f t="shared" si="323"/>
        <v>0.70450951518399996</v>
      </c>
      <c r="AK61" s="63">
        <f t="shared" si="323"/>
        <v>1.235054601126</v>
      </c>
      <c r="AL61" s="63">
        <f t="shared" si="323"/>
        <v>1.2755056817320001</v>
      </c>
      <c r="AM61" s="63">
        <f t="shared" si="323"/>
        <v>1.2818535489439999</v>
      </c>
      <c r="AN61" s="63">
        <f t="shared" si="323"/>
        <v>1.2717932837969999</v>
      </c>
      <c r="AO61" s="63">
        <f t="shared" si="323"/>
        <v>1.23696956656</v>
      </c>
      <c r="AP61" s="63">
        <f t="shared" si="323"/>
        <v>1.1649378903719998</v>
      </c>
      <c r="AQ61" s="63">
        <f t="shared" si="323"/>
        <v>1.0377661149609998</v>
      </c>
      <c r="AR61" s="63">
        <f t="shared" si="323"/>
        <v>0.83137674325599997</v>
      </c>
      <c r="AS61" s="63">
        <f t="shared" si="323"/>
        <v>0.50932447364199995</v>
      </c>
      <c r="AT61" s="74"/>
      <c r="AU61" s="63">
        <f t="shared" ref="AU61:BG61" si="324">AU57</f>
        <v>4.5886415097000005E-2</v>
      </c>
      <c r="AV61" s="63">
        <f t="shared" si="324"/>
        <v>0.12029923287899999</v>
      </c>
      <c r="AW61" s="63">
        <f t="shared" si="324"/>
        <v>0.291479939907</v>
      </c>
      <c r="AX61" s="63">
        <f t="shared" si="324"/>
        <v>0.65608295947700002</v>
      </c>
      <c r="AY61" s="63">
        <f t="shared" si="324"/>
        <v>1.1815442522199999</v>
      </c>
      <c r="AZ61" s="63">
        <f t="shared" si="324"/>
        <v>1.221623255441</v>
      </c>
      <c r="BA61" s="63">
        <f t="shared" si="324"/>
        <v>1.231757720094</v>
      </c>
      <c r="BB61" s="63">
        <f t="shared" si="324"/>
        <v>1.226328222327</v>
      </c>
      <c r="BC61" s="63">
        <f t="shared" si="324"/>
        <v>1.197436318549</v>
      </c>
      <c r="BD61" s="63">
        <f t="shared" si="324"/>
        <v>1.1332853674029999</v>
      </c>
      <c r="BE61" s="63">
        <f t="shared" si="324"/>
        <v>1.018304613228</v>
      </c>
      <c r="BF61" s="63">
        <f t="shared" si="324"/>
        <v>0.82828198338300008</v>
      </c>
      <c r="BG61" s="63">
        <f t="shared" si="324"/>
        <v>0.53068018544599993</v>
      </c>
      <c r="BH61" s="74"/>
      <c r="BI61" s="63">
        <f t="shared" ref="BI61:BU61" si="325">BI57</f>
        <v>4.2602169800999998E-2</v>
      </c>
      <c r="BJ61" s="63">
        <f t="shared" si="325"/>
        <v>0.11150730549099999</v>
      </c>
      <c r="BK61" s="63">
        <f t="shared" si="325"/>
        <v>0.27019027264200002</v>
      </c>
      <c r="BL61" s="63">
        <f t="shared" si="325"/>
        <v>0.61125982594799999</v>
      </c>
      <c r="BM61" s="63">
        <f t="shared" si="325"/>
        <v>1.13415372724</v>
      </c>
      <c r="BN61" s="63">
        <f t="shared" si="325"/>
        <v>1.176447967828</v>
      </c>
      <c r="BO61" s="63">
        <f t="shared" si="325"/>
        <v>1.1893658108609999</v>
      </c>
      <c r="BP61" s="63">
        <f t="shared" si="325"/>
        <v>1.187558683892</v>
      </c>
      <c r="BQ61" s="63">
        <f t="shared" si="325"/>
        <v>1.1635830699429999</v>
      </c>
      <c r="BR61" s="63">
        <f t="shared" si="325"/>
        <v>1.1062109548800001</v>
      </c>
      <c r="BS61" s="63">
        <f t="shared" si="325"/>
        <v>1.0023007220760001</v>
      </c>
      <c r="BT61" s="63">
        <f t="shared" si="325"/>
        <v>0.82704139010399991</v>
      </c>
      <c r="BU61" s="63">
        <f t="shared" si="325"/>
        <v>0.55247639464499998</v>
      </c>
      <c r="BV61" s="74"/>
      <c r="BW61" s="63">
        <f t="shared" ref="BW61:CI61" si="326">BW57</f>
        <v>3.9737234425000004E-2</v>
      </c>
      <c r="BX61" s="63">
        <f t="shared" si="326"/>
        <v>0.10387671686700001</v>
      </c>
      <c r="BY61" s="63">
        <f t="shared" si="326"/>
        <v>0.251712305922</v>
      </c>
      <c r="BZ61" s="63">
        <f t="shared" si="326"/>
        <v>0.57170201874399995</v>
      </c>
      <c r="CA61" s="63">
        <f t="shared" si="326"/>
        <v>1.0921155699840002</v>
      </c>
      <c r="CB61" s="63">
        <f t="shared" si="326"/>
        <v>1.1377002388549999</v>
      </c>
      <c r="CC61" s="63">
        <f t="shared" si="326"/>
        <v>1.1527562369590001</v>
      </c>
      <c r="CD61" s="63">
        <f t="shared" si="326"/>
        <v>1.1538509499609999</v>
      </c>
      <c r="CE61" s="63">
        <f t="shared" si="326"/>
        <v>1.1339563981909999</v>
      </c>
      <c r="CF61" s="63">
        <f t="shared" si="326"/>
        <v>1.0820966108109999</v>
      </c>
      <c r="CG61" s="63">
        <f t="shared" si="326"/>
        <v>0.98773656228499995</v>
      </c>
      <c r="CH61" s="63">
        <f t="shared" si="326"/>
        <v>0.82563922023599989</v>
      </c>
      <c r="CI61" s="63">
        <f t="shared" si="326"/>
        <v>0.57168723665999999</v>
      </c>
      <c r="CJ61" s="74"/>
      <c r="CK61" s="63">
        <f t="shared" ref="CK61:CW61" si="327">CK57</f>
        <v>3.7253735164000004E-2</v>
      </c>
      <c r="CL61" s="63">
        <f t="shared" si="327"/>
        <v>9.7284354669999989E-2</v>
      </c>
      <c r="CM61" s="63">
        <f t="shared" si="327"/>
        <v>0.23574840944900002</v>
      </c>
      <c r="CN61" s="63">
        <f t="shared" si="327"/>
        <v>0.53713450048399991</v>
      </c>
      <c r="CO61" s="63">
        <f t="shared" si="327"/>
        <v>1.054315684564</v>
      </c>
      <c r="CP61" s="63">
        <f t="shared" si="327"/>
        <v>1.1038416695619999</v>
      </c>
      <c r="CQ61" s="63">
        <f t="shared" si="327"/>
        <v>1.1205956560120001</v>
      </c>
      <c r="CR61" s="63">
        <f t="shared" si="327"/>
        <v>1.1240665184840002</v>
      </c>
      <c r="CS61" s="63">
        <f t="shared" si="327"/>
        <v>1.1075977084149999</v>
      </c>
      <c r="CT61" s="63">
        <f t="shared" si="327"/>
        <v>1.0606765597710002</v>
      </c>
      <c r="CU61" s="63">
        <f t="shared" si="327"/>
        <v>0.97399372433300002</v>
      </c>
      <c r="CV61" s="63">
        <f t="shared" si="327"/>
        <v>0.8236711614579999</v>
      </c>
      <c r="CW61" s="63">
        <f t="shared" si="327"/>
        <v>0.58793868327600007</v>
      </c>
      <c r="CX61" s="74"/>
      <c r="CY61" s="63">
        <f t="shared" ref="CY61:DK61" si="328">CY57</f>
        <v>3.5092458682999997E-2</v>
      </c>
      <c r="CZ61" s="63">
        <f t="shared" si="328"/>
        <v>9.1561643922999994E-2</v>
      </c>
      <c r="DA61" s="63">
        <f t="shared" si="328"/>
        <v>0.22189145463899998</v>
      </c>
      <c r="DB61" s="63">
        <f t="shared" si="328"/>
        <v>0.50688292082499997</v>
      </c>
      <c r="DC61" s="63">
        <f t="shared" si="328"/>
        <v>1.019858452062</v>
      </c>
      <c r="DD61" s="63">
        <f t="shared" si="328"/>
        <v>1.0738098077439999</v>
      </c>
      <c r="DE61" s="63">
        <f t="shared" si="328"/>
        <v>1.0919480658029999</v>
      </c>
      <c r="DF61" s="63">
        <f t="shared" si="328"/>
        <v>1.0974017089979999</v>
      </c>
      <c r="DG61" s="63">
        <f t="shared" si="328"/>
        <v>1.083853563685</v>
      </c>
      <c r="DH61" s="63">
        <f t="shared" si="328"/>
        <v>1.042237444515</v>
      </c>
      <c r="DI61" s="63">
        <f t="shared" si="328"/>
        <v>0.96090627185199995</v>
      </c>
      <c r="DJ61" s="63">
        <f t="shared" si="328"/>
        <v>0.82114775375599991</v>
      </c>
      <c r="DK61" s="63">
        <f t="shared" si="328"/>
        <v>0.60151290183299999</v>
      </c>
      <c r="DL61" s="74"/>
      <c r="DM61" s="63">
        <f t="shared" ref="DM61:DY61" si="329">DM57</f>
        <v>3.3198502702999996E-2</v>
      </c>
      <c r="DN61" s="63">
        <f t="shared" si="329"/>
        <v>8.6556649424000001E-2</v>
      </c>
      <c r="DO61" s="63">
        <f t="shared" si="329"/>
        <v>0.209774073906</v>
      </c>
      <c r="DP61" s="63">
        <f t="shared" si="329"/>
        <v>0.48026814369100002</v>
      </c>
      <c r="DQ61" s="63">
        <f t="shared" si="329"/>
        <v>0.98809010355899995</v>
      </c>
      <c r="DR61" s="63">
        <f t="shared" si="329"/>
        <v>1.0468467816310001</v>
      </c>
      <c r="DS61" s="63">
        <f t="shared" si="329"/>
        <v>1.0661379442209999</v>
      </c>
      <c r="DT61" s="63">
        <f t="shared" si="329"/>
        <v>1.0732729600869999</v>
      </c>
      <c r="DU61" s="63">
        <f t="shared" si="329"/>
        <v>1.0622521467000001</v>
      </c>
      <c r="DV61" s="63">
        <f t="shared" si="329"/>
        <v>1.0250267220959999</v>
      </c>
      <c r="DW61" s="63">
        <f t="shared" si="329"/>
        <v>0.9484306212200001</v>
      </c>
      <c r="DX61" s="63">
        <f t="shared" si="329"/>
        <v>0.81817439636700007</v>
      </c>
      <c r="DY61" s="63">
        <f t="shared" si="329"/>
        <v>0.6128163102769999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0.10801904363307724</v>
      </c>
      <c r="F62" s="63">
        <f t="shared" si="330"/>
        <v>0.28902446809307714</v>
      </c>
      <c r="G62" s="63">
        <f t="shared" si="330"/>
        <v>0.70828024067307727</v>
      </c>
      <c r="H62" s="63">
        <f t="shared" si="330"/>
        <v>1.5713911053730771</v>
      </c>
      <c r="I62" s="63">
        <f t="shared" si="330"/>
        <v>2.8002172700070771</v>
      </c>
      <c r="J62" s="63">
        <f t="shared" si="330"/>
        <v>3.0759574397500771</v>
      </c>
      <c r="K62" s="63">
        <f t="shared" si="330"/>
        <v>3.0769230665710769</v>
      </c>
      <c r="L62" s="63">
        <f t="shared" si="330"/>
        <v>3.0769230768860769</v>
      </c>
      <c r="M62" s="63">
        <f t="shared" si="330"/>
        <v>3.076923076897077</v>
      </c>
      <c r="N62" s="63">
        <f t="shared" si="330"/>
        <v>3.0769230769050773</v>
      </c>
      <c r="O62" s="63">
        <f t="shared" si="330"/>
        <v>3.0769230769090772</v>
      </c>
      <c r="P62" s="63">
        <f t="shared" si="330"/>
        <v>3.0769230769080771</v>
      </c>
      <c r="Q62" s="63">
        <f t="shared" si="330"/>
        <v>3.0769230769060769</v>
      </c>
      <c r="R62" s="74"/>
      <c r="S62" s="63">
        <f t="shared" ref="S62:AE62" si="331">S10-S15</f>
        <v>0.11835813275307716</v>
      </c>
      <c r="T62" s="63">
        <f t="shared" si="331"/>
        <v>0.31740738210307695</v>
      </c>
      <c r="U62" s="63">
        <f t="shared" si="331"/>
        <v>0.78217557456307718</v>
      </c>
      <c r="V62" s="63">
        <f t="shared" si="331"/>
        <v>1.7559444647930771</v>
      </c>
      <c r="W62" s="63">
        <f t="shared" si="331"/>
        <v>2.9946275707340773</v>
      </c>
      <c r="X62" s="63">
        <f t="shared" si="331"/>
        <v>3.0769176256690769</v>
      </c>
      <c r="Y62" s="63">
        <f t="shared" si="331"/>
        <v>3.0769230765010769</v>
      </c>
      <c r="Z62" s="63">
        <f t="shared" si="331"/>
        <v>3.0769230766310769</v>
      </c>
      <c r="AA62" s="63">
        <f t="shared" si="331"/>
        <v>3.0769230767190772</v>
      </c>
      <c r="AB62" s="63">
        <f t="shared" si="331"/>
        <v>3.0769230767740772</v>
      </c>
      <c r="AC62" s="63">
        <f t="shared" si="331"/>
        <v>3.076923076742077</v>
      </c>
      <c r="AD62" s="63">
        <f t="shared" si="331"/>
        <v>3.0769230766950773</v>
      </c>
      <c r="AE62" s="63">
        <f t="shared" si="331"/>
        <v>3.0769230766330771</v>
      </c>
      <c r="AF62" s="74"/>
      <c r="AG62" s="63">
        <f t="shared" ref="AG62:AS62" si="332">AG10-AG15</f>
        <v>0.11648726401307696</v>
      </c>
      <c r="AH62" s="63">
        <f t="shared" si="332"/>
        <v>0.31291688730307721</v>
      </c>
      <c r="AI62" s="63">
        <f t="shared" si="332"/>
        <v>0.77451291339307726</v>
      </c>
      <c r="AJ62" s="63">
        <f t="shared" si="332"/>
        <v>1.760417104573077</v>
      </c>
      <c r="AK62" s="63">
        <f t="shared" si="332"/>
        <v>3.0277849967290771</v>
      </c>
      <c r="AL62" s="63">
        <f t="shared" si="332"/>
        <v>3.0769227896830773</v>
      </c>
      <c r="AM62" s="63">
        <f t="shared" si="332"/>
        <v>3.0769230752750771</v>
      </c>
      <c r="AN62" s="63">
        <f t="shared" si="332"/>
        <v>3.0769230757820769</v>
      </c>
      <c r="AO62" s="63">
        <f t="shared" si="332"/>
        <v>3.0769230761250772</v>
      </c>
      <c r="AP62" s="63">
        <f t="shared" si="332"/>
        <v>3.076923076203077</v>
      </c>
      <c r="AQ62" s="63">
        <f t="shared" si="332"/>
        <v>3.076923076038077</v>
      </c>
      <c r="AR62" s="63">
        <f t="shared" si="332"/>
        <v>3.0769230757740771</v>
      </c>
      <c r="AS62" s="63">
        <f t="shared" si="332"/>
        <v>3.0769230754700772</v>
      </c>
      <c r="AT62" s="74"/>
      <c r="AU62" s="63">
        <f t="shared" ref="AU62:BG62" si="333">AU10-AU15</f>
        <v>0.11229474768307712</v>
      </c>
      <c r="AV62" s="63">
        <f t="shared" si="333"/>
        <v>0.30202879205307731</v>
      </c>
      <c r="AW62" s="63">
        <f t="shared" si="333"/>
        <v>0.75000436635307688</v>
      </c>
      <c r="AX62" s="63">
        <f t="shared" si="333"/>
        <v>1.7215631356230772</v>
      </c>
      <c r="AY62" s="63">
        <f t="shared" si="333"/>
        <v>3.0353988156630769</v>
      </c>
      <c r="AZ62" s="63">
        <f t="shared" si="333"/>
        <v>3.0769230236690772</v>
      </c>
      <c r="BA62" s="63">
        <f t="shared" si="333"/>
        <v>3.0769230723150769</v>
      </c>
      <c r="BB62" s="63">
        <f t="shared" si="333"/>
        <v>3.0769230737330773</v>
      </c>
      <c r="BC62" s="63">
        <f t="shared" si="333"/>
        <v>3.0769230746880769</v>
      </c>
      <c r="BD62" s="63">
        <f t="shared" si="333"/>
        <v>3.0769230746400771</v>
      </c>
      <c r="BE62" s="63">
        <f t="shared" si="333"/>
        <v>3.0769230740820772</v>
      </c>
      <c r="BF62" s="63">
        <f t="shared" si="333"/>
        <v>3.0769230732780772</v>
      </c>
      <c r="BG62" s="63">
        <f t="shared" si="333"/>
        <v>3.0769230724400769</v>
      </c>
      <c r="BH62" s="74"/>
      <c r="BI62" s="63">
        <f t="shared" ref="BI62:BU62" si="334">BI10-BI15</f>
        <v>0.107810544153077</v>
      </c>
      <c r="BJ62" s="63">
        <f t="shared" si="334"/>
        <v>0.29025093529307711</v>
      </c>
      <c r="BK62" s="63">
        <f t="shared" si="334"/>
        <v>0.72258726075307722</v>
      </c>
      <c r="BL62" s="63">
        <f t="shared" si="334"/>
        <v>1.6715078370430771</v>
      </c>
      <c r="BM62" s="63">
        <f t="shared" si="334"/>
        <v>3.0351554305920772</v>
      </c>
      <c r="BN62" s="63">
        <f t="shared" si="334"/>
        <v>3.076923047404077</v>
      </c>
      <c r="BO62" s="63">
        <f t="shared" si="334"/>
        <v>3.0769230664000773</v>
      </c>
      <c r="BP62" s="63">
        <f t="shared" si="334"/>
        <v>3.0769230696330769</v>
      </c>
      <c r="BQ62" s="63">
        <f t="shared" si="334"/>
        <v>3.076923071807077</v>
      </c>
      <c r="BR62" s="63">
        <f t="shared" si="334"/>
        <v>3.0769230712700772</v>
      </c>
      <c r="BS62" s="63">
        <f t="shared" si="334"/>
        <v>3.0769230697900771</v>
      </c>
      <c r="BT62" s="63">
        <f t="shared" si="334"/>
        <v>3.076923068040077</v>
      </c>
      <c r="BU62" s="63">
        <f t="shared" si="334"/>
        <v>3.0769230663130771</v>
      </c>
      <c r="BV62" s="74"/>
      <c r="BW62" s="63">
        <f t="shared" ref="BW62:CI62" si="335">BW10-BW15</f>
        <v>0.10355451317307729</v>
      </c>
      <c r="BX62" s="63">
        <f t="shared" si="335"/>
        <v>0.279019477743077</v>
      </c>
      <c r="BY62" s="63">
        <f t="shared" si="335"/>
        <v>0.69606911615307698</v>
      </c>
      <c r="BZ62" s="63">
        <f t="shared" si="335"/>
        <v>1.6202483777330772</v>
      </c>
      <c r="CA62" s="63">
        <f t="shared" si="335"/>
        <v>3.0310340802760769</v>
      </c>
      <c r="CB62" s="63">
        <f t="shared" si="335"/>
        <v>3.0769230400470771</v>
      </c>
      <c r="CC62" s="63">
        <f t="shared" si="335"/>
        <v>3.0769230559480771</v>
      </c>
      <c r="CD62" s="63">
        <f t="shared" si="335"/>
        <v>3.0769230623820771</v>
      </c>
      <c r="CE62" s="63">
        <f t="shared" si="335"/>
        <v>3.076923066706077</v>
      </c>
      <c r="CF62" s="63">
        <f t="shared" si="335"/>
        <v>3.0769230650220769</v>
      </c>
      <c r="CG62" s="63">
        <f t="shared" si="335"/>
        <v>3.0769230617650769</v>
      </c>
      <c r="CH62" s="63">
        <f t="shared" si="335"/>
        <v>3.0769230586610772</v>
      </c>
      <c r="CI62" s="63">
        <f t="shared" si="335"/>
        <v>3.0769230556640772</v>
      </c>
      <c r="CJ62" s="74"/>
      <c r="CK62" s="63">
        <f t="shared" ref="CK62:CW62" si="336">CK10-CK15</f>
        <v>9.9651944793077263E-2</v>
      </c>
      <c r="CL62" s="63">
        <f t="shared" si="336"/>
        <v>0.26869482855307725</v>
      </c>
      <c r="CM62" s="63">
        <f t="shared" si="336"/>
        <v>0.67150018207307705</v>
      </c>
      <c r="CN62" s="63">
        <f t="shared" si="336"/>
        <v>1.571202905893077</v>
      </c>
      <c r="CO62" s="63">
        <f t="shared" si="336"/>
        <v>3.0242699483740769</v>
      </c>
      <c r="CP62" s="63">
        <f t="shared" si="336"/>
        <v>3.0769230180090772</v>
      </c>
      <c r="CQ62" s="63">
        <f t="shared" si="336"/>
        <v>3.0769230390200772</v>
      </c>
      <c r="CR62" s="63">
        <f t="shared" si="336"/>
        <v>3.0769230506290772</v>
      </c>
      <c r="CS62" s="63">
        <f t="shared" si="336"/>
        <v>3.0769230584260772</v>
      </c>
      <c r="CT62" s="63">
        <f t="shared" si="336"/>
        <v>3.076923054438077</v>
      </c>
      <c r="CU62" s="63">
        <f t="shared" si="336"/>
        <v>3.076923048364077</v>
      </c>
      <c r="CV62" s="63">
        <f t="shared" si="336"/>
        <v>3.0769230435610773</v>
      </c>
      <c r="CW62" s="63">
        <f t="shared" si="336"/>
        <v>3.0769230389150772</v>
      </c>
      <c r="CX62" s="74"/>
      <c r="CY62" s="63">
        <f t="shared" ref="CY62:DK62" si="337">CY10-CY15</f>
        <v>9.6109943283077204E-2</v>
      </c>
      <c r="CZ62" s="63">
        <f t="shared" si="337"/>
        <v>0.25931046305307692</v>
      </c>
      <c r="DA62" s="63">
        <f t="shared" si="337"/>
        <v>0.64906058978307701</v>
      </c>
      <c r="DB62" s="63">
        <f t="shared" si="337"/>
        <v>1.5254736735130772</v>
      </c>
      <c r="DC62" s="63">
        <f t="shared" si="337"/>
        <v>3.0153584541030769</v>
      </c>
      <c r="DD62" s="63">
        <f t="shared" si="337"/>
        <v>3.0769229815480772</v>
      </c>
      <c r="DE62" s="63">
        <f t="shared" si="337"/>
        <v>3.0769230133270771</v>
      </c>
      <c r="DF62" s="63">
        <f t="shared" si="337"/>
        <v>3.0769230327790771</v>
      </c>
      <c r="DG62" s="63">
        <f t="shared" si="337"/>
        <v>3.076923045242077</v>
      </c>
      <c r="DH62" s="63">
        <f t="shared" si="337"/>
        <v>3.0769230375380769</v>
      </c>
      <c r="DI62" s="63">
        <f t="shared" si="337"/>
        <v>3.0769230277410773</v>
      </c>
      <c r="DJ62" s="63">
        <f t="shared" si="337"/>
        <v>3.076923020999077</v>
      </c>
      <c r="DK62" s="63">
        <f t="shared" si="337"/>
        <v>3.0769230143630772</v>
      </c>
      <c r="DL62" s="74"/>
      <c r="DM62" s="63">
        <f t="shared" ref="DM62:DY62" si="338">DM10-DM15</f>
        <v>9.2899958923077008E-2</v>
      </c>
      <c r="DN62" s="63">
        <f t="shared" si="338"/>
        <v>0.25079866431307707</v>
      </c>
      <c r="DO62" s="63">
        <f t="shared" si="338"/>
        <v>0.62864401089307709</v>
      </c>
      <c r="DP62" s="63">
        <f t="shared" si="338"/>
        <v>1.483276202513077</v>
      </c>
      <c r="DQ62" s="63">
        <f t="shared" si="338"/>
        <v>3.0045771176500771</v>
      </c>
      <c r="DR62" s="63">
        <f t="shared" si="338"/>
        <v>3.0769229277930772</v>
      </c>
      <c r="DS62" s="63">
        <f t="shared" si="338"/>
        <v>3.0769229762450769</v>
      </c>
      <c r="DT62" s="63">
        <f t="shared" si="338"/>
        <v>3.076923006997077</v>
      </c>
      <c r="DU62" s="63">
        <f t="shared" si="338"/>
        <v>3.0769230251830773</v>
      </c>
      <c r="DV62" s="63">
        <f t="shared" si="338"/>
        <v>3.0769230122610769</v>
      </c>
      <c r="DW62" s="63">
        <f t="shared" si="338"/>
        <v>3.0769229978790773</v>
      </c>
      <c r="DX62" s="63">
        <f t="shared" si="338"/>
        <v>3.076922989104077</v>
      </c>
      <c r="DY62" s="63">
        <f t="shared" si="338"/>
        <v>3.0769229802050773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0.46775200954036272</v>
      </c>
      <c r="F63" s="70">
        <f t="shared" si="339"/>
        <v>0.46444534703466966</v>
      </c>
      <c r="G63" s="70">
        <f t="shared" si="339"/>
        <v>0.46073133660186849</v>
      </c>
      <c r="H63" s="70">
        <f t="shared" si="339"/>
        <v>0.45760674699394932</v>
      </c>
      <c r="I63" s="70">
        <f t="shared" si="339"/>
        <v>0.45939832591302776</v>
      </c>
      <c r="J63" s="70">
        <f t="shared" si="339"/>
        <v>0.4611370400050947</v>
      </c>
      <c r="K63" s="70">
        <f t="shared" si="339"/>
        <v>0.45846611253918834</v>
      </c>
      <c r="L63" s="70">
        <f t="shared" si="339"/>
        <v>0.45081676416259608</v>
      </c>
      <c r="M63" s="70">
        <f t="shared" si="339"/>
        <v>0.43556426567300555</v>
      </c>
      <c r="N63" s="70">
        <f t="shared" si="339"/>
        <v>0.40885831568184178</v>
      </c>
      <c r="O63" s="70">
        <f t="shared" si="339"/>
        <v>0.36542326133433761</v>
      </c>
      <c r="P63" s="70">
        <f t="shared" si="339"/>
        <v>0.29599992338229297</v>
      </c>
      <c r="Q63" s="70">
        <f t="shared" si="339"/>
        <v>0.19079225120807913</v>
      </c>
      <c r="R63" s="74"/>
      <c r="S63" s="70">
        <f t="shared" ref="S63:AE63" si="340">S61/S62</f>
        <v>0.44498774626562954</v>
      </c>
      <c r="T63" s="70">
        <f t="shared" si="340"/>
        <v>0.43752084242609607</v>
      </c>
      <c r="U63" s="70">
        <f t="shared" si="340"/>
        <v>0.4303071772511064</v>
      </c>
      <c r="V63" s="70">
        <f t="shared" si="340"/>
        <v>0.4249108813688614</v>
      </c>
      <c r="W63" s="70">
        <f t="shared" si="340"/>
        <v>0.43091339018583752</v>
      </c>
      <c r="X63" s="70">
        <f t="shared" si="340"/>
        <v>0.43591307670816842</v>
      </c>
      <c r="Y63" s="70">
        <f t="shared" si="340"/>
        <v>0.43619228283477379</v>
      </c>
      <c r="Z63" s="70">
        <f t="shared" si="340"/>
        <v>0.43096571053342358</v>
      </c>
      <c r="AA63" s="70">
        <f t="shared" si="340"/>
        <v>0.41742352117607517</v>
      </c>
      <c r="AB63" s="70">
        <f t="shared" si="340"/>
        <v>0.39141248240130411</v>
      </c>
      <c r="AC63" s="70">
        <f t="shared" si="340"/>
        <v>0.34662883108481546</v>
      </c>
      <c r="AD63" s="70">
        <f t="shared" si="340"/>
        <v>0.27462994407732505</v>
      </c>
      <c r="AE63" s="70">
        <f t="shared" si="340"/>
        <v>0.16340187626665059</v>
      </c>
      <c r="AF63" s="74"/>
      <c r="AG63" s="70">
        <f t="shared" ref="AG63:AS63" si="341">AG61/AG62</f>
        <v>0.42489672609568407</v>
      </c>
      <c r="AH63" s="70">
        <f t="shared" si="341"/>
        <v>0.41560683843834562</v>
      </c>
      <c r="AI63" s="70">
        <f t="shared" si="341"/>
        <v>0.40683881935365601</v>
      </c>
      <c r="AJ63" s="70">
        <f t="shared" si="341"/>
        <v>0.40019465463831211</v>
      </c>
      <c r="AK63" s="70">
        <f t="shared" si="341"/>
        <v>0.40790696910785679</v>
      </c>
      <c r="AL63" s="70">
        <f t="shared" si="341"/>
        <v>0.41453938526139522</v>
      </c>
      <c r="AM63" s="70">
        <f t="shared" si="341"/>
        <v>0.41660240362993223</v>
      </c>
      <c r="AN63" s="70">
        <f t="shared" si="341"/>
        <v>0.4133328173872991</v>
      </c>
      <c r="AO63" s="70">
        <f t="shared" si="341"/>
        <v>0.4020151092362626</v>
      </c>
      <c r="AP63" s="70">
        <f t="shared" si="341"/>
        <v>0.37860481445949346</v>
      </c>
      <c r="AQ63" s="70">
        <f t="shared" si="341"/>
        <v>0.33727398745933335</v>
      </c>
      <c r="AR63" s="70">
        <f t="shared" si="341"/>
        <v>0.27019744165909848</v>
      </c>
      <c r="AS63" s="70">
        <f t="shared" si="341"/>
        <v>0.1655304540118176</v>
      </c>
      <c r="AT63" s="74"/>
      <c r="AU63" s="70">
        <f t="shared" ref="AU63:BG63" si="342">AU61/AU62</f>
        <v>0.40862476690808852</v>
      </c>
      <c r="AV63" s="70">
        <f t="shared" si="342"/>
        <v>0.39830385726225431</v>
      </c>
      <c r="AW63" s="70">
        <f t="shared" si="342"/>
        <v>0.38863765730369232</v>
      </c>
      <c r="AX63" s="70">
        <f t="shared" si="342"/>
        <v>0.38109724000307837</v>
      </c>
      <c r="AY63" s="70">
        <f t="shared" si="342"/>
        <v>0.38925502840782189</v>
      </c>
      <c r="AZ63" s="70">
        <f t="shared" si="342"/>
        <v>0.39702756488989938</v>
      </c>
      <c r="BA63" s="70">
        <f t="shared" si="342"/>
        <v>0.40032125963007109</v>
      </c>
      <c r="BB63" s="70">
        <f t="shared" si="342"/>
        <v>0.39855667266947858</v>
      </c>
      <c r="BC63" s="70">
        <f t="shared" si="342"/>
        <v>0.38916680381110602</v>
      </c>
      <c r="BD63" s="70">
        <f t="shared" si="342"/>
        <v>0.36831774467925749</v>
      </c>
      <c r="BE63" s="70">
        <f t="shared" si="342"/>
        <v>0.33094899960467344</v>
      </c>
      <c r="BF63" s="70">
        <f t="shared" si="342"/>
        <v>0.26919164491836617</v>
      </c>
      <c r="BG63" s="70">
        <f t="shared" si="342"/>
        <v>0.17247106052123601</v>
      </c>
      <c r="BH63" s="74"/>
      <c r="BI63" s="70">
        <f t="shared" ref="BI63:BU63" si="343">BI61/BI62</f>
        <v>0.39515772910403307</v>
      </c>
      <c r="BJ63" s="70">
        <f t="shared" si="343"/>
        <v>0.38417552514828918</v>
      </c>
      <c r="BK63" s="70">
        <f t="shared" si="343"/>
        <v>0.37392061459872533</v>
      </c>
      <c r="BL63" s="70">
        <f t="shared" si="343"/>
        <v>0.36569366436793255</v>
      </c>
      <c r="BM63" s="70">
        <f t="shared" si="343"/>
        <v>0.37367237137465381</v>
      </c>
      <c r="BN63" s="70">
        <f t="shared" si="343"/>
        <v>0.38234559321219935</v>
      </c>
      <c r="BO63" s="70">
        <f t="shared" si="343"/>
        <v>0.38654388985179539</v>
      </c>
      <c r="BP63" s="70">
        <f t="shared" si="343"/>
        <v>0.38595657317932763</v>
      </c>
      <c r="BQ63" s="70">
        <f t="shared" si="343"/>
        <v>0.37816449836024907</v>
      </c>
      <c r="BR63" s="70">
        <f t="shared" si="343"/>
        <v>0.35951856099651647</v>
      </c>
      <c r="BS63" s="70">
        <f t="shared" si="343"/>
        <v>0.32574773542985652</v>
      </c>
      <c r="BT63" s="70">
        <f t="shared" si="343"/>
        <v>0.26878845255978551</v>
      </c>
      <c r="BU63" s="70">
        <f t="shared" si="343"/>
        <v>0.17955482887877491</v>
      </c>
      <c r="BV63" s="74"/>
      <c r="BW63" s="70">
        <f t="shared" ref="BW63:CI63" si="344">BW61/BW62</f>
        <v>0.38373252123337803</v>
      </c>
      <c r="BX63" s="70">
        <f t="shared" si="344"/>
        <v>0.3722919908933755</v>
      </c>
      <c r="BY63" s="70">
        <f t="shared" si="344"/>
        <v>0.36161970137839639</v>
      </c>
      <c r="BZ63" s="70">
        <f t="shared" si="344"/>
        <v>0.35284838213748437</v>
      </c>
      <c r="CA63" s="70">
        <f t="shared" si="344"/>
        <v>0.36031121427856944</v>
      </c>
      <c r="CB63" s="70">
        <f t="shared" si="344"/>
        <v>0.36975258205924871</v>
      </c>
      <c r="CC63" s="70">
        <f t="shared" si="344"/>
        <v>0.37464577956558848</v>
      </c>
      <c r="CD63" s="70">
        <f t="shared" si="344"/>
        <v>0.37500156050951672</v>
      </c>
      <c r="CE63" s="70">
        <f t="shared" si="344"/>
        <v>0.36853583063580742</v>
      </c>
      <c r="CF63" s="70">
        <f t="shared" si="344"/>
        <v>0.35168139987381708</v>
      </c>
      <c r="CG63" s="70">
        <f t="shared" si="344"/>
        <v>0.32101438432405421</v>
      </c>
      <c r="CH63" s="70">
        <f t="shared" si="344"/>
        <v>0.26833274816929503</v>
      </c>
      <c r="CI63" s="70">
        <f t="shared" si="344"/>
        <v>0.18579835319821331</v>
      </c>
      <c r="CJ63" s="74"/>
      <c r="CK63" s="70">
        <f t="shared" ref="CK63:CW63" si="345">CK61/CK62</f>
        <v>0.37383851606063179</v>
      </c>
      <c r="CL63" s="70">
        <f t="shared" si="345"/>
        <v>0.36206262395847599</v>
      </c>
      <c r="CM63" s="70">
        <f t="shared" si="345"/>
        <v>0.35107720852910257</v>
      </c>
      <c r="CN63" s="70">
        <f t="shared" si="345"/>
        <v>0.34186195714721573</v>
      </c>
      <c r="CO63" s="70">
        <f t="shared" si="345"/>
        <v>0.34861824591115831</v>
      </c>
      <c r="CP63" s="70">
        <f t="shared" si="345"/>
        <v>0.35874854947662638</v>
      </c>
      <c r="CQ63" s="70">
        <f t="shared" si="345"/>
        <v>0.36419359269020962</v>
      </c>
      <c r="CR63" s="70">
        <f t="shared" si="345"/>
        <v>0.3653216216291742</v>
      </c>
      <c r="CS63" s="70">
        <f t="shared" si="345"/>
        <v>0.35996925739883912</v>
      </c>
      <c r="CT63" s="70">
        <f t="shared" si="345"/>
        <v>0.34471988444465868</v>
      </c>
      <c r="CU63" s="70">
        <f t="shared" si="345"/>
        <v>0.31654796334632029</v>
      </c>
      <c r="CV63" s="70">
        <f t="shared" si="345"/>
        <v>0.26769313037635284</v>
      </c>
      <c r="CW63" s="70">
        <f t="shared" si="345"/>
        <v>0.19108007442503575</v>
      </c>
      <c r="CX63" s="74"/>
      <c r="CY63" s="70">
        <f t="shared" ref="CY63:DK63" si="346">CY61/CY62</f>
        <v>0.36512828417389137</v>
      </c>
      <c r="CZ63" s="70">
        <f t="shared" si="346"/>
        <v>0.35309660414380856</v>
      </c>
      <c r="DA63" s="70">
        <f t="shared" si="346"/>
        <v>0.3418655486588062</v>
      </c>
      <c r="DB63" s="70">
        <f t="shared" si="346"/>
        <v>0.33227903544063009</v>
      </c>
      <c r="DC63" s="70">
        <f t="shared" si="346"/>
        <v>0.33822129859030592</v>
      </c>
      <c r="DD63" s="70">
        <f t="shared" si="346"/>
        <v>0.34898819833434352</v>
      </c>
      <c r="DE63" s="70">
        <f t="shared" si="346"/>
        <v>0.35488312872094785</v>
      </c>
      <c r="DF63" s="70">
        <f t="shared" si="346"/>
        <v>0.35665556054121594</v>
      </c>
      <c r="DG63" s="70">
        <f t="shared" si="346"/>
        <v>0.35225241182453026</v>
      </c>
      <c r="DH63" s="70">
        <f t="shared" si="346"/>
        <v>0.33872717380312517</v>
      </c>
      <c r="DI63" s="70">
        <f t="shared" si="346"/>
        <v>0.31229454334366274</v>
      </c>
      <c r="DJ63" s="70">
        <f t="shared" si="346"/>
        <v>0.26687302482119724</v>
      </c>
      <c r="DK63" s="70">
        <f t="shared" si="346"/>
        <v>0.19549169707046216</v>
      </c>
      <c r="DL63" s="74"/>
      <c r="DM63" s="70">
        <f t="shared" ref="DM63:DY63" si="347">DM61/DM62</f>
        <v>0.35735756062593105</v>
      </c>
      <c r="DN63" s="70">
        <f t="shared" si="347"/>
        <v>0.34512404466376895</v>
      </c>
      <c r="DO63" s="70">
        <f t="shared" si="347"/>
        <v>0.33369294906347152</v>
      </c>
      <c r="DP63" s="70">
        <f t="shared" si="347"/>
        <v>0.32378874742094155</v>
      </c>
      <c r="DQ63" s="70">
        <f t="shared" si="347"/>
        <v>0.32886162174189737</v>
      </c>
      <c r="DR63" s="70">
        <f t="shared" si="347"/>
        <v>0.34022522051985582</v>
      </c>
      <c r="DS63" s="70">
        <f t="shared" si="347"/>
        <v>0.3464948432092575</v>
      </c>
      <c r="DT63" s="70">
        <f t="shared" si="347"/>
        <v>0.34881371995539812</v>
      </c>
      <c r="DU63" s="70">
        <f t="shared" si="347"/>
        <v>0.34523195348274793</v>
      </c>
      <c r="DV63" s="70">
        <f t="shared" si="347"/>
        <v>0.33313369168205448</v>
      </c>
      <c r="DW63" s="70">
        <f t="shared" si="347"/>
        <v>0.30823995981496882</v>
      </c>
      <c r="DX63" s="70">
        <f t="shared" si="347"/>
        <v>0.2659066864085643</v>
      </c>
      <c r="DY63" s="70">
        <f t="shared" si="347"/>
        <v>0.19916530710045774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0.7811343104359616</v>
      </c>
      <c r="F65" s="77">
        <f t="shared" si="348"/>
        <v>0.78814540434786184</v>
      </c>
      <c r="G65" s="77">
        <f t="shared" si="348"/>
        <v>0.79418903733134649</v>
      </c>
      <c r="H65" s="77">
        <f t="shared" si="348"/>
        <v>0.79862033867963844</v>
      </c>
      <c r="I65" s="77">
        <f t="shared" si="348"/>
        <v>0.79674481208631931</v>
      </c>
      <c r="J65" s="77">
        <f t="shared" si="348"/>
        <v>0.78670264482214591</v>
      </c>
      <c r="K65" s="77">
        <f t="shared" si="348"/>
        <v>0.78039834574540523</v>
      </c>
      <c r="L65" s="77">
        <f t="shared" si="348"/>
        <v>0.77409987843281669</v>
      </c>
      <c r="M65" s="77">
        <f t="shared" si="348"/>
        <v>0.76742640432939591</v>
      </c>
      <c r="N65" s="77">
        <f t="shared" si="348"/>
        <v>0.75983914352913995</v>
      </c>
      <c r="O65" s="77">
        <f t="shared" si="348"/>
        <v>0.7506013596897595</v>
      </c>
      <c r="P65" s="77">
        <f t="shared" si="348"/>
        <v>0.73476688308818194</v>
      </c>
      <c r="Q65" s="77">
        <f t="shared" si="348"/>
        <v>0.69602388275933369</v>
      </c>
      <c r="R65" s="74"/>
      <c r="S65" s="77">
        <f t="shared" ref="S65:AE71" si="349">S27/S26</f>
        <v>0.81153793395239626</v>
      </c>
      <c r="T65" s="77">
        <f t="shared" si="349"/>
        <v>0.81782381108342339</v>
      </c>
      <c r="U65" s="77">
        <f t="shared" si="349"/>
        <v>0.82326029116425348</v>
      </c>
      <c r="V65" s="77">
        <f t="shared" si="349"/>
        <v>0.82717672534267994</v>
      </c>
      <c r="W65" s="77">
        <f t="shared" si="349"/>
        <v>0.82292841578644771</v>
      </c>
      <c r="X65" s="77">
        <f t="shared" si="349"/>
        <v>0.81462846958821378</v>
      </c>
      <c r="Y65" s="77">
        <f t="shared" si="349"/>
        <v>0.80845255085291701</v>
      </c>
      <c r="Z65" s="77">
        <f t="shared" si="349"/>
        <v>0.80179807106763545</v>
      </c>
      <c r="AA65" s="77">
        <f t="shared" si="349"/>
        <v>0.79414356826990806</v>
      </c>
      <c r="AB65" s="77">
        <f t="shared" si="349"/>
        <v>0.78468632195314991</v>
      </c>
      <c r="AC65" s="77">
        <f t="shared" si="349"/>
        <v>0.77008996949808584</v>
      </c>
      <c r="AD65" s="77">
        <f t="shared" si="349"/>
        <v>0.74293656824903642</v>
      </c>
      <c r="AE65" s="77">
        <f t="shared" si="349"/>
        <v>0.67217950822305372</v>
      </c>
      <c r="AF65" s="74"/>
      <c r="AG65" s="77">
        <f t="shared" ref="AG65:AS71" si="350">AG27/AG26</f>
        <v>0.82674848418998947</v>
      </c>
      <c r="AH65" s="77">
        <f t="shared" si="350"/>
        <v>0.83264574808905367</v>
      </c>
      <c r="AI65" s="77">
        <f t="shared" si="350"/>
        <v>0.83778146035456258</v>
      </c>
      <c r="AJ65" s="77">
        <f t="shared" si="350"/>
        <v>0.84159329767909674</v>
      </c>
      <c r="AK65" s="77">
        <f t="shared" si="350"/>
        <v>0.83708361050309299</v>
      </c>
      <c r="AL65" s="77">
        <f t="shared" si="350"/>
        <v>0.82948196400236207</v>
      </c>
      <c r="AM65" s="77">
        <f t="shared" si="350"/>
        <v>0.82326824063333015</v>
      </c>
      <c r="AN65" s="77">
        <f t="shared" si="350"/>
        <v>0.81631030676939031</v>
      </c>
      <c r="AO65" s="77">
        <f t="shared" si="350"/>
        <v>0.80796166748085896</v>
      </c>
      <c r="AP65" s="77">
        <f t="shared" si="350"/>
        <v>0.79730176527942775</v>
      </c>
      <c r="AQ65" s="77">
        <f t="shared" si="350"/>
        <v>0.77928935369527041</v>
      </c>
      <c r="AR65" s="77">
        <f t="shared" si="350"/>
        <v>0.74700357737976009</v>
      </c>
      <c r="AS65" s="77">
        <f t="shared" si="350"/>
        <v>0.66726379140708691</v>
      </c>
      <c r="AT65" s="74"/>
      <c r="AU65" s="77">
        <f t="shared" ref="AU65:BG71" si="351">AU27/AU26</f>
        <v>0.83656601736768577</v>
      </c>
      <c r="AV65" s="77">
        <f t="shared" si="351"/>
        <v>0.84220000514009508</v>
      </c>
      <c r="AW65" s="77">
        <f t="shared" si="351"/>
        <v>0.84713675819926892</v>
      </c>
      <c r="AX65" s="77">
        <f t="shared" si="351"/>
        <v>0.85092590756387798</v>
      </c>
      <c r="AY65" s="77">
        <f t="shared" si="351"/>
        <v>0.8467161994589526</v>
      </c>
      <c r="AZ65" s="77">
        <f t="shared" si="351"/>
        <v>0.83936674929089949</v>
      </c>
      <c r="BA65" s="77">
        <f t="shared" si="351"/>
        <v>0.83310802159683861</v>
      </c>
      <c r="BB65" s="77">
        <f t="shared" si="351"/>
        <v>0.8259136480575906</v>
      </c>
      <c r="BC65" s="77">
        <f t="shared" si="351"/>
        <v>0.81705790937049472</v>
      </c>
      <c r="BD65" s="77">
        <f t="shared" si="351"/>
        <v>0.80526138966209782</v>
      </c>
      <c r="BE65" s="77">
        <f t="shared" si="351"/>
        <v>0.78548587248910817</v>
      </c>
      <c r="BF65" s="77">
        <f t="shared" si="351"/>
        <v>0.75062757388664825</v>
      </c>
      <c r="BG65" s="77">
        <f t="shared" si="351"/>
        <v>0.6695739985876582</v>
      </c>
      <c r="BH65" s="74"/>
      <c r="BI65" s="77">
        <f t="shared" ref="BI65:BU71" si="352">BI27/BI26</f>
        <v>0.84368287937770592</v>
      </c>
      <c r="BJ65" s="77">
        <f t="shared" si="352"/>
        <v>0.84911855356136157</v>
      </c>
      <c r="BK65" s="77">
        <f t="shared" si="352"/>
        <v>0.85390609775862225</v>
      </c>
      <c r="BL65" s="77">
        <f t="shared" si="352"/>
        <v>0.85768929145458694</v>
      </c>
      <c r="BM65" s="77">
        <f t="shared" si="352"/>
        <v>0.8539494094372746</v>
      </c>
      <c r="BN65" s="77">
        <f t="shared" si="352"/>
        <v>0.84667196844206383</v>
      </c>
      <c r="BO65" s="77">
        <f t="shared" si="352"/>
        <v>0.84037268904846607</v>
      </c>
      <c r="BP65" s="77">
        <f t="shared" si="352"/>
        <v>0.83299014671099803</v>
      </c>
      <c r="BQ65" s="77">
        <f t="shared" si="352"/>
        <v>0.82374524806279525</v>
      </c>
      <c r="BR65" s="77">
        <f t="shared" si="352"/>
        <v>0.811204676218369</v>
      </c>
      <c r="BS65" s="77">
        <f t="shared" si="352"/>
        <v>0.79021884467175652</v>
      </c>
      <c r="BT65" s="77">
        <f t="shared" si="352"/>
        <v>0.75386832805463289</v>
      </c>
      <c r="BU65" s="77">
        <f t="shared" si="352"/>
        <v>0.67383180399024667</v>
      </c>
      <c r="BV65" s="74"/>
      <c r="BW65" s="77">
        <f t="shared" ref="BW65:CI71" si="353">BW27/BW26</f>
        <v>0.84920005206796834</v>
      </c>
      <c r="BX65" s="77">
        <f t="shared" si="353"/>
        <v>0.85447700733891774</v>
      </c>
      <c r="BY65" s="77">
        <f t="shared" si="353"/>
        <v>0.859144853096934</v>
      </c>
      <c r="BZ65" s="77">
        <f t="shared" si="353"/>
        <v>0.86292350254926053</v>
      </c>
      <c r="CA65" s="77">
        <f t="shared" si="353"/>
        <v>0.85970165913584284</v>
      </c>
      <c r="CB65" s="77">
        <f t="shared" si="353"/>
        <v>0.85241133863524776</v>
      </c>
      <c r="CC65" s="77">
        <f t="shared" si="353"/>
        <v>0.84607740207457627</v>
      </c>
      <c r="CD65" s="77">
        <f t="shared" si="353"/>
        <v>0.8385411340968475</v>
      </c>
      <c r="CE65" s="77">
        <f t="shared" si="353"/>
        <v>0.82898650006129071</v>
      </c>
      <c r="CF65" s="77">
        <f t="shared" si="353"/>
        <v>0.81592712764592878</v>
      </c>
      <c r="CG65" s="77">
        <f t="shared" si="353"/>
        <v>0.79405876253009078</v>
      </c>
      <c r="CH65" s="77">
        <f t="shared" si="353"/>
        <v>0.75673869579096775</v>
      </c>
      <c r="CI65" s="77">
        <f t="shared" si="353"/>
        <v>0.67838149201567044</v>
      </c>
      <c r="CJ65" s="74"/>
      <c r="CK65" s="77">
        <f t="shared" ref="CK65:CW71" si="354">CK27/CK26</f>
        <v>0.85366867786692591</v>
      </c>
      <c r="CL65" s="77">
        <f t="shared" si="354"/>
        <v>0.85881350904081499</v>
      </c>
      <c r="CM65" s="77">
        <f t="shared" si="354"/>
        <v>0.86338126594001297</v>
      </c>
      <c r="CN65" s="77">
        <f t="shared" si="354"/>
        <v>0.86715338300436362</v>
      </c>
      <c r="CO65" s="77">
        <f t="shared" si="354"/>
        <v>0.8644516484734579</v>
      </c>
      <c r="CP65" s="77">
        <f t="shared" si="354"/>
        <v>0.85710548519858787</v>
      </c>
      <c r="CQ65" s="77">
        <f t="shared" si="354"/>
        <v>0.85074234722617958</v>
      </c>
      <c r="CR65" s="77">
        <f t="shared" si="354"/>
        <v>0.8430776938942679</v>
      </c>
      <c r="CS65" s="77">
        <f t="shared" si="354"/>
        <v>0.83327021463639006</v>
      </c>
      <c r="CT65" s="77">
        <f t="shared" si="354"/>
        <v>0.81938880347900134</v>
      </c>
      <c r="CU65" s="77">
        <f t="shared" si="354"/>
        <v>0.7972685599523669</v>
      </c>
      <c r="CV65" s="77">
        <f t="shared" si="354"/>
        <v>0.75928116874151674</v>
      </c>
      <c r="CW65" s="77">
        <f t="shared" si="354"/>
        <v>0.68271691501100051</v>
      </c>
      <c r="CX65" s="74"/>
      <c r="CY65" s="77">
        <f t="shared" ref="CY65:DK71" si="355">CY27/CY26</f>
        <v>0.8574015559597562</v>
      </c>
      <c r="CZ65" s="77">
        <f t="shared" si="355"/>
        <v>0.86243332155127472</v>
      </c>
      <c r="DA65" s="77">
        <f t="shared" si="355"/>
        <v>0.86691501043966102</v>
      </c>
      <c r="DB65" s="77">
        <f t="shared" si="355"/>
        <v>0.87067829876657088</v>
      </c>
      <c r="DC65" s="77">
        <f t="shared" si="355"/>
        <v>0.86847838137249866</v>
      </c>
      <c r="DD65" s="77">
        <f t="shared" si="355"/>
        <v>0.86105561674401088</v>
      </c>
      <c r="DE65" s="77">
        <f t="shared" si="355"/>
        <v>0.85466798120722121</v>
      </c>
      <c r="DF65" s="77">
        <f t="shared" si="355"/>
        <v>0.84689419381471664</v>
      </c>
      <c r="DG65" s="77">
        <f t="shared" si="355"/>
        <v>0.83688088894183099</v>
      </c>
      <c r="DH65" s="77">
        <f t="shared" si="355"/>
        <v>0.82235835988845252</v>
      </c>
      <c r="DI65" s="77">
        <f t="shared" si="355"/>
        <v>0.80000478286952503</v>
      </c>
      <c r="DJ65" s="77">
        <f t="shared" si="355"/>
        <v>0.76154468557493427</v>
      </c>
      <c r="DK65" s="77">
        <f t="shared" si="355"/>
        <v>0.68670191864322705</v>
      </c>
      <c r="DL65" s="74"/>
      <c r="DM65" s="77">
        <f t="shared" ref="DM65:DY71" si="356">DM27/DM26</f>
        <v>0.86059220401807768</v>
      </c>
      <c r="DN65" s="77">
        <f t="shared" si="356"/>
        <v>0.86552521123261217</v>
      </c>
      <c r="DO65" s="77">
        <f t="shared" si="356"/>
        <v>0.86993137703310808</v>
      </c>
      <c r="DP65" s="77">
        <f t="shared" si="356"/>
        <v>0.87368397615499405</v>
      </c>
      <c r="DQ65" s="77">
        <f t="shared" si="356"/>
        <v>0.87195769445616411</v>
      </c>
      <c r="DR65" s="77">
        <f t="shared" si="356"/>
        <v>0.86445091303130828</v>
      </c>
      <c r="DS65" s="77">
        <f t="shared" si="356"/>
        <v>0.85804276676931335</v>
      </c>
      <c r="DT65" s="77">
        <f t="shared" si="356"/>
        <v>0.85017488430279442</v>
      </c>
      <c r="DU65" s="77">
        <f t="shared" si="356"/>
        <v>0.83998753714390773</v>
      </c>
      <c r="DV65" s="77">
        <f t="shared" si="356"/>
        <v>0.82508763110970951</v>
      </c>
      <c r="DW65" s="77">
        <f t="shared" si="356"/>
        <v>0.8023737018126752</v>
      </c>
      <c r="DX65" s="77">
        <f t="shared" si="356"/>
        <v>0.76357369790709673</v>
      </c>
      <c r="DY65" s="77">
        <f t="shared" si="356"/>
        <v>0.69032354355319914</v>
      </c>
    </row>
    <row r="66" spans="2:129" x14ac:dyDescent="0.2">
      <c r="D66" s="75" t="s">
        <v>66</v>
      </c>
      <c r="E66" s="77">
        <f t="shared" si="348"/>
        <v>0.78186893591183826</v>
      </c>
      <c r="F66" s="77">
        <f t="shared" si="348"/>
        <v>0.78886039447034062</v>
      </c>
      <c r="G66" s="77">
        <f t="shared" si="348"/>
        <v>0.79488420394081682</v>
      </c>
      <c r="H66" s="77">
        <f t="shared" si="348"/>
        <v>0.7992888264450152</v>
      </c>
      <c r="I66" s="77">
        <f t="shared" si="348"/>
        <v>0.7973760894250973</v>
      </c>
      <c r="J66" s="77">
        <f t="shared" si="348"/>
        <v>0.7878697111056927</v>
      </c>
      <c r="K66" s="77">
        <f t="shared" si="348"/>
        <v>0.7821532093809328</v>
      </c>
      <c r="L66" s="77">
        <f t="shared" si="348"/>
        <v>0.77680823794373111</v>
      </c>
      <c r="M66" s="77">
        <f t="shared" si="348"/>
        <v>0.77173634211533804</v>
      </c>
      <c r="N66" s="77">
        <f t="shared" si="348"/>
        <v>0.76687205119137103</v>
      </c>
      <c r="O66" s="77">
        <f t="shared" si="348"/>
        <v>0.76241177079538347</v>
      </c>
      <c r="P66" s="77">
        <f t="shared" si="348"/>
        <v>0.7565702843055665</v>
      </c>
      <c r="Q66" s="77">
        <f t="shared" si="348"/>
        <v>0.7428212162374509</v>
      </c>
      <c r="R66" s="74"/>
      <c r="S66" s="77">
        <f t="shared" si="349"/>
        <v>0.81236731952386754</v>
      </c>
      <c r="T66" s="77">
        <f t="shared" si="349"/>
        <v>0.81864193600051327</v>
      </c>
      <c r="U66" s="77">
        <f t="shared" si="349"/>
        <v>0.82406502118163028</v>
      </c>
      <c r="V66" s="77">
        <f t="shared" si="349"/>
        <v>0.8279586601348069</v>
      </c>
      <c r="W66" s="77">
        <f t="shared" si="349"/>
        <v>0.82376124220112235</v>
      </c>
      <c r="X66" s="77">
        <f t="shared" si="349"/>
        <v>0.81619981082740845</v>
      </c>
      <c r="Y66" s="77">
        <f t="shared" si="349"/>
        <v>0.81095964882614668</v>
      </c>
      <c r="Z66" s="77">
        <f t="shared" si="349"/>
        <v>0.80588662751841555</v>
      </c>
      <c r="AA66" s="77">
        <f t="shared" si="349"/>
        <v>0.80088864534233473</v>
      </c>
      <c r="AB66" s="77">
        <f t="shared" si="349"/>
        <v>0.79593293000031162</v>
      </c>
      <c r="AC66" s="77">
        <f t="shared" si="349"/>
        <v>0.7895311570487753</v>
      </c>
      <c r="AD66" s="77">
        <f t="shared" si="349"/>
        <v>0.77876312715107132</v>
      </c>
      <c r="AE66" s="77">
        <f t="shared" si="349"/>
        <v>0.7494212665904828</v>
      </c>
      <c r="AF66" s="74"/>
      <c r="AG66" s="77">
        <f t="shared" si="350"/>
        <v>0.82766619846459655</v>
      </c>
      <c r="AH66" s="77">
        <f t="shared" si="350"/>
        <v>0.83355946167476913</v>
      </c>
      <c r="AI66" s="77">
        <f t="shared" si="350"/>
        <v>0.83868707977459378</v>
      </c>
      <c r="AJ66" s="77">
        <f t="shared" si="350"/>
        <v>0.84247901391895885</v>
      </c>
      <c r="AK66" s="77">
        <f t="shared" si="350"/>
        <v>0.83806026902621633</v>
      </c>
      <c r="AL66" s="77">
        <f t="shared" si="350"/>
        <v>0.83129877901759652</v>
      </c>
      <c r="AM66" s="77">
        <f t="shared" si="350"/>
        <v>0.8262523348361781</v>
      </c>
      <c r="AN66" s="77">
        <f t="shared" si="350"/>
        <v>0.82126338927557585</v>
      </c>
      <c r="AO66" s="77">
        <f t="shared" si="350"/>
        <v>0.81620808865032668</v>
      </c>
      <c r="AP66" s="77">
        <f t="shared" si="350"/>
        <v>0.81110544513903149</v>
      </c>
      <c r="AQ66" s="77">
        <f t="shared" si="350"/>
        <v>0.80305155228610792</v>
      </c>
      <c r="AR66" s="77">
        <f t="shared" si="350"/>
        <v>0.78988451192714293</v>
      </c>
      <c r="AS66" s="77">
        <f t="shared" si="350"/>
        <v>0.75462123908964285</v>
      </c>
      <c r="AT66" s="74"/>
      <c r="AU66" s="77">
        <f t="shared" si="351"/>
        <v>0.83756238235710601</v>
      </c>
      <c r="AV66" s="77">
        <f t="shared" si="351"/>
        <v>0.84319890306219103</v>
      </c>
      <c r="AW66" s="77">
        <f t="shared" si="351"/>
        <v>0.84813222062071147</v>
      </c>
      <c r="AX66" s="77">
        <f t="shared" si="351"/>
        <v>0.85190348490213452</v>
      </c>
      <c r="AY66" s="77">
        <f t="shared" si="351"/>
        <v>0.84778874662718562</v>
      </c>
      <c r="AZ66" s="77">
        <f t="shared" si="351"/>
        <v>0.84135662174040082</v>
      </c>
      <c r="BA66" s="77">
        <f t="shared" si="351"/>
        <v>0.83642694782972726</v>
      </c>
      <c r="BB66" s="77">
        <f t="shared" si="351"/>
        <v>0.83146932980287724</v>
      </c>
      <c r="BC66" s="77">
        <f t="shared" si="351"/>
        <v>0.82633750708181741</v>
      </c>
      <c r="BD66" s="77">
        <f t="shared" si="351"/>
        <v>0.82080300343706825</v>
      </c>
      <c r="BE66" s="77">
        <f t="shared" si="351"/>
        <v>0.81196420637590982</v>
      </c>
      <c r="BF66" s="77">
        <f t="shared" si="351"/>
        <v>0.79752092174540168</v>
      </c>
      <c r="BG66" s="77">
        <f t="shared" si="351"/>
        <v>0.7603155542638923</v>
      </c>
      <c r="BH66" s="74"/>
      <c r="BI66" s="77">
        <f t="shared" si="352"/>
        <v>0.84474987137385249</v>
      </c>
      <c r="BJ66" s="77">
        <f t="shared" si="352"/>
        <v>0.8501940812748614</v>
      </c>
      <c r="BK66" s="77">
        <f t="shared" si="352"/>
        <v>0.85498242082322229</v>
      </c>
      <c r="BL66" s="77">
        <f t="shared" si="352"/>
        <v>0.85874920408767874</v>
      </c>
      <c r="BM66" s="77">
        <f t="shared" si="352"/>
        <v>0.85509081874491566</v>
      </c>
      <c r="BN66" s="77">
        <f t="shared" si="352"/>
        <v>0.84879230000849792</v>
      </c>
      <c r="BO66" s="77">
        <f t="shared" si="352"/>
        <v>0.84394344007815236</v>
      </c>
      <c r="BP66" s="77">
        <f t="shared" si="352"/>
        <v>0.83899680651038078</v>
      </c>
      <c r="BQ66" s="77">
        <f t="shared" si="352"/>
        <v>0.83379006243531339</v>
      </c>
      <c r="BR66" s="77">
        <f t="shared" si="352"/>
        <v>0.82801058924077953</v>
      </c>
      <c r="BS66" s="77">
        <f t="shared" si="352"/>
        <v>0.81858389704094925</v>
      </c>
      <c r="BT66" s="77">
        <f t="shared" si="352"/>
        <v>0.80330227964418133</v>
      </c>
      <c r="BU66" s="77">
        <f t="shared" si="352"/>
        <v>0.76560291948475345</v>
      </c>
      <c r="BV66" s="74"/>
      <c r="BW66" s="77">
        <f t="shared" si="353"/>
        <v>0.85033122974517839</v>
      </c>
      <c r="BX66" s="77">
        <f t="shared" si="353"/>
        <v>0.8556223081453046</v>
      </c>
      <c r="BY66" s="77">
        <f t="shared" si="353"/>
        <v>0.86029485772337455</v>
      </c>
      <c r="BZ66" s="77">
        <f t="shared" si="353"/>
        <v>0.86405821454313136</v>
      </c>
      <c r="CA66" s="77">
        <f t="shared" si="353"/>
        <v>0.86089647918821499</v>
      </c>
      <c r="CB66" s="77">
        <f t="shared" si="353"/>
        <v>0.85463467994452991</v>
      </c>
      <c r="CC66" s="77">
        <f t="shared" si="353"/>
        <v>0.84984673560740587</v>
      </c>
      <c r="CD66" s="77">
        <f t="shared" si="353"/>
        <v>0.84490209021049489</v>
      </c>
      <c r="CE66" s="77">
        <f t="shared" si="353"/>
        <v>0.83962724004759803</v>
      </c>
      <c r="CF66" s="77">
        <f t="shared" si="353"/>
        <v>0.83371339806318601</v>
      </c>
      <c r="CG66" s="77">
        <f t="shared" si="353"/>
        <v>0.82384007883369115</v>
      </c>
      <c r="CH66" s="77">
        <f t="shared" si="353"/>
        <v>0.80790598503240096</v>
      </c>
      <c r="CI66" s="77">
        <f t="shared" si="353"/>
        <v>0.77025408409475737</v>
      </c>
      <c r="CJ66" s="74"/>
      <c r="CK66" s="77">
        <f t="shared" si="354"/>
        <v>0.85485880559208594</v>
      </c>
      <c r="CL66" s="77">
        <f t="shared" si="354"/>
        <v>0.86002300459972059</v>
      </c>
      <c r="CM66" s="77">
        <f t="shared" si="354"/>
        <v>0.86459911460157701</v>
      </c>
      <c r="CN66" s="77">
        <f t="shared" si="354"/>
        <v>0.86835680128578552</v>
      </c>
      <c r="CO66" s="77">
        <f t="shared" si="354"/>
        <v>0.86569072109867073</v>
      </c>
      <c r="CP66" s="77">
        <f t="shared" si="354"/>
        <v>0.85941296212980911</v>
      </c>
      <c r="CQ66" s="77">
        <f t="shared" si="354"/>
        <v>0.8546737424342733</v>
      </c>
      <c r="CR66" s="77">
        <f t="shared" si="354"/>
        <v>0.84972691415149715</v>
      </c>
      <c r="CS66" s="77">
        <f t="shared" si="354"/>
        <v>0.8443918649794534</v>
      </c>
      <c r="CT66" s="77">
        <f t="shared" si="354"/>
        <v>0.83797034150059002</v>
      </c>
      <c r="CU66" s="77">
        <f t="shared" si="354"/>
        <v>0.82816790059758261</v>
      </c>
      <c r="CV66" s="77">
        <f t="shared" si="354"/>
        <v>0.81169393300201054</v>
      </c>
      <c r="CW66" s="77">
        <f t="shared" si="354"/>
        <v>0.77429608701516506</v>
      </c>
      <c r="CX66" s="74"/>
      <c r="CY66" s="77">
        <f t="shared" si="355"/>
        <v>0.85864629798682346</v>
      </c>
      <c r="CZ66" s="77">
        <f t="shared" si="355"/>
        <v>0.86370238720673487</v>
      </c>
      <c r="DA66" s="77">
        <f t="shared" si="355"/>
        <v>0.86819585916881215</v>
      </c>
      <c r="DB66" s="77">
        <f t="shared" si="355"/>
        <v>0.87194538201477734</v>
      </c>
      <c r="DC66" s="77">
        <f t="shared" si="355"/>
        <v>0.86975612850162809</v>
      </c>
      <c r="DD66" s="77">
        <f t="shared" si="355"/>
        <v>0.8634336111348182</v>
      </c>
      <c r="DE66" s="77">
        <f t="shared" si="355"/>
        <v>0.85873511929939428</v>
      </c>
      <c r="DF66" s="77">
        <f t="shared" si="355"/>
        <v>0.85378424523710927</v>
      </c>
      <c r="DG66" s="77">
        <f t="shared" si="355"/>
        <v>0.84839953245543287</v>
      </c>
      <c r="DH66" s="77">
        <f t="shared" si="355"/>
        <v>0.8415268814076915</v>
      </c>
      <c r="DI66" s="77">
        <f t="shared" si="355"/>
        <v>0.8318159325610911</v>
      </c>
      <c r="DJ66" s="77">
        <f t="shared" si="355"/>
        <v>0.81488627079987253</v>
      </c>
      <c r="DK66" s="77">
        <f t="shared" si="355"/>
        <v>0.7778161054602174</v>
      </c>
      <c r="DL66" s="74"/>
      <c r="DM66" s="77">
        <f t="shared" si="356"/>
        <v>0.86188790483481059</v>
      </c>
      <c r="DN66" s="77">
        <f t="shared" si="356"/>
        <v>0.86684994402343762</v>
      </c>
      <c r="DO66" s="77">
        <f t="shared" si="356"/>
        <v>0.87127113236458853</v>
      </c>
      <c r="DP66" s="77">
        <f t="shared" si="356"/>
        <v>0.87501047030629509</v>
      </c>
      <c r="DQ66" s="77">
        <f t="shared" si="356"/>
        <v>0.87327063585801512</v>
      </c>
      <c r="DR66" s="77">
        <f t="shared" si="356"/>
        <v>0.86688923034614129</v>
      </c>
      <c r="DS66" s="77">
        <f t="shared" si="356"/>
        <v>0.86222595688945491</v>
      </c>
      <c r="DT66" s="77">
        <f t="shared" si="356"/>
        <v>0.85727036379158683</v>
      </c>
      <c r="DU66" s="77">
        <f t="shared" si="356"/>
        <v>0.85184224277664244</v>
      </c>
      <c r="DV66" s="77">
        <f t="shared" si="356"/>
        <v>0.8447567615037983</v>
      </c>
      <c r="DW66" s="77">
        <f t="shared" si="356"/>
        <v>0.83494542594674404</v>
      </c>
      <c r="DX66" s="77">
        <f t="shared" si="356"/>
        <v>0.81762731628289409</v>
      </c>
      <c r="DY66" s="77">
        <f t="shared" si="356"/>
        <v>0.78090266753060222</v>
      </c>
    </row>
    <row r="67" spans="2:129" x14ac:dyDescent="0.2">
      <c r="C67" s="10"/>
      <c r="D67" s="76" t="s">
        <v>67</v>
      </c>
      <c r="E67" s="77">
        <f t="shared" si="348"/>
        <v>0.78236737886839791</v>
      </c>
      <c r="F67" s="77">
        <f t="shared" si="348"/>
        <v>0.7893346835864582</v>
      </c>
      <c r="G67" s="77">
        <f t="shared" si="348"/>
        <v>0.79533427643579424</v>
      </c>
      <c r="H67" s="77">
        <f t="shared" si="348"/>
        <v>0.79970437219697055</v>
      </c>
      <c r="I67" s="77">
        <f t="shared" si="348"/>
        <v>0.79772092638599135</v>
      </c>
      <c r="J67" s="77">
        <f t="shared" si="348"/>
        <v>0.7885345849517118</v>
      </c>
      <c r="K67" s="77">
        <f t="shared" si="348"/>
        <v>0.78301393166652278</v>
      </c>
      <c r="L67" s="77">
        <f t="shared" si="348"/>
        <v>0.77796900104203959</v>
      </c>
      <c r="M67" s="77">
        <f t="shared" si="348"/>
        <v>0.77339943964690661</v>
      </c>
      <c r="N67" s="77">
        <f t="shared" si="348"/>
        <v>0.76938757611564068</v>
      </c>
      <c r="O67" s="77">
        <f t="shared" si="348"/>
        <v>0.7663758562046139</v>
      </c>
      <c r="P67" s="77">
        <f t="shared" si="348"/>
        <v>0.76388583495774542</v>
      </c>
      <c r="Q67" s="77">
        <f t="shared" si="348"/>
        <v>0.75919056236561822</v>
      </c>
      <c r="R67" s="74"/>
      <c r="S67" s="77">
        <f t="shared" si="349"/>
        <v>0.81287571397682301</v>
      </c>
      <c r="T67" s="77">
        <f t="shared" si="349"/>
        <v>0.81912781050653316</v>
      </c>
      <c r="U67" s="77">
        <f t="shared" si="349"/>
        <v>0.82452769418021732</v>
      </c>
      <c r="V67" s="77">
        <f t="shared" si="349"/>
        <v>0.82838668928221959</v>
      </c>
      <c r="W67" s="77">
        <f t="shared" si="349"/>
        <v>0.82417940940180434</v>
      </c>
      <c r="X67" s="77">
        <f t="shared" si="349"/>
        <v>0.81699392371287594</v>
      </c>
      <c r="Y67" s="77">
        <f t="shared" si="349"/>
        <v>0.81207486737256573</v>
      </c>
      <c r="Z67" s="77">
        <f t="shared" si="349"/>
        <v>0.80753787916449471</v>
      </c>
      <c r="AA67" s="77">
        <f t="shared" si="349"/>
        <v>0.80343397151702689</v>
      </c>
      <c r="AB67" s="77">
        <f t="shared" si="349"/>
        <v>0.79997258189829046</v>
      </c>
      <c r="AC67" s="77">
        <f t="shared" si="349"/>
        <v>0.79641653448933969</v>
      </c>
      <c r="AD67" s="77">
        <f t="shared" si="349"/>
        <v>0.79173585783173106</v>
      </c>
      <c r="AE67" s="77">
        <f t="shared" si="349"/>
        <v>0.78093741270742512</v>
      </c>
      <c r="AF67" s="74"/>
      <c r="AG67" s="77">
        <f t="shared" si="350"/>
        <v>0.82820141644175727</v>
      </c>
      <c r="AH67" s="77">
        <f t="shared" si="350"/>
        <v>0.83407386477616041</v>
      </c>
      <c r="AI67" s="77">
        <f t="shared" si="350"/>
        <v>0.83917939571177724</v>
      </c>
      <c r="AJ67" s="77">
        <f t="shared" si="350"/>
        <v>0.84293813548002239</v>
      </c>
      <c r="AK67" s="77">
        <f t="shared" si="350"/>
        <v>0.83854010038724636</v>
      </c>
      <c r="AL67" s="77">
        <f t="shared" si="350"/>
        <v>0.83217842768563566</v>
      </c>
      <c r="AM67" s="77">
        <f t="shared" si="350"/>
        <v>0.82754850595561291</v>
      </c>
      <c r="AN67" s="77">
        <f t="shared" si="350"/>
        <v>0.82325368438057711</v>
      </c>
      <c r="AO67" s="77">
        <f t="shared" si="350"/>
        <v>0.81935107977625143</v>
      </c>
      <c r="AP67" s="77">
        <f t="shared" si="350"/>
        <v>0.81616792911071834</v>
      </c>
      <c r="AQ67" s="77">
        <f t="shared" si="350"/>
        <v>0.81181474563094813</v>
      </c>
      <c r="AR67" s="77">
        <f t="shared" si="350"/>
        <v>0.8062286444005925</v>
      </c>
      <c r="AS67" s="77">
        <f t="shared" si="350"/>
        <v>0.79293241760666111</v>
      </c>
      <c r="AT67" s="74"/>
      <c r="AU67" s="77">
        <f t="shared" si="351"/>
        <v>0.83812706702760686</v>
      </c>
      <c r="AV67" s="77">
        <f t="shared" si="351"/>
        <v>0.84374445587040092</v>
      </c>
      <c r="AW67" s="77">
        <f t="shared" si="351"/>
        <v>0.84865671650136332</v>
      </c>
      <c r="AX67" s="77">
        <f t="shared" si="351"/>
        <v>0.85239595721126715</v>
      </c>
      <c r="AY67" s="77">
        <f t="shared" si="351"/>
        <v>0.8483073661499706</v>
      </c>
      <c r="AZ67" s="77">
        <f t="shared" si="351"/>
        <v>0.84230188487196866</v>
      </c>
      <c r="BA67" s="77">
        <f t="shared" si="351"/>
        <v>0.83785929259913716</v>
      </c>
      <c r="BB67" s="77">
        <f t="shared" si="351"/>
        <v>0.8337119367614706</v>
      </c>
      <c r="BC67" s="77">
        <f t="shared" si="351"/>
        <v>0.82992006205370816</v>
      </c>
      <c r="BD67" s="77">
        <f t="shared" si="351"/>
        <v>0.82663786564413011</v>
      </c>
      <c r="BE67" s="77">
        <f t="shared" si="351"/>
        <v>0.82200183297116525</v>
      </c>
      <c r="BF67" s="77">
        <f t="shared" si="351"/>
        <v>0.81601998234466222</v>
      </c>
      <c r="BG67" s="77">
        <f t="shared" si="351"/>
        <v>0.80167024104924989</v>
      </c>
      <c r="BH67" s="74"/>
      <c r="BI67" s="77">
        <f t="shared" si="352"/>
        <v>0.84534381030502292</v>
      </c>
      <c r="BJ67" s="77">
        <f t="shared" si="352"/>
        <v>0.85077053576452677</v>
      </c>
      <c r="BK67" s="77">
        <f t="shared" si="352"/>
        <v>0.85553877634346176</v>
      </c>
      <c r="BL67" s="77">
        <f t="shared" si="352"/>
        <v>0.85927430466898624</v>
      </c>
      <c r="BM67" s="77">
        <f t="shared" si="352"/>
        <v>0.85563565055265223</v>
      </c>
      <c r="BN67" s="77">
        <f t="shared" si="352"/>
        <v>0.84979008830251213</v>
      </c>
      <c r="BO67" s="77">
        <f t="shared" si="352"/>
        <v>0.84548368651582684</v>
      </c>
      <c r="BP67" s="77">
        <f t="shared" si="352"/>
        <v>0.84143806609523586</v>
      </c>
      <c r="BQ67" s="77">
        <f t="shared" si="352"/>
        <v>0.83771572351879353</v>
      </c>
      <c r="BR67" s="77">
        <f t="shared" si="352"/>
        <v>0.83443514633448757</v>
      </c>
      <c r="BS67" s="77">
        <f t="shared" si="352"/>
        <v>0.82956625020708952</v>
      </c>
      <c r="BT67" s="77">
        <f t="shared" si="352"/>
        <v>0.82330886960777838</v>
      </c>
      <c r="BU67" s="77">
        <f t="shared" si="352"/>
        <v>0.80844553728439905</v>
      </c>
      <c r="BV67" s="74"/>
      <c r="BW67" s="77">
        <f t="shared" si="353"/>
        <v>0.85095344909366322</v>
      </c>
      <c r="BX67" s="77">
        <f t="shared" si="353"/>
        <v>0.85622865265201209</v>
      </c>
      <c r="BY67" s="77">
        <f t="shared" si="353"/>
        <v>0.86088200709636098</v>
      </c>
      <c r="BZ67" s="77">
        <f t="shared" si="353"/>
        <v>0.8646145564123916</v>
      </c>
      <c r="CA67" s="77">
        <f t="shared" si="353"/>
        <v>0.86146093784698508</v>
      </c>
      <c r="CB67" s="77">
        <f t="shared" si="353"/>
        <v>0.85567596392837697</v>
      </c>
      <c r="CC67" s="77">
        <f t="shared" si="353"/>
        <v>0.85147576145099135</v>
      </c>
      <c r="CD67" s="77">
        <f t="shared" si="353"/>
        <v>0.84750608943799766</v>
      </c>
      <c r="CE67" s="77">
        <f t="shared" si="353"/>
        <v>0.84383198210737209</v>
      </c>
      <c r="CF67" s="77">
        <f t="shared" si="353"/>
        <v>0.84061538151955117</v>
      </c>
      <c r="CG67" s="77">
        <f t="shared" si="353"/>
        <v>0.83557245802089086</v>
      </c>
      <c r="CH67" s="77">
        <f t="shared" si="353"/>
        <v>0.82903804217266075</v>
      </c>
      <c r="CI67" s="77">
        <f t="shared" si="353"/>
        <v>0.81388104610659284</v>
      </c>
      <c r="CJ67" s="74"/>
      <c r="CK67" s="77">
        <f t="shared" si="354"/>
        <v>0.85550814180651158</v>
      </c>
      <c r="CL67" s="77">
        <f t="shared" si="354"/>
        <v>0.86065803896590654</v>
      </c>
      <c r="CM67" s="77">
        <f t="shared" si="354"/>
        <v>0.86521581475110831</v>
      </c>
      <c r="CN67" s="77">
        <f t="shared" si="354"/>
        <v>0.8689429043819934</v>
      </c>
      <c r="CO67" s="77">
        <f t="shared" si="354"/>
        <v>0.86627138789162361</v>
      </c>
      <c r="CP67" s="77">
        <f t="shared" si="354"/>
        <v>0.8604912204469396</v>
      </c>
      <c r="CQ67" s="77">
        <f t="shared" si="354"/>
        <v>0.85637788296628226</v>
      </c>
      <c r="CR67" s="77">
        <f t="shared" si="354"/>
        <v>0.85246815337288906</v>
      </c>
      <c r="CS67" s="77">
        <f t="shared" si="354"/>
        <v>0.84883030507893953</v>
      </c>
      <c r="CT67" s="77">
        <f t="shared" si="354"/>
        <v>0.84530992535452276</v>
      </c>
      <c r="CU67" s="77">
        <f t="shared" si="354"/>
        <v>0.84052225148686366</v>
      </c>
      <c r="CV67" s="77">
        <f t="shared" si="354"/>
        <v>0.83370584093200384</v>
      </c>
      <c r="CW67" s="77">
        <f t="shared" si="354"/>
        <v>0.81835835928544076</v>
      </c>
      <c r="CX67" s="74"/>
      <c r="CY67" s="77">
        <f t="shared" si="355"/>
        <v>0.85932158601328146</v>
      </c>
      <c r="CZ67" s="77">
        <f t="shared" si="355"/>
        <v>0.86436491104326441</v>
      </c>
      <c r="DA67" s="77">
        <f t="shared" si="355"/>
        <v>0.86884087323521009</v>
      </c>
      <c r="DB67" s="77">
        <f t="shared" si="355"/>
        <v>0.87255983397794123</v>
      </c>
      <c r="DC67" s="77">
        <f t="shared" si="355"/>
        <v>0.8703513081539983</v>
      </c>
      <c r="DD67" s="77">
        <f t="shared" si="355"/>
        <v>0.8645439529769583</v>
      </c>
      <c r="DE67" s="77">
        <f t="shared" si="355"/>
        <v>0.86050419053503013</v>
      </c>
      <c r="DF67" s="77">
        <f t="shared" si="355"/>
        <v>0.85664379737548368</v>
      </c>
      <c r="DG67" s="77">
        <f t="shared" si="355"/>
        <v>0.85303662982704909</v>
      </c>
      <c r="DH67" s="77">
        <f t="shared" si="355"/>
        <v>0.84919181277217304</v>
      </c>
      <c r="DI67" s="77">
        <f t="shared" si="355"/>
        <v>0.84470039327444257</v>
      </c>
      <c r="DJ67" s="77">
        <f t="shared" si="355"/>
        <v>0.83760963794459464</v>
      </c>
      <c r="DK67" s="77">
        <f t="shared" si="355"/>
        <v>0.82212686858809769</v>
      </c>
      <c r="DL67" s="74"/>
      <c r="DM67" s="77">
        <f t="shared" si="356"/>
        <v>0.86258804260729116</v>
      </c>
      <c r="DN67" s="77">
        <f t="shared" si="356"/>
        <v>0.86753881692596413</v>
      </c>
      <c r="DO67" s="77">
        <f t="shared" si="356"/>
        <v>0.87194329000211757</v>
      </c>
      <c r="DP67" s="77">
        <f t="shared" si="356"/>
        <v>0.87565196835478043</v>
      </c>
      <c r="DQ67" s="77">
        <f t="shared" si="356"/>
        <v>0.8738795779108669</v>
      </c>
      <c r="DR67" s="77">
        <f t="shared" si="356"/>
        <v>0.86802787617263866</v>
      </c>
      <c r="DS67" s="77">
        <f t="shared" si="356"/>
        <v>0.86405211858125575</v>
      </c>
      <c r="DT67" s="77">
        <f t="shared" si="356"/>
        <v>0.86023369518212434</v>
      </c>
      <c r="DU67" s="77">
        <f t="shared" si="356"/>
        <v>0.8566523562752637</v>
      </c>
      <c r="DV67" s="77">
        <f t="shared" si="356"/>
        <v>0.85269658173265395</v>
      </c>
      <c r="DW67" s="77">
        <f t="shared" si="356"/>
        <v>0.84829021159889284</v>
      </c>
      <c r="DX67" s="77">
        <f t="shared" si="356"/>
        <v>0.84094095259407886</v>
      </c>
      <c r="DY67" s="77">
        <f t="shared" si="356"/>
        <v>0.82535578601013038</v>
      </c>
    </row>
    <row r="68" spans="2:129" x14ac:dyDescent="0.2">
      <c r="B68" s="10"/>
      <c r="D68" s="76" t="s">
        <v>68</v>
      </c>
      <c r="E68" s="77">
        <f t="shared" si="348"/>
        <v>0.78276129113184911</v>
      </c>
      <c r="F68" s="77">
        <f t="shared" si="348"/>
        <v>0.78970719973850212</v>
      </c>
      <c r="G68" s="77">
        <f t="shared" si="348"/>
        <v>0.79568504899767434</v>
      </c>
      <c r="H68" s="77">
        <f t="shared" si="348"/>
        <v>0.8000216217666376</v>
      </c>
      <c r="I68" s="77">
        <f t="shared" si="348"/>
        <v>0.79795992448748132</v>
      </c>
      <c r="J68" s="77">
        <f t="shared" si="348"/>
        <v>0.78900616685904368</v>
      </c>
      <c r="K68" s="77">
        <f t="shared" si="348"/>
        <v>0.78354700229730101</v>
      </c>
      <c r="L68" s="77">
        <f t="shared" si="348"/>
        <v>0.77858524134566798</v>
      </c>
      <c r="M68" s="77">
        <f t="shared" si="348"/>
        <v>0.77415641476920571</v>
      </c>
      <c r="N68" s="77">
        <f t="shared" si="348"/>
        <v>0.77038372236261543</v>
      </c>
      <c r="O68" s="77">
        <f t="shared" si="348"/>
        <v>0.76773198420532074</v>
      </c>
      <c r="P68" s="77">
        <f t="shared" si="348"/>
        <v>0.76629551572074739</v>
      </c>
      <c r="Q68" s="77">
        <f t="shared" si="348"/>
        <v>0.76444002565781211</v>
      </c>
      <c r="R68" s="74"/>
      <c r="S68" s="77">
        <f t="shared" si="349"/>
        <v>0.81324162118334653</v>
      </c>
      <c r="T68" s="77">
        <f t="shared" si="349"/>
        <v>0.81947245057044804</v>
      </c>
      <c r="U68" s="77">
        <f t="shared" si="349"/>
        <v>0.82485068275205897</v>
      </c>
      <c r="V68" s="77">
        <f t="shared" si="349"/>
        <v>0.82867553997989851</v>
      </c>
      <c r="W68" s="77">
        <f t="shared" si="349"/>
        <v>0.82444009641023819</v>
      </c>
      <c r="X68" s="77">
        <f t="shared" si="349"/>
        <v>0.81748658835541599</v>
      </c>
      <c r="Y68" s="77">
        <f t="shared" si="349"/>
        <v>0.81267069976798689</v>
      </c>
      <c r="Z68" s="77">
        <f t="shared" si="349"/>
        <v>0.80830293259961605</v>
      </c>
      <c r="AA68" s="77">
        <f t="shared" si="349"/>
        <v>0.80447730587631294</v>
      </c>
      <c r="AB68" s="77">
        <f t="shared" si="349"/>
        <v>0.80145811705927583</v>
      </c>
      <c r="AC68" s="77">
        <f t="shared" si="349"/>
        <v>0.7988065046699282</v>
      </c>
      <c r="AD68" s="77">
        <f t="shared" si="349"/>
        <v>0.79614660281896676</v>
      </c>
      <c r="AE68" s="77">
        <f t="shared" si="349"/>
        <v>0.79200576820643975</v>
      </c>
      <c r="AF68" s="74"/>
      <c r="AG68" s="77">
        <f t="shared" si="350"/>
        <v>0.82856452300311489</v>
      </c>
      <c r="AH68" s="77">
        <f t="shared" si="350"/>
        <v>0.83441592609850113</v>
      </c>
      <c r="AI68" s="77">
        <f t="shared" si="350"/>
        <v>0.8395000735994228</v>
      </c>
      <c r="AJ68" s="77">
        <f t="shared" si="350"/>
        <v>0.84322631687527838</v>
      </c>
      <c r="AK68" s="77">
        <f t="shared" si="350"/>
        <v>0.83882622660807882</v>
      </c>
      <c r="AL68" s="77">
        <f t="shared" si="350"/>
        <v>0.83268947762991063</v>
      </c>
      <c r="AM68" s="77">
        <f t="shared" si="350"/>
        <v>0.82820115689702445</v>
      </c>
      <c r="AN68" s="77">
        <f t="shared" si="350"/>
        <v>0.82413751555554227</v>
      </c>
      <c r="AO68" s="77">
        <f t="shared" si="350"/>
        <v>0.82061095419999441</v>
      </c>
      <c r="AP68" s="77">
        <f t="shared" si="350"/>
        <v>0.81801675875842694</v>
      </c>
      <c r="AQ68" s="77">
        <f t="shared" si="350"/>
        <v>0.81495000819391916</v>
      </c>
      <c r="AR68" s="77">
        <f t="shared" si="350"/>
        <v>0.81200270489629311</v>
      </c>
      <c r="AS68" s="77">
        <f t="shared" si="350"/>
        <v>0.80707121516104929</v>
      </c>
      <c r="AT68" s="74"/>
      <c r="AU68" s="77">
        <f t="shared" si="351"/>
        <v>0.83849495037830934</v>
      </c>
      <c r="AV68" s="77">
        <f t="shared" si="351"/>
        <v>0.84409153444339446</v>
      </c>
      <c r="AW68" s="77">
        <f t="shared" si="351"/>
        <v>0.84898260556066951</v>
      </c>
      <c r="AX68" s="77">
        <f t="shared" si="351"/>
        <v>0.85269081701942073</v>
      </c>
      <c r="AY68" s="77">
        <f t="shared" si="351"/>
        <v>0.84860589148746135</v>
      </c>
      <c r="AZ68" s="77">
        <f t="shared" si="351"/>
        <v>0.84283054028468907</v>
      </c>
      <c r="BA68" s="77">
        <f t="shared" si="351"/>
        <v>0.83855940697476494</v>
      </c>
      <c r="BB68" s="77">
        <f t="shared" si="351"/>
        <v>0.83469120620660342</v>
      </c>
      <c r="BC68" s="77">
        <f t="shared" si="351"/>
        <v>0.83135028463979377</v>
      </c>
      <c r="BD68" s="77">
        <f t="shared" si="351"/>
        <v>0.82880194435152021</v>
      </c>
      <c r="BE68" s="77">
        <f t="shared" si="351"/>
        <v>0.82566377259754964</v>
      </c>
      <c r="BF68" s="77">
        <f t="shared" si="351"/>
        <v>0.82273352567391445</v>
      </c>
      <c r="BG68" s="77">
        <f t="shared" si="351"/>
        <v>0.81741173975648984</v>
      </c>
      <c r="BH68" s="74"/>
      <c r="BI68" s="77">
        <f t="shared" si="352"/>
        <v>0.84571956295334527</v>
      </c>
      <c r="BJ68" s="77">
        <f t="shared" si="352"/>
        <v>0.85112574406201369</v>
      </c>
      <c r="BK68" s="77">
        <f t="shared" si="352"/>
        <v>0.85587292302036455</v>
      </c>
      <c r="BL68" s="77">
        <f t="shared" si="352"/>
        <v>0.85957845823173762</v>
      </c>
      <c r="BM68" s="77">
        <f t="shared" si="352"/>
        <v>0.85593995984685234</v>
      </c>
      <c r="BN68" s="77">
        <f t="shared" si="352"/>
        <v>0.85033461949118139</v>
      </c>
      <c r="BO68" s="77">
        <f t="shared" si="352"/>
        <v>0.84622400798234076</v>
      </c>
      <c r="BP68" s="77">
        <f t="shared" si="352"/>
        <v>0.8424965996418825</v>
      </c>
      <c r="BQ68" s="77">
        <f t="shared" si="352"/>
        <v>0.83928561250104505</v>
      </c>
      <c r="BR68" s="77">
        <f t="shared" si="352"/>
        <v>0.83684689221311548</v>
      </c>
      <c r="BS68" s="77">
        <f t="shared" si="352"/>
        <v>0.83363488953559317</v>
      </c>
      <c r="BT68" s="77">
        <f t="shared" si="352"/>
        <v>0.83072291996448333</v>
      </c>
      <c r="BU68" s="77">
        <f t="shared" si="352"/>
        <v>0.8251159650203026</v>
      </c>
      <c r="BV68" s="74"/>
      <c r="BW68" s="77">
        <f t="shared" si="353"/>
        <v>0.85133850023806878</v>
      </c>
      <c r="BX68" s="77">
        <f t="shared" si="353"/>
        <v>0.85659343483355099</v>
      </c>
      <c r="BY68" s="77">
        <f t="shared" si="353"/>
        <v>0.86122581341123172</v>
      </c>
      <c r="BZ68" s="77">
        <f t="shared" si="353"/>
        <v>0.86492903494697404</v>
      </c>
      <c r="CA68" s="77">
        <f t="shared" si="353"/>
        <v>0.86176818810765521</v>
      </c>
      <c r="CB68" s="77">
        <f t="shared" si="353"/>
        <v>0.85623473820947082</v>
      </c>
      <c r="CC68" s="77">
        <f t="shared" si="353"/>
        <v>0.85225083584603667</v>
      </c>
      <c r="CD68" s="77">
        <f t="shared" si="353"/>
        <v>0.84863228313312078</v>
      </c>
      <c r="CE68" s="77">
        <f t="shared" si="353"/>
        <v>0.84551991079965139</v>
      </c>
      <c r="CF68" s="77">
        <f t="shared" si="353"/>
        <v>0.84323409615473044</v>
      </c>
      <c r="CG68" s="77">
        <f t="shared" si="353"/>
        <v>0.83997738037876368</v>
      </c>
      <c r="CH68" s="77">
        <f t="shared" si="353"/>
        <v>0.83700453374897166</v>
      </c>
      <c r="CI68" s="77">
        <f t="shared" si="353"/>
        <v>0.83114884787374521</v>
      </c>
      <c r="CJ68" s="74"/>
      <c r="CK68" s="77">
        <f t="shared" si="354"/>
        <v>0.85590317140222705</v>
      </c>
      <c r="CL68" s="77">
        <f t="shared" si="354"/>
        <v>0.86103308872367368</v>
      </c>
      <c r="CM68" s="77">
        <f t="shared" si="354"/>
        <v>0.86556994729777603</v>
      </c>
      <c r="CN68" s="77">
        <f t="shared" si="354"/>
        <v>0.86926809344455314</v>
      </c>
      <c r="CO68" s="77">
        <f t="shared" si="354"/>
        <v>0.86658062277145065</v>
      </c>
      <c r="CP68" s="77">
        <f t="shared" si="354"/>
        <v>0.8610628541751848</v>
      </c>
      <c r="CQ68" s="77">
        <f t="shared" si="354"/>
        <v>0.85718353433487993</v>
      </c>
      <c r="CR68" s="77">
        <f t="shared" si="354"/>
        <v>0.85365334313973273</v>
      </c>
      <c r="CS68" s="77">
        <f t="shared" si="354"/>
        <v>0.85062017648281063</v>
      </c>
      <c r="CT68" s="77">
        <f t="shared" si="354"/>
        <v>0.84815146230836447</v>
      </c>
      <c r="CU68" s="77">
        <f t="shared" si="354"/>
        <v>0.84521669803644495</v>
      </c>
      <c r="CV68" s="77">
        <f t="shared" si="354"/>
        <v>0.84212539663084007</v>
      </c>
      <c r="CW68" s="77">
        <f t="shared" si="354"/>
        <v>0.83604454725866295</v>
      </c>
      <c r="CX68" s="74"/>
      <c r="CY68" s="77">
        <f t="shared" si="355"/>
        <v>0.85972689611724817</v>
      </c>
      <c r="CZ68" s="77">
        <f t="shared" si="355"/>
        <v>0.86475053945626357</v>
      </c>
      <c r="DA68" s="77">
        <f t="shared" si="355"/>
        <v>0.86920562850530703</v>
      </c>
      <c r="DB68" s="77">
        <f t="shared" si="355"/>
        <v>0.8728958218311309</v>
      </c>
      <c r="DC68" s="77">
        <f t="shared" si="355"/>
        <v>0.8706625247019445</v>
      </c>
      <c r="DD68" s="77">
        <f t="shared" si="355"/>
        <v>0.86512729841481317</v>
      </c>
      <c r="DE68" s="77">
        <f t="shared" si="355"/>
        <v>0.8613371449684194</v>
      </c>
      <c r="DF68" s="77">
        <f t="shared" si="355"/>
        <v>0.857881294173372</v>
      </c>
      <c r="DG68" s="77">
        <f t="shared" si="355"/>
        <v>0.85491497074754419</v>
      </c>
      <c r="DH68" s="77">
        <f t="shared" si="355"/>
        <v>0.85219289341162863</v>
      </c>
      <c r="DI68" s="77">
        <f t="shared" si="355"/>
        <v>0.84964987507064271</v>
      </c>
      <c r="DJ68" s="77">
        <f t="shared" si="355"/>
        <v>0.84641147713271392</v>
      </c>
      <c r="DK68" s="77">
        <f t="shared" si="355"/>
        <v>0.84012642865679821</v>
      </c>
      <c r="DL68" s="74"/>
      <c r="DM68" s="77">
        <f t="shared" si="356"/>
        <v>0.86300372667667413</v>
      </c>
      <c r="DN68" s="77">
        <f t="shared" si="356"/>
        <v>0.86793513071575912</v>
      </c>
      <c r="DO68" s="77">
        <f t="shared" si="356"/>
        <v>0.87231876325023583</v>
      </c>
      <c r="DP68" s="77">
        <f t="shared" si="356"/>
        <v>0.87599869495988625</v>
      </c>
      <c r="DQ68" s="77">
        <f t="shared" si="356"/>
        <v>0.87419323598206267</v>
      </c>
      <c r="DR68" s="77">
        <f t="shared" si="356"/>
        <v>0.8686219809681931</v>
      </c>
      <c r="DS68" s="77">
        <f t="shared" si="356"/>
        <v>0.8649097548059731</v>
      </c>
      <c r="DT68" s="77">
        <f t="shared" si="356"/>
        <v>0.86151819451731915</v>
      </c>
      <c r="DU68" s="77">
        <f t="shared" si="356"/>
        <v>0.85860938212903493</v>
      </c>
      <c r="DV68" s="77">
        <f t="shared" si="356"/>
        <v>0.85582634166043747</v>
      </c>
      <c r="DW68" s="77">
        <f t="shared" si="356"/>
        <v>0.85346762057584147</v>
      </c>
      <c r="DX68" s="77">
        <f t="shared" si="356"/>
        <v>0.85007237425822502</v>
      </c>
      <c r="DY68" s="77">
        <f t="shared" si="356"/>
        <v>0.84360263324540785</v>
      </c>
    </row>
    <row r="69" spans="2:129" ht="12.75" customHeight="1" x14ac:dyDescent="0.2">
      <c r="B69" s="10"/>
      <c r="D69" s="76" t="s">
        <v>69</v>
      </c>
      <c r="E69" s="77">
        <f t="shared" si="348"/>
        <v>0.78310517684647807</v>
      </c>
      <c r="F69" s="77">
        <f t="shared" si="348"/>
        <v>0.79003293020840659</v>
      </c>
      <c r="G69" s="77">
        <f t="shared" si="348"/>
        <v>0.79599189460212805</v>
      </c>
      <c r="H69" s="77">
        <f t="shared" si="348"/>
        <v>0.80029716365593462</v>
      </c>
      <c r="I69" s="77">
        <f t="shared" si="348"/>
        <v>0.79815730275074703</v>
      </c>
      <c r="J69" s="77">
        <f t="shared" si="348"/>
        <v>0.78939457808214941</v>
      </c>
      <c r="K69" s="77">
        <f t="shared" si="348"/>
        <v>0.78395048144577573</v>
      </c>
      <c r="L69" s="77">
        <f t="shared" si="348"/>
        <v>0.77900094943330678</v>
      </c>
      <c r="M69" s="77">
        <f t="shared" si="348"/>
        <v>0.7745962542172341</v>
      </c>
      <c r="N69" s="77">
        <f t="shared" si="348"/>
        <v>0.77086793280097554</v>
      </c>
      <c r="O69" s="77">
        <f t="shared" si="348"/>
        <v>0.76824287135606106</v>
      </c>
      <c r="P69" s="77">
        <f t="shared" si="348"/>
        <v>0.76712079730498328</v>
      </c>
      <c r="Q69" s="77">
        <f t="shared" si="348"/>
        <v>0.76607585998238115</v>
      </c>
      <c r="R69" s="74"/>
      <c r="S69" s="77">
        <f t="shared" si="349"/>
        <v>0.8135417344403354</v>
      </c>
      <c r="T69" s="77">
        <f t="shared" si="349"/>
        <v>0.81975453718328783</v>
      </c>
      <c r="U69" s="77">
        <f t="shared" si="349"/>
        <v>0.82511417028462231</v>
      </c>
      <c r="V69" s="77">
        <f t="shared" si="349"/>
        <v>0.8289073655860798</v>
      </c>
      <c r="W69" s="77">
        <f t="shared" si="349"/>
        <v>0.82463938752011301</v>
      </c>
      <c r="X69" s="77">
        <f t="shared" si="349"/>
        <v>0.81785509157068714</v>
      </c>
      <c r="Y69" s="77">
        <f t="shared" si="349"/>
        <v>0.81306600515964511</v>
      </c>
      <c r="Z69" s="77">
        <f t="shared" si="349"/>
        <v>0.80874104239080613</v>
      </c>
      <c r="AA69" s="77">
        <f t="shared" si="349"/>
        <v>0.80498464300468942</v>
      </c>
      <c r="AB69" s="77">
        <f t="shared" si="349"/>
        <v>0.80205839364992149</v>
      </c>
      <c r="AC69" s="77">
        <f t="shared" si="349"/>
        <v>0.79965761015088088</v>
      </c>
      <c r="AD69" s="77">
        <f t="shared" si="349"/>
        <v>0.79761638917467215</v>
      </c>
      <c r="AE69" s="77">
        <f t="shared" si="349"/>
        <v>0.79568392954512102</v>
      </c>
      <c r="AF69" s="74"/>
      <c r="AG69" s="77">
        <f t="shared" si="350"/>
        <v>0.82884823130670082</v>
      </c>
      <c r="AH69" s="77">
        <f t="shared" si="350"/>
        <v>0.83468167370814883</v>
      </c>
      <c r="AI69" s="77">
        <f t="shared" si="350"/>
        <v>0.83974759219821593</v>
      </c>
      <c r="AJ69" s="77">
        <f t="shared" si="350"/>
        <v>0.84344425289914304</v>
      </c>
      <c r="AK69" s="77">
        <f t="shared" si="350"/>
        <v>0.83903540888957573</v>
      </c>
      <c r="AL69" s="77">
        <f t="shared" si="350"/>
        <v>0.83304958229842729</v>
      </c>
      <c r="AM69" s="77">
        <f t="shared" si="350"/>
        <v>0.82860347314334848</v>
      </c>
      <c r="AN69" s="77">
        <f t="shared" si="350"/>
        <v>0.82460633333569355</v>
      </c>
      <c r="AO69" s="77">
        <f t="shared" si="350"/>
        <v>0.82118350440326693</v>
      </c>
      <c r="AP69" s="77">
        <f t="shared" si="350"/>
        <v>0.81872034381674508</v>
      </c>
      <c r="AQ69" s="77">
        <f t="shared" si="350"/>
        <v>0.81608731832497095</v>
      </c>
      <c r="AR69" s="77">
        <f t="shared" si="350"/>
        <v>0.81398909791200658</v>
      </c>
      <c r="AS69" s="77">
        <f t="shared" si="350"/>
        <v>0.81195005549244426</v>
      </c>
      <c r="AT69" s="74"/>
      <c r="AU69" s="77">
        <f t="shared" si="351"/>
        <v>0.83877152548077449</v>
      </c>
      <c r="AV69" s="77">
        <f t="shared" si="351"/>
        <v>0.84435015949500802</v>
      </c>
      <c r="AW69" s="77">
        <f t="shared" si="351"/>
        <v>0.84922322115167914</v>
      </c>
      <c r="AX69" s="77">
        <f t="shared" si="351"/>
        <v>0.85290376089033348</v>
      </c>
      <c r="AY69" s="77">
        <f t="shared" si="351"/>
        <v>0.84881574356342393</v>
      </c>
      <c r="AZ69" s="77">
        <f t="shared" si="351"/>
        <v>0.84318794595531144</v>
      </c>
      <c r="BA69" s="77">
        <f t="shared" si="351"/>
        <v>0.83897156561956188</v>
      </c>
      <c r="BB69" s="77">
        <f t="shared" si="351"/>
        <v>0.8351891836190225</v>
      </c>
      <c r="BC69" s="77">
        <f t="shared" si="351"/>
        <v>0.83198002446177777</v>
      </c>
      <c r="BD69" s="77">
        <f t="shared" si="351"/>
        <v>0.82962625437834281</v>
      </c>
      <c r="BE69" s="77">
        <f t="shared" si="351"/>
        <v>0.82700283947961228</v>
      </c>
      <c r="BF69" s="77">
        <f t="shared" si="351"/>
        <v>0.82509591119252723</v>
      </c>
      <c r="BG69" s="77">
        <f t="shared" si="351"/>
        <v>0.82298514252106914</v>
      </c>
      <c r="BH69" s="74"/>
      <c r="BI69" s="77">
        <f t="shared" si="352"/>
        <v>0.84599336085229004</v>
      </c>
      <c r="BJ69" s="77">
        <f t="shared" si="352"/>
        <v>0.85138157298672812</v>
      </c>
      <c r="BK69" s="77">
        <f t="shared" si="352"/>
        <v>0.85611084464715748</v>
      </c>
      <c r="BL69" s="77">
        <f t="shared" si="352"/>
        <v>0.85979015153534233</v>
      </c>
      <c r="BM69" s="77">
        <f t="shared" si="352"/>
        <v>0.85614630089433641</v>
      </c>
      <c r="BN69" s="77">
        <f t="shared" si="352"/>
        <v>0.85069168793640892</v>
      </c>
      <c r="BO69" s="77">
        <f t="shared" si="352"/>
        <v>0.84664639496507199</v>
      </c>
      <c r="BP69" s="77">
        <f t="shared" si="352"/>
        <v>0.84302114669904282</v>
      </c>
      <c r="BQ69" s="77">
        <f t="shared" si="352"/>
        <v>0.83996552122676194</v>
      </c>
      <c r="BR69" s="77">
        <f t="shared" si="352"/>
        <v>0.83776645545202288</v>
      </c>
      <c r="BS69" s="77">
        <f t="shared" si="352"/>
        <v>0.83513297363048877</v>
      </c>
      <c r="BT69" s="77">
        <f t="shared" si="352"/>
        <v>0.83337976622783327</v>
      </c>
      <c r="BU69" s="77">
        <f t="shared" si="352"/>
        <v>0.83113471201396649</v>
      </c>
      <c r="BV69" s="74"/>
      <c r="BW69" s="77">
        <f t="shared" si="353"/>
        <v>0.85161191969814587</v>
      </c>
      <c r="BX69" s="77">
        <f t="shared" si="353"/>
        <v>0.85684885521968679</v>
      </c>
      <c r="BY69" s="77">
        <f t="shared" si="353"/>
        <v>0.86146335013391651</v>
      </c>
      <c r="BZ69" s="77">
        <f t="shared" si="353"/>
        <v>0.86514137435633465</v>
      </c>
      <c r="CA69" s="77">
        <f t="shared" si="353"/>
        <v>0.86196970378792537</v>
      </c>
      <c r="CB69" s="77">
        <f t="shared" si="353"/>
        <v>0.85659262100852651</v>
      </c>
      <c r="CC69" s="77">
        <f t="shared" si="353"/>
        <v>0.85268317419572781</v>
      </c>
      <c r="CD69" s="77">
        <f t="shared" si="353"/>
        <v>0.84918096527304765</v>
      </c>
      <c r="CE69" s="77">
        <f t="shared" si="353"/>
        <v>0.84624426296292965</v>
      </c>
      <c r="CF69" s="77">
        <f t="shared" si="353"/>
        <v>0.84423532204038709</v>
      </c>
      <c r="CG69" s="77">
        <f t="shared" si="353"/>
        <v>0.84161196104870362</v>
      </c>
      <c r="CH69" s="77">
        <f t="shared" si="353"/>
        <v>0.83990346375151281</v>
      </c>
      <c r="CI69" s="77">
        <f t="shared" si="353"/>
        <v>0.83748279414607041</v>
      </c>
      <c r="CJ69" s="74"/>
      <c r="CK69" s="77">
        <f t="shared" si="354"/>
        <v>0.85617766691735731</v>
      </c>
      <c r="CL69" s="77">
        <f t="shared" si="354"/>
        <v>0.8612895505144248</v>
      </c>
      <c r="CM69" s="77">
        <f t="shared" si="354"/>
        <v>0.86580849764456824</v>
      </c>
      <c r="CN69" s="77">
        <f t="shared" si="354"/>
        <v>0.86948215949143937</v>
      </c>
      <c r="CO69" s="77">
        <f t="shared" si="354"/>
        <v>0.86677735427238645</v>
      </c>
      <c r="CP69" s="77">
        <f t="shared" si="354"/>
        <v>0.86142217041796876</v>
      </c>
      <c r="CQ69" s="77">
        <f t="shared" si="354"/>
        <v>0.85762536221332353</v>
      </c>
      <c r="CR69" s="77">
        <f t="shared" si="354"/>
        <v>0.85422405903193421</v>
      </c>
      <c r="CS69" s="77">
        <f t="shared" si="354"/>
        <v>0.85138427628395907</v>
      </c>
      <c r="CT69" s="77">
        <f t="shared" si="354"/>
        <v>0.8492677336357084</v>
      </c>
      <c r="CU69" s="77">
        <f t="shared" si="354"/>
        <v>0.8469735831911267</v>
      </c>
      <c r="CV69" s="77">
        <f t="shared" si="354"/>
        <v>0.84522991076896581</v>
      </c>
      <c r="CW69" s="77">
        <f t="shared" si="354"/>
        <v>0.84261929737927588</v>
      </c>
      <c r="CX69" s="74"/>
      <c r="CY69" s="77">
        <f t="shared" si="355"/>
        <v>0.86000340205663295</v>
      </c>
      <c r="CZ69" s="77">
        <f t="shared" si="355"/>
        <v>0.86500898008889548</v>
      </c>
      <c r="DA69" s="77">
        <f t="shared" si="355"/>
        <v>0.86944609430798481</v>
      </c>
      <c r="DB69" s="77">
        <f t="shared" si="355"/>
        <v>0.87311227846458439</v>
      </c>
      <c r="DC69" s="77">
        <f t="shared" si="355"/>
        <v>0.87085515010968306</v>
      </c>
      <c r="DD69" s="77">
        <f t="shared" si="355"/>
        <v>0.86548840150385609</v>
      </c>
      <c r="DE69" s="77">
        <f t="shared" si="355"/>
        <v>0.86178796989799034</v>
      </c>
      <c r="DF69" s="77">
        <f t="shared" si="355"/>
        <v>0.85847226070202343</v>
      </c>
      <c r="DG69" s="77">
        <f t="shared" si="355"/>
        <v>0.85571417282808604</v>
      </c>
      <c r="DH69" s="77">
        <f t="shared" si="355"/>
        <v>0.8533847523694722</v>
      </c>
      <c r="DI69" s="77">
        <f t="shared" si="355"/>
        <v>0.85151831579944459</v>
      </c>
      <c r="DJ69" s="77">
        <f t="shared" si="355"/>
        <v>0.84969468339942222</v>
      </c>
      <c r="DK69" s="77">
        <f t="shared" si="355"/>
        <v>0.84689577680885086</v>
      </c>
      <c r="DL69" s="74"/>
      <c r="DM69" s="77">
        <f t="shared" si="356"/>
        <v>0.86328287269748727</v>
      </c>
      <c r="DN69" s="77">
        <f t="shared" si="356"/>
        <v>0.86819618181896085</v>
      </c>
      <c r="DO69" s="77">
        <f t="shared" si="356"/>
        <v>0.87256175237359912</v>
      </c>
      <c r="DP69" s="77">
        <f t="shared" si="356"/>
        <v>0.87621797152858116</v>
      </c>
      <c r="DQ69" s="77">
        <f t="shared" si="356"/>
        <v>0.87438270257430306</v>
      </c>
      <c r="DR69" s="77">
        <f t="shared" si="356"/>
        <v>0.86898508120516416</v>
      </c>
      <c r="DS69" s="77">
        <f t="shared" si="356"/>
        <v>0.8653691069779903</v>
      </c>
      <c r="DT69" s="77">
        <f t="shared" si="356"/>
        <v>0.86212789878410345</v>
      </c>
      <c r="DU69" s="77">
        <f t="shared" si="356"/>
        <v>0.85944038704853476</v>
      </c>
      <c r="DV69" s="77">
        <f t="shared" si="356"/>
        <v>0.85707175799572533</v>
      </c>
      <c r="DW69" s="77">
        <f t="shared" si="356"/>
        <v>0.85543866398111046</v>
      </c>
      <c r="DX69" s="77">
        <f t="shared" si="356"/>
        <v>0.85351365659624556</v>
      </c>
      <c r="DY69" s="77">
        <f t="shared" si="356"/>
        <v>0.85053581233235021</v>
      </c>
    </row>
    <row r="70" spans="2:129" ht="12.75" customHeight="1" x14ac:dyDescent="0.2">
      <c r="B70" s="10"/>
      <c r="D70" s="76" t="s">
        <v>70</v>
      </c>
      <c r="E70" s="77">
        <f t="shared" si="348"/>
        <v>0.78342175612361875</v>
      </c>
      <c r="F70" s="77">
        <f t="shared" si="348"/>
        <v>0.7903337860992391</v>
      </c>
      <c r="G70" s="77">
        <f t="shared" si="348"/>
        <v>0.79627598243423237</v>
      </c>
      <c r="H70" s="77">
        <f t="shared" si="348"/>
        <v>0.80055183282788733</v>
      </c>
      <c r="I70" s="77">
        <f t="shared" si="348"/>
        <v>0.79833597353640762</v>
      </c>
      <c r="J70" s="77">
        <f t="shared" si="348"/>
        <v>0.78973994586986296</v>
      </c>
      <c r="K70" s="77">
        <f t="shared" si="348"/>
        <v>0.7842945809657651</v>
      </c>
      <c r="L70" s="77">
        <f t="shared" si="348"/>
        <v>0.77933453351686655</v>
      </c>
      <c r="M70" s="77">
        <f t="shared" si="348"/>
        <v>0.77491709995516911</v>
      </c>
      <c r="N70" s="77">
        <f t="shared" si="348"/>
        <v>0.77117290212462308</v>
      </c>
      <c r="O70" s="77">
        <f t="shared" si="348"/>
        <v>0.76848050679392776</v>
      </c>
      <c r="P70" s="77">
        <f t="shared" si="348"/>
        <v>0.7674370721815561</v>
      </c>
      <c r="Q70" s="77">
        <f t="shared" si="348"/>
        <v>0.76658103606509886</v>
      </c>
      <c r="R70" s="74"/>
      <c r="S70" s="77">
        <f t="shared" si="349"/>
        <v>0.81380903678762273</v>
      </c>
      <c r="T70" s="77">
        <f t="shared" si="349"/>
        <v>0.82000651194910223</v>
      </c>
      <c r="U70" s="77">
        <f t="shared" si="349"/>
        <v>0.82534995766829788</v>
      </c>
      <c r="V70" s="77">
        <f t="shared" si="349"/>
        <v>0.82911362376987774</v>
      </c>
      <c r="W70" s="77">
        <f t="shared" si="349"/>
        <v>0.82481314788115978</v>
      </c>
      <c r="X70" s="77">
        <f t="shared" si="349"/>
        <v>0.8181661312222519</v>
      </c>
      <c r="Y70" s="77">
        <f t="shared" si="349"/>
        <v>0.81337743670610374</v>
      </c>
      <c r="Z70" s="77">
        <f t="shared" si="349"/>
        <v>0.80905238719334338</v>
      </c>
      <c r="AA70" s="77">
        <f t="shared" si="349"/>
        <v>0.80529576461186159</v>
      </c>
      <c r="AB70" s="77">
        <f t="shared" si="349"/>
        <v>0.80235170603990624</v>
      </c>
      <c r="AC70" s="77">
        <f t="shared" si="349"/>
        <v>0.79998935927626635</v>
      </c>
      <c r="AD70" s="77">
        <f t="shared" si="349"/>
        <v>0.79810541794336187</v>
      </c>
      <c r="AE70" s="77">
        <f t="shared" si="349"/>
        <v>0.79688357812321431</v>
      </c>
      <c r="AF70" s="74"/>
      <c r="AG70" s="77">
        <f t="shared" si="350"/>
        <v>0.82909335951940932</v>
      </c>
      <c r="AH70" s="77">
        <f t="shared" si="350"/>
        <v>0.83491170839384654</v>
      </c>
      <c r="AI70" s="77">
        <f t="shared" si="350"/>
        <v>0.83996205136396596</v>
      </c>
      <c r="AJ70" s="77">
        <f t="shared" si="350"/>
        <v>0.84363157261787991</v>
      </c>
      <c r="AK70" s="77">
        <f t="shared" si="350"/>
        <v>0.83921254021359903</v>
      </c>
      <c r="AL70" s="77">
        <f t="shared" si="350"/>
        <v>0.83334239704449264</v>
      </c>
      <c r="AM70" s="77">
        <f t="shared" si="350"/>
        <v>0.82890296901703753</v>
      </c>
      <c r="AN70" s="77">
        <f t="shared" si="350"/>
        <v>0.82491463708701929</v>
      </c>
      <c r="AO70" s="77">
        <f t="shared" si="350"/>
        <v>0.82150225555606438</v>
      </c>
      <c r="AP70" s="77">
        <f t="shared" si="350"/>
        <v>0.8190197417578764</v>
      </c>
      <c r="AQ70" s="77">
        <f t="shared" si="350"/>
        <v>0.816528324121919</v>
      </c>
      <c r="AR70" s="77">
        <f t="shared" si="350"/>
        <v>0.8146680343420335</v>
      </c>
      <c r="AS70" s="77">
        <f t="shared" si="350"/>
        <v>0.8135941529253754</v>
      </c>
      <c r="AT70" s="74"/>
      <c r="AU70" s="77">
        <f t="shared" si="351"/>
        <v>0.83900408974923613</v>
      </c>
      <c r="AV70" s="77">
        <f t="shared" si="351"/>
        <v>0.84456774054930506</v>
      </c>
      <c r="AW70" s="77">
        <f t="shared" si="351"/>
        <v>0.84942564240608931</v>
      </c>
      <c r="AX70" s="77">
        <f t="shared" si="351"/>
        <v>0.8530812709833816</v>
      </c>
      <c r="AY70" s="77">
        <f t="shared" si="351"/>
        <v>0.84898853526890194</v>
      </c>
      <c r="AZ70" s="77">
        <f t="shared" si="351"/>
        <v>0.84347007517352246</v>
      </c>
      <c r="BA70" s="77">
        <f t="shared" si="351"/>
        <v>0.83926574469804338</v>
      </c>
      <c r="BB70" s="77">
        <f t="shared" si="351"/>
        <v>0.83549986310304591</v>
      </c>
      <c r="BC70" s="77">
        <f t="shared" si="351"/>
        <v>0.83231060827952208</v>
      </c>
      <c r="BD70" s="77">
        <f t="shared" si="351"/>
        <v>0.82996743608575285</v>
      </c>
      <c r="BE70" s="77">
        <f t="shared" si="351"/>
        <v>0.82751406724127874</v>
      </c>
      <c r="BF70" s="77">
        <f t="shared" si="351"/>
        <v>0.82591867175345424</v>
      </c>
      <c r="BG70" s="77">
        <f t="shared" si="351"/>
        <v>0.82490734240321584</v>
      </c>
      <c r="BH70" s="74"/>
      <c r="BI70" s="77">
        <f t="shared" si="352"/>
        <v>0.84621808243162189</v>
      </c>
      <c r="BJ70" s="77">
        <f t="shared" si="352"/>
        <v>0.85159134995881114</v>
      </c>
      <c r="BK70" s="77">
        <f t="shared" si="352"/>
        <v>0.8563057222366286</v>
      </c>
      <c r="BL70" s="77">
        <f t="shared" si="352"/>
        <v>0.85996186332704361</v>
      </c>
      <c r="BM70" s="77">
        <f t="shared" si="352"/>
        <v>0.85631158675516228</v>
      </c>
      <c r="BN70" s="77">
        <f t="shared" si="352"/>
        <v>0.85096678499089839</v>
      </c>
      <c r="BO70" s="77">
        <f t="shared" si="352"/>
        <v>0.84693820272667886</v>
      </c>
      <c r="BP70" s="77">
        <f t="shared" si="352"/>
        <v>0.84333623125804924</v>
      </c>
      <c r="BQ70" s="77">
        <f t="shared" si="352"/>
        <v>0.84030894528602684</v>
      </c>
      <c r="BR70" s="77">
        <f t="shared" si="352"/>
        <v>0.83813881431201065</v>
      </c>
      <c r="BS70" s="77">
        <f t="shared" si="352"/>
        <v>0.83569857429847405</v>
      </c>
      <c r="BT70" s="77">
        <f t="shared" si="352"/>
        <v>0.8343203834830043</v>
      </c>
      <c r="BU70" s="77">
        <f t="shared" si="352"/>
        <v>0.83324841903670699</v>
      </c>
      <c r="BV70" s="74"/>
      <c r="BW70" s="77">
        <f t="shared" si="353"/>
        <v>0.85183152259368966</v>
      </c>
      <c r="BX70" s="77">
        <f t="shared" si="353"/>
        <v>0.85705351115068107</v>
      </c>
      <c r="BY70" s="77">
        <f t="shared" si="353"/>
        <v>0.86165325773796708</v>
      </c>
      <c r="BZ70" s="77">
        <f t="shared" si="353"/>
        <v>0.86530943189345932</v>
      </c>
      <c r="CA70" s="77">
        <f t="shared" si="353"/>
        <v>0.86212677789862224</v>
      </c>
      <c r="CB70" s="77">
        <f t="shared" si="353"/>
        <v>0.8568627750819674</v>
      </c>
      <c r="CC70" s="77">
        <f t="shared" si="353"/>
        <v>0.85297415491438389</v>
      </c>
      <c r="CD70" s="77">
        <f t="shared" si="353"/>
        <v>0.84950127789088481</v>
      </c>
      <c r="CE70" s="77">
        <f t="shared" si="353"/>
        <v>0.84660043591902234</v>
      </c>
      <c r="CF70" s="77">
        <f t="shared" si="353"/>
        <v>0.84463500720906859</v>
      </c>
      <c r="CG70" s="77">
        <f t="shared" si="353"/>
        <v>0.84222658682990936</v>
      </c>
      <c r="CH70" s="77">
        <f t="shared" si="353"/>
        <v>0.84094479198352079</v>
      </c>
      <c r="CI70" s="77">
        <f t="shared" si="353"/>
        <v>0.83974065258174935</v>
      </c>
      <c r="CJ70" s="74"/>
      <c r="CK70" s="77">
        <f t="shared" si="354"/>
        <v>0.85639388653435922</v>
      </c>
      <c r="CL70" s="77">
        <f t="shared" si="354"/>
        <v>0.86149079370907966</v>
      </c>
      <c r="CM70" s="77">
        <f t="shared" si="354"/>
        <v>0.86599506911838864</v>
      </c>
      <c r="CN70" s="77">
        <f t="shared" si="354"/>
        <v>0.86964786098363656</v>
      </c>
      <c r="CO70" s="77">
        <f t="shared" si="354"/>
        <v>0.86692662905647766</v>
      </c>
      <c r="CP70" s="77">
        <f t="shared" si="354"/>
        <v>0.86168870560693733</v>
      </c>
      <c r="CQ70" s="77">
        <f t="shared" si="354"/>
        <v>0.85791640996944285</v>
      </c>
      <c r="CR70" s="77">
        <f t="shared" si="354"/>
        <v>0.85454991020652082</v>
      </c>
      <c r="CS70" s="77">
        <f t="shared" si="354"/>
        <v>0.85175270618323551</v>
      </c>
      <c r="CT70" s="77">
        <f t="shared" si="354"/>
        <v>0.84973146782982534</v>
      </c>
      <c r="CU70" s="77">
        <f t="shared" si="354"/>
        <v>0.84763510650459273</v>
      </c>
      <c r="CV70" s="77">
        <f t="shared" si="354"/>
        <v>0.8463594316647941</v>
      </c>
      <c r="CW70" s="77">
        <f t="shared" si="354"/>
        <v>0.84499305506028977</v>
      </c>
      <c r="CX70" s="74"/>
      <c r="CY70" s="77">
        <f t="shared" si="355"/>
        <v>0.86021741738685153</v>
      </c>
      <c r="CZ70" s="77">
        <f t="shared" si="355"/>
        <v>0.86520797461635535</v>
      </c>
      <c r="DA70" s="77">
        <f t="shared" si="355"/>
        <v>0.86963044055834948</v>
      </c>
      <c r="DB70" s="77">
        <f t="shared" si="355"/>
        <v>0.87327648047056383</v>
      </c>
      <c r="DC70" s="77">
        <f t="shared" si="355"/>
        <v>0.87099754235692084</v>
      </c>
      <c r="DD70" s="77">
        <f t="shared" si="355"/>
        <v>0.86575221915334433</v>
      </c>
      <c r="DE70" s="77">
        <f t="shared" si="355"/>
        <v>0.86207963799013487</v>
      </c>
      <c r="DF70" s="77">
        <f t="shared" si="355"/>
        <v>0.85880372211703315</v>
      </c>
      <c r="DG70" s="77">
        <f t="shared" si="355"/>
        <v>0.85609370331121626</v>
      </c>
      <c r="DH70" s="77">
        <f t="shared" si="355"/>
        <v>0.85388561106914462</v>
      </c>
      <c r="DI70" s="77">
        <f t="shared" si="355"/>
        <v>0.85222503553630924</v>
      </c>
      <c r="DJ70" s="77">
        <f t="shared" si="355"/>
        <v>0.85090276802750775</v>
      </c>
      <c r="DK70" s="77">
        <f t="shared" si="355"/>
        <v>0.84936716354427655</v>
      </c>
      <c r="DL70" s="74"/>
      <c r="DM70" s="77">
        <f t="shared" si="356"/>
        <v>0.86349552696734</v>
      </c>
      <c r="DN70" s="77">
        <f t="shared" si="356"/>
        <v>0.86839375659726603</v>
      </c>
      <c r="DO70" s="77">
        <f t="shared" si="356"/>
        <v>0.87274466654937677</v>
      </c>
      <c r="DP70" s="77">
        <f t="shared" si="356"/>
        <v>0.87638127380188702</v>
      </c>
      <c r="DQ70" s="77">
        <f t="shared" si="356"/>
        <v>0.87451932329179249</v>
      </c>
      <c r="DR70" s="77">
        <f t="shared" si="356"/>
        <v>0.86924682731262426</v>
      </c>
      <c r="DS70" s="77">
        <f t="shared" si="356"/>
        <v>0.86566175466019835</v>
      </c>
      <c r="DT70" s="77">
        <f t="shared" si="356"/>
        <v>0.86246492529874608</v>
      </c>
      <c r="DU70" s="77">
        <f t="shared" si="356"/>
        <v>0.85983021477800659</v>
      </c>
      <c r="DV70" s="77">
        <f t="shared" si="356"/>
        <v>0.85759142444119862</v>
      </c>
      <c r="DW70" s="77">
        <f t="shared" si="356"/>
        <v>0.85618870863175733</v>
      </c>
      <c r="DX70" s="77">
        <f t="shared" si="356"/>
        <v>0.85479266317424274</v>
      </c>
      <c r="DY70" s="77">
        <f t="shared" si="356"/>
        <v>0.8530921935026623</v>
      </c>
    </row>
    <row r="71" spans="2:129" x14ac:dyDescent="0.2">
      <c r="B71" s="10"/>
      <c r="D71" s="76" t="s">
        <v>71</v>
      </c>
      <c r="E71" s="77">
        <f t="shared" si="348"/>
        <v>0.78372066222375247</v>
      </c>
      <c r="F71" s="77">
        <f t="shared" si="348"/>
        <v>0.79061866192757069</v>
      </c>
      <c r="G71" s="77">
        <f t="shared" si="348"/>
        <v>0.79654556495686502</v>
      </c>
      <c r="H71" s="77">
        <f t="shared" si="348"/>
        <v>0.80079344844698586</v>
      </c>
      <c r="I71" s="77">
        <f t="shared" si="348"/>
        <v>0.79850421464392785</v>
      </c>
      <c r="J71" s="77">
        <f t="shared" si="348"/>
        <v>0.79005770572708323</v>
      </c>
      <c r="K71" s="77">
        <f t="shared" si="348"/>
        <v>0.78460519219629921</v>
      </c>
      <c r="L71" s="77">
        <f t="shared" si="348"/>
        <v>0.77962773124250495</v>
      </c>
      <c r="M71" s="77">
        <f t="shared" si="348"/>
        <v>0.77518643017128053</v>
      </c>
      <c r="N71" s="77">
        <f t="shared" si="348"/>
        <v>0.77140875655883523</v>
      </c>
      <c r="O71" s="77">
        <f t="shared" si="348"/>
        <v>0.76862839706976172</v>
      </c>
      <c r="P71" s="77">
        <f t="shared" si="348"/>
        <v>0.76758574635733146</v>
      </c>
      <c r="Q71" s="77">
        <f t="shared" si="348"/>
        <v>0.76673660819657274</v>
      </c>
      <c r="R71" s="74"/>
      <c r="S71" s="77">
        <f t="shared" si="349"/>
        <v>0.81405781033998714</v>
      </c>
      <c r="T71" s="77">
        <f t="shared" si="349"/>
        <v>0.82024183848606536</v>
      </c>
      <c r="U71" s="77">
        <f t="shared" si="349"/>
        <v>0.8255707420384647</v>
      </c>
      <c r="V71" s="77">
        <f t="shared" si="349"/>
        <v>0.82930643787761227</v>
      </c>
      <c r="W71" s="77">
        <f t="shared" si="349"/>
        <v>0.82497479983692823</v>
      </c>
      <c r="X71" s="77">
        <f t="shared" si="349"/>
        <v>0.81844551162101464</v>
      </c>
      <c r="Y71" s="77">
        <f t="shared" si="349"/>
        <v>0.8136483425547586</v>
      </c>
      <c r="Z71" s="77">
        <f t="shared" si="349"/>
        <v>0.80930909934823658</v>
      </c>
      <c r="AA71" s="77">
        <f t="shared" si="349"/>
        <v>0.80553006223057877</v>
      </c>
      <c r="AB71" s="77">
        <f t="shared" si="349"/>
        <v>0.80253625984747934</v>
      </c>
      <c r="AC71" s="77">
        <f t="shared" si="349"/>
        <v>0.80014608631153461</v>
      </c>
      <c r="AD71" s="77">
        <f t="shared" si="349"/>
        <v>0.79827057923940004</v>
      </c>
      <c r="AE71" s="77">
        <f t="shared" si="349"/>
        <v>0.79727245385709866</v>
      </c>
      <c r="AF71" s="74"/>
      <c r="AG71" s="77">
        <f t="shared" si="350"/>
        <v>0.82931794044526297</v>
      </c>
      <c r="AH71" s="77">
        <f t="shared" si="350"/>
        <v>0.83512324347790945</v>
      </c>
      <c r="AI71" s="77">
        <f t="shared" si="350"/>
        <v>0.84015983009780104</v>
      </c>
      <c r="AJ71" s="77">
        <f t="shared" si="350"/>
        <v>0.84380391950112732</v>
      </c>
      <c r="AK71" s="77">
        <f t="shared" si="350"/>
        <v>0.83937490156024519</v>
      </c>
      <c r="AL71" s="77">
        <f t="shared" si="350"/>
        <v>0.83360063940363627</v>
      </c>
      <c r="AM71" s="77">
        <f t="shared" si="350"/>
        <v>0.82915545370167743</v>
      </c>
      <c r="AN71" s="77">
        <f t="shared" si="350"/>
        <v>0.82515622143980938</v>
      </c>
      <c r="AO71" s="77">
        <f t="shared" si="350"/>
        <v>0.82172347922169042</v>
      </c>
      <c r="AP71" s="77">
        <f t="shared" si="350"/>
        <v>0.81917642723294992</v>
      </c>
      <c r="AQ71" s="77">
        <f t="shared" si="350"/>
        <v>0.81672747514679445</v>
      </c>
      <c r="AR71" s="77">
        <f t="shared" si="350"/>
        <v>0.81490141666328986</v>
      </c>
      <c r="AS71" s="77">
        <f t="shared" si="350"/>
        <v>0.81414374803201772</v>
      </c>
      <c r="AT71" s="74"/>
      <c r="AU71" s="77">
        <f t="shared" si="351"/>
        <v>0.83921388291242283</v>
      </c>
      <c r="AV71" s="77">
        <f t="shared" si="351"/>
        <v>0.84476473805292185</v>
      </c>
      <c r="AW71" s="77">
        <f t="shared" si="351"/>
        <v>0.84960945688268052</v>
      </c>
      <c r="AX71" s="77">
        <f t="shared" si="351"/>
        <v>0.85324204940626236</v>
      </c>
      <c r="AY71" s="77">
        <f t="shared" si="351"/>
        <v>0.84914454515282689</v>
      </c>
      <c r="AZ71" s="77">
        <f t="shared" si="351"/>
        <v>0.84371493131728792</v>
      </c>
      <c r="BA71" s="77">
        <f t="shared" si="351"/>
        <v>0.83950728935706642</v>
      </c>
      <c r="BB71" s="77">
        <f t="shared" si="351"/>
        <v>0.83573360195519042</v>
      </c>
      <c r="BC71" s="77">
        <f t="shared" si="351"/>
        <v>0.83252639383158267</v>
      </c>
      <c r="BD71" s="77">
        <f t="shared" si="351"/>
        <v>0.83013474490848083</v>
      </c>
      <c r="BE71" s="77">
        <f t="shared" si="351"/>
        <v>0.82773214910809223</v>
      </c>
      <c r="BF71" s="77">
        <f t="shared" si="351"/>
        <v>0.82620473347216794</v>
      </c>
      <c r="BG71" s="77">
        <f t="shared" si="351"/>
        <v>0.82556426244050285</v>
      </c>
      <c r="BH71" s="74"/>
      <c r="BI71" s="77">
        <f t="shared" si="352"/>
        <v>0.84641779667588923</v>
      </c>
      <c r="BJ71" s="77">
        <f t="shared" si="352"/>
        <v>0.85177842549457328</v>
      </c>
      <c r="BK71" s="77">
        <f t="shared" si="352"/>
        <v>0.85648001642809435</v>
      </c>
      <c r="BL71" s="77">
        <f t="shared" si="352"/>
        <v>0.86011504128258687</v>
      </c>
      <c r="BM71" s="77">
        <f t="shared" si="352"/>
        <v>0.85645853602374666</v>
      </c>
      <c r="BN71" s="77">
        <f t="shared" si="352"/>
        <v>0.85120216635841972</v>
      </c>
      <c r="BO71" s="77">
        <f t="shared" si="352"/>
        <v>0.84717245155413234</v>
      </c>
      <c r="BP71" s="77">
        <f t="shared" si="352"/>
        <v>0.84356553507295984</v>
      </c>
      <c r="BQ71" s="77">
        <f t="shared" si="352"/>
        <v>0.84052276073999643</v>
      </c>
      <c r="BR71" s="77">
        <f t="shared" si="352"/>
        <v>0.83831129694702711</v>
      </c>
      <c r="BS71" s="77">
        <f t="shared" si="352"/>
        <v>0.83592874608092038</v>
      </c>
      <c r="BT71" s="77">
        <f t="shared" si="352"/>
        <v>0.8346519936919522</v>
      </c>
      <c r="BU71" s="77">
        <f t="shared" si="352"/>
        <v>0.83398348110927911</v>
      </c>
      <c r="BV71" s="74"/>
      <c r="BW71" s="77">
        <f t="shared" si="353"/>
        <v>0.85202393228827378</v>
      </c>
      <c r="BX71" s="77">
        <f t="shared" si="353"/>
        <v>0.85723337492900964</v>
      </c>
      <c r="BY71" s="77">
        <f t="shared" si="353"/>
        <v>0.86182062140996973</v>
      </c>
      <c r="BZ71" s="77">
        <f t="shared" si="353"/>
        <v>0.8654571655879828</v>
      </c>
      <c r="CA71" s="77">
        <f t="shared" si="353"/>
        <v>0.86226419770964957</v>
      </c>
      <c r="CB71" s="77">
        <f t="shared" si="353"/>
        <v>0.85709099881497619</v>
      </c>
      <c r="CC71" s="77">
        <f t="shared" si="353"/>
        <v>0.85320319822447599</v>
      </c>
      <c r="CD71" s="77">
        <f t="shared" si="353"/>
        <v>0.849728009909408</v>
      </c>
      <c r="CE71" s="77">
        <f t="shared" si="353"/>
        <v>0.84681402380931525</v>
      </c>
      <c r="CF71" s="77">
        <f t="shared" si="353"/>
        <v>0.84481213178734205</v>
      </c>
      <c r="CG71" s="77">
        <f t="shared" si="353"/>
        <v>0.8424692855918211</v>
      </c>
      <c r="CH71" s="77">
        <f t="shared" si="353"/>
        <v>0.84131717824468577</v>
      </c>
      <c r="CI71" s="77">
        <f t="shared" si="353"/>
        <v>0.84053727541748313</v>
      </c>
      <c r="CJ71" s="74"/>
      <c r="CK71" s="77">
        <f t="shared" si="354"/>
        <v>0.85658078787799863</v>
      </c>
      <c r="CL71" s="77">
        <f t="shared" si="354"/>
        <v>0.86166520344853981</v>
      </c>
      <c r="CM71" s="77">
        <f t="shared" si="354"/>
        <v>0.86615717250435487</v>
      </c>
      <c r="CN71" s="77">
        <f t="shared" si="354"/>
        <v>0.86979148210654689</v>
      </c>
      <c r="CO71" s="77">
        <f t="shared" si="354"/>
        <v>0.86705504615462992</v>
      </c>
      <c r="CP71" s="77">
        <f t="shared" si="354"/>
        <v>0.86191128731226518</v>
      </c>
      <c r="CQ71" s="77">
        <f t="shared" si="354"/>
        <v>0.85814157381113698</v>
      </c>
      <c r="CR71" s="77">
        <f t="shared" si="354"/>
        <v>0.85477518908015149</v>
      </c>
      <c r="CS71" s="77">
        <f t="shared" si="354"/>
        <v>0.85196702086246467</v>
      </c>
      <c r="CT71" s="77">
        <f t="shared" si="354"/>
        <v>0.84994846541954316</v>
      </c>
      <c r="CU71" s="77">
        <f t="shared" si="354"/>
        <v>0.84789241529796455</v>
      </c>
      <c r="CV71" s="77">
        <f t="shared" si="354"/>
        <v>0.84676874304655847</v>
      </c>
      <c r="CW71" s="77">
        <f t="shared" si="354"/>
        <v>0.84584100434258136</v>
      </c>
      <c r="CX71" s="74"/>
      <c r="CY71" s="77">
        <f t="shared" si="355"/>
        <v>0.86040006233671396</v>
      </c>
      <c r="CZ71" s="77">
        <f t="shared" si="355"/>
        <v>0.86537814754180231</v>
      </c>
      <c r="DA71" s="77">
        <f t="shared" si="355"/>
        <v>0.86978843953001117</v>
      </c>
      <c r="DB71" s="77">
        <f t="shared" si="355"/>
        <v>0.87341688572427223</v>
      </c>
      <c r="DC71" s="77">
        <f t="shared" si="355"/>
        <v>0.87111792675127642</v>
      </c>
      <c r="DD71" s="77">
        <f t="shared" si="355"/>
        <v>0.86597021974867083</v>
      </c>
      <c r="DE71" s="77">
        <f t="shared" si="355"/>
        <v>0.86230182392965959</v>
      </c>
      <c r="DF71" s="77">
        <f t="shared" si="355"/>
        <v>0.8590282635720462</v>
      </c>
      <c r="DG71" s="77">
        <f t="shared" si="355"/>
        <v>0.85630894276570557</v>
      </c>
      <c r="DH71" s="77">
        <f t="shared" si="355"/>
        <v>0.85412317474759203</v>
      </c>
      <c r="DI71" s="77">
        <f t="shared" si="355"/>
        <v>0.85249852107669244</v>
      </c>
      <c r="DJ71" s="77">
        <f t="shared" si="355"/>
        <v>0.85134576998390032</v>
      </c>
      <c r="DK71" s="77">
        <f t="shared" si="355"/>
        <v>0.85025961301483077</v>
      </c>
      <c r="DL71" s="74"/>
      <c r="DM71" s="77">
        <f t="shared" si="356"/>
        <v>0.86367481864287377</v>
      </c>
      <c r="DN71" s="77">
        <f t="shared" si="356"/>
        <v>0.86856058061099717</v>
      </c>
      <c r="DO71" s="77">
        <f t="shared" si="356"/>
        <v>0.87289940112046194</v>
      </c>
      <c r="DP71" s="77">
        <f t="shared" si="356"/>
        <v>0.87651910530097554</v>
      </c>
      <c r="DQ71" s="77">
        <f t="shared" si="356"/>
        <v>0.87463281216331457</v>
      </c>
      <c r="DR71" s="77">
        <f t="shared" si="356"/>
        <v>0.86946102731009789</v>
      </c>
      <c r="DS71" s="77">
        <f t="shared" si="356"/>
        <v>0.86588160794183155</v>
      </c>
      <c r="DT71" s="77">
        <f t="shared" si="356"/>
        <v>0.86268920883295874</v>
      </c>
      <c r="DU71" s="77">
        <f t="shared" si="356"/>
        <v>0.86004648089507973</v>
      </c>
      <c r="DV71" s="77">
        <f t="shared" si="356"/>
        <v>0.85783283629587526</v>
      </c>
      <c r="DW71" s="77">
        <f t="shared" si="356"/>
        <v>0.85647912513563562</v>
      </c>
      <c r="DX71" s="77">
        <f t="shared" si="356"/>
        <v>0.85526662468220405</v>
      </c>
      <c r="DY71" s="77">
        <f t="shared" si="356"/>
        <v>0.85402428964796018</v>
      </c>
    </row>
    <row r="72" spans="2:129" x14ac:dyDescent="0.2">
      <c r="B72" s="10"/>
      <c r="D72" s="76" t="s">
        <v>72</v>
      </c>
      <c r="E72" s="77">
        <f t="shared" ref="E72:Q72" si="357">E35/E33</f>
        <v>0.78400615056660172</v>
      </c>
      <c r="F72" s="77">
        <f t="shared" si="357"/>
        <v>0.79089133175005133</v>
      </c>
      <c r="G72" s="77">
        <f t="shared" si="357"/>
        <v>0.79680401353430097</v>
      </c>
      <c r="H72" s="77">
        <f t="shared" si="357"/>
        <v>0.80102508950482731</v>
      </c>
      <c r="I72" s="77">
        <f t="shared" si="357"/>
        <v>0.79866511952148256</v>
      </c>
      <c r="J72" s="77">
        <f t="shared" si="357"/>
        <v>0.79035448239182116</v>
      </c>
      <c r="K72" s="77">
        <f t="shared" si="357"/>
        <v>0.78489269980128196</v>
      </c>
      <c r="L72" s="77">
        <f t="shared" si="357"/>
        <v>0.77989612881154313</v>
      </c>
      <c r="M72" s="77">
        <f t="shared" si="357"/>
        <v>0.7754281000592288</v>
      </c>
      <c r="N72" s="77">
        <f t="shared" si="357"/>
        <v>0.77161271472566739</v>
      </c>
      <c r="O72" s="77">
        <f t="shared" si="357"/>
        <v>0.7687452567736609</v>
      </c>
      <c r="P72" s="77">
        <f t="shared" si="357"/>
        <v>0.76767512668333271</v>
      </c>
      <c r="Q72" s="77">
        <f t="shared" si="357"/>
        <v>0.76678447636281211</v>
      </c>
      <c r="R72" s="74"/>
      <c r="S72" s="77">
        <f t="shared" ref="S72:AE72" si="358">S35/S33</f>
        <v>0.81429432659040146</v>
      </c>
      <c r="T72" s="77">
        <f t="shared" si="358"/>
        <v>0.8204661990114045</v>
      </c>
      <c r="U72" s="77">
        <f t="shared" si="358"/>
        <v>0.82578168083539838</v>
      </c>
      <c r="V72" s="77">
        <f t="shared" si="358"/>
        <v>0.82949056262146026</v>
      </c>
      <c r="W72" s="77">
        <f t="shared" si="358"/>
        <v>0.82512941119335204</v>
      </c>
      <c r="X72" s="77">
        <f t="shared" si="358"/>
        <v>0.81870382955711174</v>
      </c>
      <c r="Y72" s="77">
        <f t="shared" si="358"/>
        <v>0.81389546620976128</v>
      </c>
      <c r="Z72" s="77">
        <f t="shared" si="358"/>
        <v>0.80953779150245619</v>
      </c>
      <c r="AA72" s="77">
        <f t="shared" si="358"/>
        <v>0.80572999697991632</v>
      </c>
      <c r="AB72" s="77">
        <f t="shared" si="358"/>
        <v>0.80267989706468124</v>
      </c>
      <c r="AC72" s="77">
        <f t="shared" si="358"/>
        <v>0.80024328707996928</v>
      </c>
      <c r="AD72" s="77">
        <f t="shared" si="358"/>
        <v>0.79832913339293643</v>
      </c>
      <c r="AE72" s="77">
        <f t="shared" si="358"/>
        <v>0.79739825965804478</v>
      </c>
      <c r="AF72" s="74"/>
      <c r="AG72" s="77">
        <f t="shared" ref="AG72:AS72" si="359">AG35/AG33</f>
        <v>0.82953000432891377</v>
      </c>
      <c r="AH72" s="77">
        <f t="shared" si="359"/>
        <v>0.83532364888994348</v>
      </c>
      <c r="AI72" s="77">
        <f t="shared" si="359"/>
        <v>0.84034768105428193</v>
      </c>
      <c r="AJ72" s="77">
        <f t="shared" si="359"/>
        <v>0.84396752756194415</v>
      </c>
      <c r="AK72" s="77">
        <f t="shared" si="359"/>
        <v>0.83952918123016718</v>
      </c>
      <c r="AL72" s="77">
        <f t="shared" si="359"/>
        <v>0.83383761919716792</v>
      </c>
      <c r="AM72" s="77">
        <f t="shared" si="359"/>
        <v>0.82938255915474624</v>
      </c>
      <c r="AN72" s="77">
        <f t="shared" si="359"/>
        <v>0.82536612149209887</v>
      </c>
      <c r="AO72" s="77">
        <f t="shared" si="359"/>
        <v>0.82190377504466516</v>
      </c>
      <c r="AP72" s="77">
        <f t="shared" si="359"/>
        <v>0.81928217135479786</v>
      </c>
      <c r="AQ72" s="77">
        <f t="shared" si="359"/>
        <v>0.81684199075122954</v>
      </c>
      <c r="AR72" s="77">
        <f t="shared" si="359"/>
        <v>0.81498362342926145</v>
      </c>
      <c r="AS72" s="77">
        <f t="shared" si="359"/>
        <v>0.81432697340626714</v>
      </c>
      <c r="AT72" s="74"/>
      <c r="AU72" s="77">
        <f t="shared" ref="AU72:BG72" si="360">AU35/AU33</f>
        <v>0.83941048913380512</v>
      </c>
      <c r="AV72" s="77">
        <f t="shared" si="360"/>
        <v>0.84495003260836188</v>
      </c>
      <c r="AW72" s="77">
        <f t="shared" si="360"/>
        <v>0.84978286081864285</v>
      </c>
      <c r="AX72" s="77">
        <f t="shared" si="360"/>
        <v>0.85339366639868808</v>
      </c>
      <c r="AY72" s="77">
        <f t="shared" si="360"/>
        <v>0.84929177069791184</v>
      </c>
      <c r="AZ72" s="77">
        <f t="shared" si="360"/>
        <v>0.84393801034735982</v>
      </c>
      <c r="BA72" s="77">
        <f t="shared" si="360"/>
        <v>0.83972175812993799</v>
      </c>
      <c r="BB72" s="77">
        <f t="shared" si="360"/>
        <v>0.83593218498350974</v>
      </c>
      <c r="BC72" s="77">
        <f t="shared" si="360"/>
        <v>0.83269526544805339</v>
      </c>
      <c r="BD72" s="77">
        <f t="shared" si="360"/>
        <v>0.83023911601044309</v>
      </c>
      <c r="BE72" s="77">
        <f t="shared" si="360"/>
        <v>0.8278462401687342</v>
      </c>
      <c r="BF72" s="77">
        <f t="shared" si="360"/>
        <v>0.82630467772814953</v>
      </c>
      <c r="BG72" s="77">
        <f t="shared" si="360"/>
        <v>0.82578806593570164</v>
      </c>
      <c r="BH72" s="74"/>
      <c r="BI72" s="77">
        <f t="shared" ref="BI72:BU72" si="361">BI35/BI33</f>
        <v>0.84660350107959503</v>
      </c>
      <c r="BJ72" s="77">
        <f t="shared" si="361"/>
        <v>0.85195306092251488</v>
      </c>
      <c r="BK72" s="77">
        <f t="shared" si="361"/>
        <v>0.85664325331420055</v>
      </c>
      <c r="BL72" s="77">
        <f t="shared" si="361"/>
        <v>0.86025848621523393</v>
      </c>
      <c r="BM72" s="77">
        <f t="shared" si="361"/>
        <v>0.8565962407738803</v>
      </c>
      <c r="BN72" s="77">
        <f t="shared" si="361"/>
        <v>0.85141515604055273</v>
      </c>
      <c r="BO72" s="77">
        <f t="shared" si="361"/>
        <v>0.84737797842606222</v>
      </c>
      <c r="BP72" s="77">
        <f t="shared" si="361"/>
        <v>0.84375647168681822</v>
      </c>
      <c r="BQ72" s="77">
        <f t="shared" si="361"/>
        <v>0.84068423206305409</v>
      </c>
      <c r="BR72" s="77">
        <f t="shared" si="361"/>
        <v>0.83841064377035623</v>
      </c>
      <c r="BS72" s="77">
        <f t="shared" si="361"/>
        <v>0.83603845235291852</v>
      </c>
      <c r="BT72" s="77">
        <f t="shared" si="361"/>
        <v>0.83476875732338329</v>
      </c>
      <c r="BU72" s="77">
        <f t="shared" si="361"/>
        <v>0.83423823279971243</v>
      </c>
      <c r="BV72" s="74"/>
      <c r="BW72" s="77">
        <f t="shared" ref="BW72:CI72" si="362">BW35/BW33</f>
        <v>0.85220143946239546</v>
      </c>
      <c r="BX72" s="77">
        <f t="shared" si="362"/>
        <v>0.85739998741481871</v>
      </c>
      <c r="BY72" s="77">
        <f t="shared" si="362"/>
        <v>0.86197620218885274</v>
      </c>
      <c r="BZ72" s="77">
        <f t="shared" si="362"/>
        <v>0.86559452572603801</v>
      </c>
      <c r="CA72" s="77">
        <f t="shared" si="362"/>
        <v>0.8623920046560426</v>
      </c>
      <c r="CB72" s="77">
        <f t="shared" si="362"/>
        <v>0.85729618720886247</v>
      </c>
      <c r="CC72" s="77">
        <f t="shared" si="362"/>
        <v>0.85340195667471141</v>
      </c>
      <c r="CD72" s="77">
        <f t="shared" si="362"/>
        <v>0.84991340648422165</v>
      </c>
      <c r="CE72" s="77">
        <f t="shared" si="362"/>
        <v>0.8469703189925516</v>
      </c>
      <c r="CF72" s="77">
        <f t="shared" si="362"/>
        <v>0.84490694986968062</v>
      </c>
      <c r="CG72" s="77">
        <f t="shared" si="362"/>
        <v>0.84257677981792811</v>
      </c>
      <c r="CH72" s="77">
        <f t="shared" si="362"/>
        <v>0.84145020449337971</v>
      </c>
      <c r="CI72" s="77">
        <f t="shared" si="362"/>
        <v>0.84081732020046096</v>
      </c>
      <c r="CJ72" s="74"/>
      <c r="CK72" s="77">
        <f t="shared" ref="CK72:CW72" si="363">CK35/CK33</f>
        <v>0.85675187091724181</v>
      </c>
      <c r="CL72" s="77">
        <f t="shared" si="363"/>
        <v>0.86182551635675086</v>
      </c>
      <c r="CM72" s="77">
        <f t="shared" si="363"/>
        <v>0.86630673061111008</v>
      </c>
      <c r="CN72" s="77">
        <f t="shared" si="363"/>
        <v>0.86992405460281796</v>
      </c>
      <c r="CO72" s="77">
        <f t="shared" si="363"/>
        <v>0.86717349441304825</v>
      </c>
      <c r="CP72" s="77">
        <f t="shared" si="363"/>
        <v>0.86211018919496163</v>
      </c>
      <c r="CQ72" s="77">
        <f t="shared" si="363"/>
        <v>0.85833497581747742</v>
      </c>
      <c r="CR72" s="77">
        <f t="shared" si="363"/>
        <v>0.85495637686902981</v>
      </c>
      <c r="CS72" s="77">
        <f t="shared" si="363"/>
        <v>0.85211952245427913</v>
      </c>
      <c r="CT72" s="77">
        <f t="shared" si="363"/>
        <v>0.8500710698895898</v>
      </c>
      <c r="CU72" s="77">
        <f t="shared" si="363"/>
        <v>0.84800111649457632</v>
      </c>
      <c r="CV72" s="77">
        <f t="shared" si="363"/>
        <v>0.84691720976695484</v>
      </c>
      <c r="CW72" s="77">
        <f t="shared" si="363"/>
        <v>0.84614275351816615</v>
      </c>
      <c r="CX72" s="74"/>
      <c r="CY72" s="77">
        <f t="shared" ref="CY72:DK72" si="364">CY35/CY33</f>
        <v>0.86056595563320815</v>
      </c>
      <c r="CZ72" s="77">
        <f t="shared" si="364"/>
        <v>0.86553336590647578</v>
      </c>
      <c r="DA72" s="77">
        <f t="shared" si="364"/>
        <v>0.86993311269111906</v>
      </c>
      <c r="DB72" s="77">
        <f t="shared" si="364"/>
        <v>0.87354555060497252</v>
      </c>
      <c r="DC72" s="77">
        <f t="shared" si="364"/>
        <v>0.87122796584961903</v>
      </c>
      <c r="DD72" s="77">
        <f t="shared" si="364"/>
        <v>0.86616390636774498</v>
      </c>
      <c r="DE72" s="77">
        <f t="shared" si="364"/>
        <v>0.86249085140749338</v>
      </c>
      <c r="DF72" s="77">
        <f t="shared" si="364"/>
        <v>0.85920614180950194</v>
      </c>
      <c r="DG72" s="77">
        <f t="shared" si="364"/>
        <v>0.85645836740235048</v>
      </c>
      <c r="DH72" s="77">
        <f t="shared" si="364"/>
        <v>0.85425960974248527</v>
      </c>
      <c r="DI72" s="77">
        <f t="shared" si="364"/>
        <v>0.85261110207529767</v>
      </c>
      <c r="DJ72" s="77">
        <f t="shared" si="364"/>
        <v>0.85150872497742547</v>
      </c>
      <c r="DK72" s="77">
        <f t="shared" si="364"/>
        <v>0.85058061329841628</v>
      </c>
      <c r="DL72" s="74"/>
      <c r="DM72" s="77">
        <f t="shared" ref="DM72:DY72" si="365">DM35/DM33</f>
        <v>0.86383643667813526</v>
      </c>
      <c r="DN72" s="77">
        <f t="shared" si="365"/>
        <v>0.868711588536626</v>
      </c>
      <c r="DO72" s="77">
        <f t="shared" si="365"/>
        <v>0.87304002130912584</v>
      </c>
      <c r="DP72" s="77">
        <f t="shared" si="365"/>
        <v>0.87664449838989045</v>
      </c>
      <c r="DQ72" s="77">
        <f t="shared" si="365"/>
        <v>0.87473554936057496</v>
      </c>
      <c r="DR72" s="77">
        <f t="shared" si="365"/>
        <v>0.86965029386408432</v>
      </c>
      <c r="DS72" s="77">
        <f t="shared" si="365"/>
        <v>0.86606697844946534</v>
      </c>
      <c r="DT72" s="77">
        <f t="shared" si="365"/>
        <v>0.8628644160857335</v>
      </c>
      <c r="DU72" s="77">
        <f t="shared" si="365"/>
        <v>0.86019323340133158</v>
      </c>
      <c r="DV72" s="77">
        <f t="shared" si="365"/>
        <v>0.85796720769591173</v>
      </c>
      <c r="DW72" s="77">
        <f t="shared" si="365"/>
        <v>0.85659726706366957</v>
      </c>
      <c r="DX72" s="77">
        <f t="shared" si="365"/>
        <v>0.8554431231912285</v>
      </c>
      <c r="DY72" s="77">
        <f t="shared" si="365"/>
        <v>0.85436275829662578</v>
      </c>
    </row>
    <row r="73" spans="2:129" x14ac:dyDescent="0.2">
      <c r="B73" s="10"/>
      <c r="D73" s="76" t="s">
        <v>73</v>
      </c>
      <c r="E73" s="77">
        <f t="shared" ref="E73:Q74" si="366">E36/E35</f>
        <v>0.78428025684822678</v>
      </c>
      <c r="F73" s="77">
        <f t="shared" si="366"/>
        <v>0.79115354602123877</v>
      </c>
      <c r="G73" s="77">
        <f t="shared" si="366"/>
        <v>0.79705285012618976</v>
      </c>
      <c r="H73" s="77">
        <f t="shared" si="366"/>
        <v>0.80124810265035828</v>
      </c>
      <c r="I73" s="77">
        <f t="shared" si="366"/>
        <v>0.79881994098521125</v>
      </c>
      <c r="J73" s="77">
        <f t="shared" si="366"/>
        <v>0.79063366302163562</v>
      </c>
      <c r="K73" s="77">
        <f t="shared" si="366"/>
        <v>0.78516192838896903</v>
      </c>
      <c r="L73" s="77">
        <f t="shared" si="366"/>
        <v>0.7801462558121901</v>
      </c>
      <c r="M73" s="77">
        <f t="shared" si="366"/>
        <v>0.77565127887820007</v>
      </c>
      <c r="N73" s="77">
        <f t="shared" si="366"/>
        <v>0.7717980468808151</v>
      </c>
      <c r="O73" s="77">
        <f t="shared" si="366"/>
        <v>0.76884991263861302</v>
      </c>
      <c r="P73" s="77">
        <f t="shared" si="366"/>
        <v>0.76774008013809236</v>
      </c>
      <c r="Q73" s="77">
        <f t="shared" si="366"/>
        <v>0.76679920064858431</v>
      </c>
      <c r="R73" s="74"/>
      <c r="S73" s="77">
        <f t="shared" ref="S73:AE74" si="367">S36/S35</f>
        <v>0.81452144432441309</v>
      </c>
      <c r="T73" s="77">
        <f t="shared" si="367"/>
        <v>0.82068208207394344</v>
      </c>
      <c r="U73" s="77">
        <f t="shared" si="367"/>
        <v>0.82598495847940689</v>
      </c>
      <c r="V73" s="77">
        <f t="shared" si="367"/>
        <v>0.82966794376198028</v>
      </c>
      <c r="W73" s="77">
        <f t="shared" si="367"/>
        <v>0.82527894065918872</v>
      </c>
      <c r="X73" s="77">
        <f t="shared" si="367"/>
        <v>0.81894593506456792</v>
      </c>
      <c r="Y73" s="77">
        <f t="shared" si="367"/>
        <v>0.81412580679007562</v>
      </c>
      <c r="Z73" s="77">
        <f t="shared" si="367"/>
        <v>0.80974882612005028</v>
      </c>
      <c r="AA73" s="77">
        <f t="shared" si="367"/>
        <v>0.80591117229054832</v>
      </c>
      <c r="AB73" s="77">
        <f t="shared" si="367"/>
        <v>0.80280598294004546</v>
      </c>
      <c r="AC73" s="77">
        <f t="shared" si="367"/>
        <v>0.80031962149741587</v>
      </c>
      <c r="AD73" s="77">
        <f t="shared" si="367"/>
        <v>0.79835262629092729</v>
      </c>
      <c r="AE73" s="77">
        <f t="shared" si="367"/>
        <v>0.79743893358815099</v>
      </c>
      <c r="AF73" s="74"/>
      <c r="AG73" s="77">
        <f t="shared" ref="AG73:AS74" si="368">AG36/AG35</f>
        <v>0.82973319899992692</v>
      </c>
      <c r="AH73" s="77">
        <f t="shared" si="368"/>
        <v>0.83551614148765274</v>
      </c>
      <c r="AI73" s="77">
        <f t="shared" si="368"/>
        <v>0.84052845289410472</v>
      </c>
      <c r="AJ73" s="77">
        <f t="shared" si="368"/>
        <v>0.84412493958437551</v>
      </c>
      <c r="AK73" s="77">
        <f t="shared" si="368"/>
        <v>0.83967800622557465</v>
      </c>
      <c r="AL73" s="77">
        <f t="shared" si="368"/>
        <v>0.8340591816544759</v>
      </c>
      <c r="AM73" s="77">
        <f t="shared" si="368"/>
        <v>0.8295931201761032</v>
      </c>
      <c r="AN73" s="77">
        <f t="shared" si="368"/>
        <v>0.8255578671181214</v>
      </c>
      <c r="AO73" s="77">
        <f t="shared" si="368"/>
        <v>0.82206400516559275</v>
      </c>
      <c r="AP73" s="77">
        <f t="shared" si="368"/>
        <v>0.81936913309922021</v>
      </c>
      <c r="AQ73" s="77">
        <f t="shared" si="368"/>
        <v>0.81692610752372419</v>
      </c>
      <c r="AR73" s="77">
        <f t="shared" si="368"/>
        <v>0.815014608610106</v>
      </c>
      <c r="AS73" s="77">
        <f t="shared" si="368"/>
        <v>0.81438800268606448</v>
      </c>
      <c r="AT73" s="74"/>
      <c r="AU73" s="77">
        <f t="shared" ref="AU73:BG74" si="369">AU36/AU35</f>
        <v>0.8395982987866194</v>
      </c>
      <c r="AV73" s="77">
        <f t="shared" si="369"/>
        <v>0.84512753072275604</v>
      </c>
      <c r="AW73" s="77">
        <f t="shared" si="369"/>
        <v>0.84994933486744584</v>
      </c>
      <c r="AX73" s="77">
        <f t="shared" si="369"/>
        <v>0.85353923314678082</v>
      </c>
      <c r="AY73" s="77">
        <f t="shared" si="369"/>
        <v>0.8494333996572373</v>
      </c>
      <c r="AZ73" s="77">
        <f t="shared" si="369"/>
        <v>0.84414601348559437</v>
      </c>
      <c r="BA73" s="77">
        <f t="shared" si="369"/>
        <v>0.83991954230516352</v>
      </c>
      <c r="BB73" s="77">
        <f t="shared" si="369"/>
        <v>0.83611180960540255</v>
      </c>
      <c r="BC73" s="77">
        <f t="shared" si="369"/>
        <v>0.83284248753852874</v>
      </c>
      <c r="BD73" s="77">
        <f t="shared" si="369"/>
        <v>0.83032025799642828</v>
      </c>
      <c r="BE73" s="77">
        <f t="shared" si="369"/>
        <v>0.82792300563998256</v>
      </c>
      <c r="BF73" s="77">
        <f t="shared" si="369"/>
        <v>0.8263401959255664</v>
      </c>
      <c r="BG73" s="77">
        <f t="shared" si="369"/>
        <v>0.82586423166698564</v>
      </c>
      <c r="BH73" s="74"/>
      <c r="BI73" s="77">
        <f t="shared" ref="BI73:BU74" si="370">BI36/BI35</f>
        <v>0.84678027065374328</v>
      </c>
      <c r="BJ73" s="77">
        <f t="shared" si="370"/>
        <v>0.85211981166077866</v>
      </c>
      <c r="BK73" s="77">
        <f t="shared" si="370"/>
        <v>0.85679951375107022</v>
      </c>
      <c r="BL73" s="77">
        <f t="shared" si="370"/>
        <v>0.86039584919452117</v>
      </c>
      <c r="BM73" s="77">
        <f t="shared" si="370"/>
        <v>0.85672836709797295</v>
      </c>
      <c r="BN73" s="77">
        <f t="shared" si="370"/>
        <v>0.85161320303005728</v>
      </c>
      <c r="BO73" s="77">
        <f t="shared" si="370"/>
        <v>0.84756652463904503</v>
      </c>
      <c r="BP73" s="77">
        <f t="shared" si="370"/>
        <v>0.84392754397018599</v>
      </c>
      <c r="BQ73" s="77">
        <f t="shared" si="370"/>
        <v>0.84082241348000264</v>
      </c>
      <c r="BR73" s="77">
        <f t="shared" si="370"/>
        <v>0.83848298108634756</v>
      </c>
      <c r="BS73" s="77">
        <f t="shared" si="370"/>
        <v>0.83610474786944244</v>
      </c>
      <c r="BT73" s="77">
        <f t="shared" si="370"/>
        <v>0.83480988332280703</v>
      </c>
      <c r="BU73" s="77">
        <f t="shared" si="370"/>
        <v>0.83432641782293782</v>
      </c>
      <c r="BV73" s="74"/>
      <c r="BW73" s="77">
        <f t="shared" ref="BW73:CI74" si="371">BW36/BW35</f>
        <v>0.85236975977595841</v>
      </c>
      <c r="BX73" s="77">
        <f t="shared" si="371"/>
        <v>0.85755851719034137</v>
      </c>
      <c r="BY73" s="77">
        <f t="shared" si="371"/>
        <v>0.86212465269210259</v>
      </c>
      <c r="BZ73" s="77">
        <f t="shared" si="371"/>
        <v>0.86572567783530463</v>
      </c>
      <c r="CA73" s="77">
        <f t="shared" si="371"/>
        <v>0.86251428797007423</v>
      </c>
      <c r="CB73" s="77">
        <f t="shared" si="371"/>
        <v>0.85748645450585725</v>
      </c>
      <c r="CC73" s="77">
        <f t="shared" si="371"/>
        <v>0.85358336580839578</v>
      </c>
      <c r="CD73" s="77">
        <f t="shared" si="371"/>
        <v>0.8500780063257577</v>
      </c>
      <c r="CE73" s="77">
        <f t="shared" si="371"/>
        <v>0.84710170977904475</v>
      </c>
      <c r="CF73" s="77">
        <f t="shared" si="371"/>
        <v>0.84497121323636182</v>
      </c>
      <c r="CG73" s="77">
        <f t="shared" si="371"/>
        <v>0.84263512172531141</v>
      </c>
      <c r="CH73" s="77">
        <f t="shared" si="371"/>
        <v>0.84149777856999464</v>
      </c>
      <c r="CI73" s="77">
        <f t="shared" si="371"/>
        <v>0.84091564126345109</v>
      </c>
      <c r="CJ73" s="74"/>
      <c r="CK73" s="77">
        <f t="shared" ref="CK73:CW74" si="372">CK36/CK35</f>
        <v>0.85691345073783109</v>
      </c>
      <c r="CL73" s="77">
        <f t="shared" si="372"/>
        <v>0.86197748423164888</v>
      </c>
      <c r="CM73" s="77">
        <f t="shared" si="372"/>
        <v>0.86644894148534457</v>
      </c>
      <c r="CN73" s="77">
        <f t="shared" si="372"/>
        <v>0.87005023733754872</v>
      </c>
      <c r="CO73" s="77">
        <f t="shared" si="372"/>
        <v>0.86728644876578587</v>
      </c>
      <c r="CP73" s="77">
        <f t="shared" si="372"/>
        <v>0.86229412454914278</v>
      </c>
      <c r="CQ73" s="77">
        <f t="shared" si="372"/>
        <v>0.85851062507735243</v>
      </c>
      <c r="CR73" s="77">
        <f t="shared" si="372"/>
        <v>0.8551158396361942</v>
      </c>
      <c r="CS73" s="77">
        <f t="shared" si="372"/>
        <v>0.85224557177503513</v>
      </c>
      <c r="CT73" s="77">
        <f t="shared" si="372"/>
        <v>0.85015641997273428</v>
      </c>
      <c r="CU73" s="77">
        <f t="shared" si="372"/>
        <v>0.84805524281546041</v>
      </c>
      <c r="CV73" s="77">
        <f t="shared" si="372"/>
        <v>0.84697143797229202</v>
      </c>
      <c r="CW73" s="77">
        <f t="shared" si="372"/>
        <v>0.84624998714717437</v>
      </c>
      <c r="CX73" s="74"/>
      <c r="CY73" s="77">
        <f t="shared" ref="CY73:DK74" si="373">CY36/CY35</f>
        <v>0.86072200155805678</v>
      </c>
      <c r="CZ73" s="77">
        <f t="shared" si="373"/>
        <v>0.8656799353777882</v>
      </c>
      <c r="DA73" s="77">
        <f t="shared" si="373"/>
        <v>0.87007018070332143</v>
      </c>
      <c r="DB73" s="77">
        <f t="shared" si="373"/>
        <v>0.87366760900810048</v>
      </c>
      <c r="DC73" s="77">
        <f t="shared" si="373"/>
        <v>0.87133249264028734</v>
      </c>
      <c r="DD73" s="77">
        <f t="shared" si="373"/>
        <v>0.86634253869125999</v>
      </c>
      <c r="DE73" s="77">
        <f t="shared" si="373"/>
        <v>0.86266170638199224</v>
      </c>
      <c r="DF73" s="77">
        <f t="shared" si="373"/>
        <v>0.85936138432304288</v>
      </c>
      <c r="DG73" s="77">
        <f t="shared" si="373"/>
        <v>0.85657998456880768</v>
      </c>
      <c r="DH73" s="77">
        <f t="shared" si="373"/>
        <v>0.85435624354228379</v>
      </c>
      <c r="DI73" s="77">
        <f t="shared" si="373"/>
        <v>0.85266400896082928</v>
      </c>
      <c r="DJ73" s="77">
        <f t="shared" si="373"/>
        <v>0.85156944448830407</v>
      </c>
      <c r="DK73" s="77">
        <f t="shared" si="373"/>
        <v>0.85069590723365551</v>
      </c>
      <c r="DL73" s="74"/>
      <c r="DM73" s="77">
        <f t="shared" ref="DM73:DY74" si="374">DM36/DM35</f>
        <v>0.86398782854634604</v>
      </c>
      <c r="DN73" s="77">
        <f t="shared" si="374"/>
        <v>0.86885361549761542</v>
      </c>
      <c r="DO73" s="77">
        <f t="shared" si="374"/>
        <v>0.87317275407920625</v>
      </c>
      <c r="DP73" s="77">
        <f t="shared" si="374"/>
        <v>0.87676304423630169</v>
      </c>
      <c r="DQ73" s="77">
        <f t="shared" si="374"/>
        <v>0.87483270563473536</v>
      </c>
      <c r="DR73" s="77">
        <f t="shared" si="374"/>
        <v>0.8698243904634082</v>
      </c>
      <c r="DS73" s="77">
        <f t="shared" si="374"/>
        <v>0.86623375049013207</v>
      </c>
      <c r="DT73" s="77">
        <f t="shared" si="374"/>
        <v>0.86301609936628709</v>
      </c>
      <c r="DU73" s="77">
        <f t="shared" si="374"/>
        <v>0.86031091128743475</v>
      </c>
      <c r="DV73" s="77">
        <f t="shared" si="374"/>
        <v>0.85805982500823819</v>
      </c>
      <c r="DW73" s="77">
        <f t="shared" si="374"/>
        <v>0.85665093904809553</v>
      </c>
      <c r="DX73" s="77">
        <f t="shared" si="374"/>
        <v>0.85551001724641795</v>
      </c>
      <c r="DY73" s="77">
        <f t="shared" si="374"/>
        <v>0.85448548217499098</v>
      </c>
    </row>
    <row r="74" spans="2:129" x14ac:dyDescent="0.2">
      <c r="B74" s="10"/>
      <c r="D74" s="76" t="s">
        <v>74</v>
      </c>
      <c r="E74" s="77">
        <f t="shared" si="366"/>
        <v>0.78454409275305614</v>
      </c>
      <c r="F74" s="77">
        <f t="shared" si="366"/>
        <v>0.79140624910810287</v>
      </c>
      <c r="G74" s="77">
        <f t="shared" si="366"/>
        <v>0.79729288901458306</v>
      </c>
      <c r="H74" s="77">
        <f t="shared" si="366"/>
        <v>0.80146319680545075</v>
      </c>
      <c r="I74" s="77">
        <f t="shared" si="366"/>
        <v>0.79896927417778552</v>
      </c>
      <c r="J74" s="77">
        <f t="shared" si="366"/>
        <v>0.79089736581369319</v>
      </c>
      <c r="K74" s="77">
        <f t="shared" si="366"/>
        <v>0.78541559828431096</v>
      </c>
      <c r="L74" s="77">
        <f t="shared" si="366"/>
        <v>0.78038138804761092</v>
      </c>
      <c r="M74" s="77">
        <f t="shared" si="366"/>
        <v>0.77586007221337749</v>
      </c>
      <c r="N74" s="77">
        <f t="shared" si="366"/>
        <v>0.77197004975572647</v>
      </c>
      <c r="O74" s="77">
        <f t="shared" si="366"/>
        <v>0.76894846095816027</v>
      </c>
      <c r="P74" s="77">
        <f t="shared" si="366"/>
        <v>0.76779232422594512</v>
      </c>
      <c r="Q74" s="77">
        <f t="shared" si="366"/>
        <v>0.7668037303181261</v>
      </c>
      <c r="R74" s="74"/>
      <c r="S74" s="77">
        <f t="shared" si="367"/>
        <v>0.81474055436810944</v>
      </c>
      <c r="T74" s="77">
        <f t="shared" si="367"/>
        <v>0.82089066525031151</v>
      </c>
      <c r="U74" s="77">
        <f t="shared" si="367"/>
        <v>0.82618157988720864</v>
      </c>
      <c r="V74" s="77">
        <f t="shared" si="367"/>
        <v>0.82983945247184721</v>
      </c>
      <c r="W74" s="77">
        <f t="shared" si="367"/>
        <v>0.82542418868557876</v>
      </c>
      <c r="X74" s="77">
        <f t="shared" si="367"/>
        <v>0.81917443082700359</v>
      </c>
      <c r="Y74" s="77">
        <f t="shared" si="367"/>
        <v>0.81434271347482512</v>
      </c>
      <c r="Z74" s="77">
        <f t="shared" si="367"/>
        <v>0.80994668355997801</v>
      </c>
      <c r="AA74" s="77">
        <f t="shared" si="367"/>
        <v>0.80607974810606198</v>
      </c>
      <c r="AB74" s="77">
        <f t="shared" si="367"/>
        <v>0.80292272489728167</v>
      </c>
      <c r="AC74" s="77">
        <f t="shared" si="367"/>
        <v>0.80038803175867379</v>
      </c>
      <c r="AD74" s="77">
        <f t="shared" si="367"/>
        <v>0.79836458606475946</v>
      </c>
      <c r="AE74" s="77">
        <f t="shared" si="367"/>
        <v>0.79745208018813329</v>
      </c>
      <c r="AF74" s="74"/>
      <c r="AG74" s="77">
        <f t="shared" si="368"/>
        <v>0.82992924915934019</v>
      </c>
      <c r="AH74" s="77">
        <f t="shared" si="368"/>
        <v>0.83570219608703211</v>
      </c>
      <c r="AI74" s="77">
        <f t="shared" si="368"/>
        <v>0.84070340855949133</v>
      </c>
      <c r="AJ74" s="77">
        <f t="shared" si="368"/>
        <v>0.84427724985915464</v>
      </c>
      <c r="AK74" s="77">
        <f t="shared" si="368"/>
        <v>0.83982244634582681</v>
      </c>
      <c r="AL74" s="77">
        <f t="shared" si="368"/>
        <v>0.83426823848183063</v>
      </c>
      <c r="AM74" s="77">
        <f t="shared" si="368"/>
        <v>0.82979111612506762</v>
      </c>
      <c r="AN74" s="77">
        <f t="shared" si="368"/>
        <v>0.82573705919383766</v>
      </c>
      <c r="AO74" s="77">
        <f t="shared" si="368"/>
        <v>0.82221218303507904</v>
      </c>
      <c r="AP74" s="77">
        <f t="shared" si="368"/>
        <v>0.81944858632722462</v>
      </c>
      <c r="AQ74" s="77">
        <f t="shared" si="368"/>
        <v>0.81699853666585209</v>
      </c>
      <c r="AR74" s="77">
        <f t="shared" si="368"/>
        <v>0.81502824308281396</v>
      </c>
      <c r="AS74" s="77">
        <f t="shared" si="368"/>
        <v>0.81440832400768082</v>
      </c>
      <c r="AT74" s="74"/>
      <c r="AU74" s="77">
        <f t="shared" si="369"/>
        <v>0.83977936363580408</v>
      </c>
      <c r="AV74" s="77">
        <f t="shared" si="369"/>
        <v>0.84529900498045352</v>
      </c>
      <c r="AW74" s="77">
        <f t="shared" si="369"/>
        <v>0.85011040794433268</v>
      </c>
      <c r="AX74" s="77">
        <f t="shared" si="369"/>
        <v>0.85368007343796604</v>
      </c>
      <c r="AY74" s="77">
        <f t="shared" si="369"/>
        <v>0.84957073599173594</v>
      </c>
      <c r="AZ74" s="77">
        <f t="shared" si="369"/>
        <v>0.84434215168792748</v>
      </c>
      <c r="BA74" s="77">
        <f t="shared" si="369"/>
        <v>0.84010519798441685</v>
      </c>
      <c r="BB74" s="77">
        <f t="shared" si="369"/>
        <v>0.8362790804980893</v>
      </c>
      <c r="BC74" s="77">
        <f t="shared" si="369"/>
        <v>0.83297771754183159</v>
      </c>
      <c r="BD74" s="77">
        <f t="shared" si="369"/>
        <v>0.8303923794218836</v>
      </c>
      <c r="BE74" s="77">
        <f t="shared" si="369"/>
        <v>0.82798591603108906</v>
      </c>
      <c r="BF74" s="77">
        <f t="shared" si="369"/>
        <v>0.826353425443908</v>
      </c>
      <c r="BG74" s="77">
        <f t="shared" si="369"/>
        <v>0.82589014310114661</v>
      </c>
      <c r="BH74" s="74"/>
      <c r="BI74" s="77">
        <f t="shared" si="370"/>
        <v>0.84695047836097059</v>
      </c>
      <c r="BJ74" s="77">
        <f t="shared" si="370"/>
        <v>0.85228074195299819</v>
      </c>
      <c r="BK74" s="77">
        <f t="shared" si="370"/>
        <v>0.85695058697412652</v>
      </c>
      <c r="BL74" s="77">
        <f t="shared" si="370"/>
        <v>0.86052868263981563</v>
      </c>
      <c r="BM74" s="77">
        <f t="shared" si="370"/>
        <v>0.85685642097338499</v>
      </c>
      <c r="BN74" s="77">
        <f t="shared" si="370"/>
        <v>0.85179979854355636</v>
      </c>
      <c r="BO74" s="77">
        <f t="shared" si="370"/>
        <v>0.84774317189758186</v>
      </c>
      <c r="BP74" s="77">
        <f t="shared" si="370"/>
        <v>0.84408626318890068</v>
      </c>
      <c r="BQ74" s="77">
        <f t="shared" si="370"/>
        <v>0.84094843530030583</v>
      </c>
      <c r="BR74" s="77">
        <f t="shared" si="370"/>
        <v>0.83854508129769034</v>
      </c>
      <c r="BS74" s="77">
        <f t="shared" si="370"/>
        <v>0.83615521044466545</v>
      </c>
      <c r="BT74" s="77">
        <f t="shared" si="370"/>
        <v>0.83482439999652858</v>
      </c>
      <c r="BU74" s="77">
        <f t="shared" si="370"/>
        <v>0.83435693123063503</v>
      </c>
      <c r="BV74" s="74"/>
      <c r="BW74" s="77">
        <f t="shared" si="371"/>
        <v>0.85253158729912859</v>
      </c>
      <c r="BX74" s="77">
        <f t="shared" si="371"/>
        <v>0.85771131369875864</v>
      </c>
      <c r="BY74" s="77">
        <f t="shared" si="371"/>
        <v>0.86226802122610957</v>
      </c>
      <c r="BZ74" s="77">
        <f t="shared" si="371"/>
        <v>0.86585239953525317</v>
      </c>
      <c r="CA74" s="77">
        <f t="shared" si="371"/>
        <v>0.86263273588393818</v>
      </c>
      <c r="CB74" s="77">
        <f t="shared" si="371"/>
        <v>0.85766555231577479</v>
      </c>
      <c r="CC74" s="77">
        <f t="shared" si="371"/>
        <v>0.85375298966807656</v>
      </c>
      <c r="CD74" s="77">
        <f t="shared" si="371"/>
        <v>0.85023014629899296</v>
      </c>
      <c r="CE74" s="77">
        <f t="shared" si="371"/>
        <v>0.84722066052970646</v>
      </c>
      <c r="CF74" s="77">
        <f t="shared" si="371"/>
        <v>0.8450239959116066</v>
      </c>
      <c r="CG74" s="77">
        <f t="shared" si="371"/>
        <v>0.84267553655033944</v>
      </c>
      <c r="CH74" s="77">
        <f t="shared" si="371"/>
        <v>0.84151487083653731</v>
      </c>
      <c r="CI74" s="77">
        <f t="shared" si="371"/>
        <v>0.84095014539134083</v>
      </c>
      <c r="CJ74" s="74"/>
      <c r="CK74" s="77">
        <f t="shared" si="372"/>
        <v>0.85706853615206269</v>
      </c>
      <c r="CL74" s="77">
        <f t="shared" si="372"/>
        <v>0.8621237326850909</v>
      </c>
      <c r="CM74" s="77">
        <f t="shared" si="372"/>
        <v>0.86658610346816178</v>
      </c>
      <c r="CN74" s="77">
        <f t="shared" si="372"/>
        <v>0.87017202804551519</v>
      </c>
      <c r="CO74" s="77">
        <f t="shared" si="372"/>
        <v>0.86739576681823671</v>
      </c>
      <c r="CP74" s="77">
        <f t="shared" si="372"/>
        <v>0.86246708874960676</v>
      </c>
      <c r="CQ74" s="77">
        <f t="shared" si="372"/>
        <v>0.85867453105204095</v>
      </c>
      <c r="CR74" s="77">
        <f t="shared" si="372"/>
        <v>0.85526267395070465</v>
      </c>
      <c r="CS74" s="77">
        <f t="shared" si="372"/>
        <v>0.85235884760444802</v>
      </c>
      <c r="CT74" s="77">
        <f t="shared" si="372"/>
        <v>0.85022603836686894</v>
      </c>
      <c r="CU74" s="77">
        <f t="shared" si="372"/>
        <v>0.84808931865743253</v>
      </c>
      <c r="CV74" s="77">
        <f t="shared" si="372"/>
        <v>0.84699164949601224</v>
      </c>
      <c r="CW74" s="77">
        <f t="shared" si="372"/>
        <v>0.84628807703490239</v>
      </c>
      <c r="CX74" s="74"/>
      <c r="CY74" s="77">
        <f t="shared" si="373"/>
        <v>0.86087148252488854</v>
      </c>
      <c r="CZ74" s="77">
        <f t="shared" si="373"/>
        <v>0.86582075219199717</v>
      </c>
      <c r="DA74" s="77">
        <f t="shared" si="373"/>
        <v>0.87020218817549289</v>
      </c>
      <c r="DB74" s="77">
        <f t="shared" si="373"/>
        <v>0.87378527278312879</v>
      </c>
      <c r="DC74" s="77">
        <f t="shared" si="373"/>
        <v>0.87143352618423842</v>
      </c>
      <c r="DD74" s="77">
        <f t="shared" si="373"/>
        <v>0.86651034095445589</v>
      </c>
      <c r="DE74" s="77">
        <f t="shared" si="373"/>
        <v>0.86282081330215332</v>
      </c>
      <c r="DF74" s="77">
        <f t="shared" si="373"/>
        <v>0.8595037926868131</v>
      </c>
      <c r="DG74" s="77">
        <f t="shared" si="373"/>
        <v>0.8566885561591685</v>
      </c>
      <c r="DH74" s="77">
        <f t="shared" si="373"/>
        <v>0.85443629160192891</v>
      </c>
      <c r="DI74" s="77">
        <f t="shared" si="373"/>
        <v>0.85269479235311296</v>
      </c>
      <c r="DJ74" s="77">
        <f t="shared" si="373"/>
        <v>0.85159287734462397</v>
      </c>
      <c r="DK74" s="77">
        <f t="shared" si="373"/>
        <v>0.85073729639741069</v>
      </c>
      <c r="DL74" s="74"/>
      <c r="DM74" s="77">
        <f t="shared" si="374"/>
        <v>0.86413256468817778</v>
      </c>
      <c r="DN74" s="77">
        <f t="shared" si="374"/>
        <v>0.86898982391696489</v>
      </c>
      <c r="DO74" s="77">
        <f t="shared" si="374"/>
        <v>0.87330037971780017</v>
      </c>
      <c r="DP74" s="77">
        <f t="shared" si="374"/>
        <v>0.87687716503873758</v>
      </c>
      <c r="DQ74" s="77">
        <f t="shared" si="374"/>
        <v>0.87492645423275484</v>
      </c>
      <c r="DR74" s="77">
        <f t="shared" si="374"/>
        <v>0.86998775618657775</v>
      </c>
      <c r="DS74" s="77">
        <f t="shared" si="374"/>
        <v>0.86638873733517319</v>
      </c>
      <c r="DT74" s="77">
        <f t="shared" si="374"/>
        <v>0.8631547203009915</v>
      </c>
      <c r="DU74" s="77">
        <f t="shared" si="374"/>
        <v>0.86041529102320369</v>
      </c>
      <c r="DV74" s="77">
        <f t="shared" si="374"/>
        <v>0.85813556628399024</v>
      </c>
      <c r="DW74" s="77">
        <f t="shared" si="374"/>
        <v>0.85668049460904738</v>
      </c>
      <c r="DX74" s="77">
        <f t="shared" si="374"/>
        <v>0.85553656782836351</v>
      </c>
      <c r="DY74" s="77">
        <f t="shared" si="374"/>
        <v>0.85452995618762451</v>
      </c>
    </row>
    <row r="75" spans="2:129" x14ac:dyDescent="0.2">
      <c r="B75" s="10"/>
      <c r="D75" s="76" t="s">
        <v>75</v>
      </c>
      <c r="E75" s="77">
        <f t="shared" ref="E75:Q75" si="375">E34/E37</f>
        <v>0.78479837269786668</v>
      </c>
      <c r="F75" s="77">
        <f t="shared" si="375"/>
        <v>0.79165006061434717</v>
      </c>
      <c r="G75" s="77">
        <f t="shared" si="375"/>
        <v>0.79752466642616426</v>
      </c>
      <c r="H75" s="77">
        <f t="shared" si="375"/>
        <v>0.80167083935437589</v>
      </c>
      <c r="I75" s="77">
        <f t="shared" si="375"/>
        <v>0.79911347519944287</v>
      </c>
      <c r="J75" s="77">
        <f t="shared" si="375"/>
        <v>0.79114714871174796</v>
      </c>
      <c r="K75" s="77">
        <f t="shared" si="375"/>
        <v>0.78565554852086783</v>
      </c>
      <c r="L75" s="77">
        <f t="shared" si="375"/>
        <v>0.78060354005823473</v>
      </c>
      <c r="M75" s="77">
        <f t="shared" si="375"/>
        <v>0.77605674306365968</v>
      </c>
      <c r="N75" s="77">
        <f t="shared" si="375"/>
        <v>0.77213127601898401</v>
      </c>
      <c r="O75" s="77">
        <f t="shared" si="375"/>
        <v>0.76904293369283816</v>
      </c>
      <c r="P75" s="77">
        <f t="shared" si="375"/>
        <v>0.76783622124171325</v>
      </c>
      <c r="Q75" s="77">
        <f t="shared" si="375"/>
        <v>0.76680512275127766</v>
      </c>
      <c r="R75" s="74"/>
      <c r="S75" s="77">
        <f t="shared" ref="S75:AE75" si="376">S34/S37</f>
        <v>0.8149524068720555</v>
      </c>
      <c r="T75" s="77">
        <f t="shared" si="376"/>
        <v>0.82109258459789958</v>
      </c>
      <c r="U75" s="77">
        <f t="shared" si="376"/>
        <v>0.8263720832264384</v>
      </c>
      <c r="V75" s="77">
        <f t="shared" si="376"/>
        <v>0.83000554787986858</v>
      </c>
      <c r="W75" s="77">
        <f t="shared" si="376"/>
        <v>0.82556552394896177</v>
      </c>
      <c r="X75" s="77">
        <f t="shared" si="376"/>
        <v>0.81939097811099437</v>
      </c>
      <c r="Y75" s="77">
        <f t="shared" si="376"/>
        <v>0.81454810287014046</v>
      </c>
      <c r="Z75" s="77">
        <f t="shared" si="376"/>
        <v>0.81013364714443004</v>
      </c>
      <c r="AA75" s="77">
        <f t="shared" si="376"/>
        <v>0.80623850050544266</v>
      </c>
      <c r="AB75" s="77">
        <f t="shared" si="376"/>
        <v>0.8030331561047952</v>
      </c>
      <c r="AC75" s="77">
        <f t="shared" si="376"/>
        <v>0.80045286292371887</v>
      </c>
      <c r="AD75" s="77">
        <f t="shared" si="376"/>
        <v>0.79837274480954734</v>
      </c>
      <c r="AE75" s="77">
        <f t="shared" si="376"/>
        <v>0.79745632972445557</v>
      </c>
      <c r="AF75" s="74"/>
      <c r="AG75" s="77">
        <f t="shared" ref="AG75:AS75" si="377">AG34/AG37</f>
        <v>0.83011903374555263</v>
      </c>
      <c r="AH75" s="77">
        <f t="shared" si="377"/>
        <v>0.83588254297537179</v>
      </c>
      <c r="AI75" s="77">
        <f t="shared" si="377"/>
        <v>0.84087316441247539</v>
      </c>
      <c r="AJ75" s="77">
        <f t="shared" si="377"/>
        <v>0.84442498152270196</v>
      </c>
      <c r="AK75" s="77">
        <f t="shared" si="377"/>
        <v>0.83996297407594411</v>
      </c>
      <c r="AL75" s="77">
        <f t="shared" si="377"/>
        <v>0.83446649653346283</v>
      </c>
      <c r="AM75" s="77">
        <f t="shared" si="377"/>
        <v>0.82997862915536669</v>
      </c>
      <c r="AN75" s="77">
        <f t="shared" si="377"/>
        <v>0.82590632012559362</v>
      </c>
      <c r="AO75" s="77">
        <f t="shared" si="377"/>
        <v>0.8223516584837508</v>
      </c>
      <c r="AP75" s="77">
        <f t="shared" si="377"/>
        <v>0.81952449486156775</v>
      </c>
      <c r="AQ75" s="77">
        <f t="shared" si="377"/>
        <v>0.81706575213533406</v>
      </c>
      <c r="AR75" s="77">
        <f t="shared" si="377"/>
        <v>0.8150359972635296</v>
      </c>
      <c r="AS75" s="77">
        <f t="shared" si="377"/>
        <v>0.81441509054055161</v>
      </c>
      <c r="AT75" s="74"/>
      <c r="AU75" s="77">
        <f t="shared" ref="AU75:BG75" si="378">AU34/AU37</f>
        <v>0.8399547088287076</v>
      </c>
      <c r="AV75" s="77">
        <f t="shared" si="378"/>
        <v>0.84546530563740774</v>
      </c>
      <c r="AW75" s="77">
        <f t="shared" si="378"/>
        <v>0.85026679507423175</v>
      </c>
      <c r="AX75" s="77">
        <f t="shared" si="378"/>
        <v>0.85381679397024446</v>
      </c>
      <c r="AY75" s="77">
        <f t="shared" si="378"/>
        <v>0.84970434584574395</v>
      </c>
      <c r="AZ75" s="77">
        <f t="shared" si="378"/>
        <v>0.84452820573430387</v>
      </c>
      <c r="BA75" s="77">
        <f t="shared" si="378"/>
        <v>0.84028098943359675</v>
      </c>
      <c r="BB75" s="77">
        <f t="shared" si="378"/>
        <v>0.83643696181885308</v>
      </c>
      <c r="BC75" s="77">
        <f t="shared" si="378"/>
        <v>0.83310486649799653</v>
      </c>
      <c r="BD75" s="77">
        <f t="shared" si="378"/>
        <v>0.83046057031881426</v>
      </c>
      <c r="BE75" s="77">
        <f t="shared" si="378"/>
        <v>0.82804323896817011</v>
      </c>
      <c r="BF75" s="77">
        <f t="shared" si="378"/>
        <v>0.82635894565279167</v>
      </c>
      <c r="BG75" s="77">
        <f t="shared" si="378"/>
        <v>0.82589895705452643</v>
      </c>
      <c r="BH75" s="74"/>
      <c r="BI75" s="77">
        <f t="shared" ref="BI75:BU75" si="379">BI34/BI37</f>
        <v>0.84711529669987828</v>
      </c>
      <c r="BJ75" s="77">
        <f t="shared" si="379"/>
        <v>0.85243683138341919</v>
      </c>
      <c r="BK75" s="77">
        <f t="shared" si="379"/>
        <v>0.85709729857312056</v>
      </c>
      <c r="BL75" s="77">
        <f t="shared" si="379"/>
        <v>0.86065768385538854</v>
      </c>
      <c r="BM75" s="77">
        <f t="shared" si="379"/>
        <v>0.85698104876107584</v>
      </c>
      <c r="BN75" s="77">
        <f t="shared" si="379"/>
        <v>0.85197680705991308</v>
      </c>
      <c r="BO75" s="77">
        <f t="shared" si="379"/>
        <v>0.84791036654068064</v>
      </c>
      <c r="BP75" s="77">
        <f t="shared" si="379"/>
        <v>0.84423592263656899</v>
      </c>
      <c r="BQ75" s="77">
        <f t="shared" si="379"/>
        <v>0.84106674186493369</v>
      </c>
      <c r="BR75" s="77">
        <f t="shared" si="379"/>
        <v>0.83860304220531268</v>
      </c>
      <c r="BS75" s="77">
        <f t="shared" si="379"/>
        <v>0.83619970568925217</v>
      </c>
      <c r="BT75" s="77">
        <f t="shared" si="379"/>
        <v>0.83482955805892656</v>
      </c>
      <c r="BU75" s="77">
        <f t="shared" si="379"/>
        <v>0.83436748822778961</v>
      </c>
      <c r="BV75" s="74"/>
      <c r="BW75" s="77">
        <f t="shared" ref="BW75:CI75" si="380">BW34/BW37</f>
        <v>0.85268823848645647</v>
      </c>
      <c r="BX75" s="77">
        <f t="shared" si="380"/>
        <v>0.85785948537617607</v>
      </c>
      <c r="BY75" s="77">
        <f t="shared" si="380"/>
        <v>0.86240724132364044</v>
      </c>
      <c r="BZ75" s="77">
        <f t="shared" si="380"/>
        <v>0.86597548089593601</v>
      </c>
      <c r="CA75" s="77">
        <f t="shared" si="380"/>
        <v>0.86274806761665168</v>
      </c>
      <c r="CB75" s="77">
        <f t="shared" si="380"/>
        <v>0.85783543125202522</v>
      </c>
      <c r="CC75" s="77">
        <f t="shared" si="380"/>
        <v>0.85391345156855647</v>
      </c>
      <c r="CD75" s="77">
        <f t="shared" si="380"/>
        <v>0.85037343397998055</v>
      </c>
      <c r="CE75" s="77">
        <f t="shared" si="380"/>
        <v>0.84733211829514432</v>
      </c>
      <c r="CF75" s="77">
        <f t="shared" si="380"/>
        <v>0.84507232455472958</v>
      </c>
      <c r="CG75" s="77">
        <f t="shared" si="380"/>
        <v>0.84270934676931541</v>
      </c>
      <c r="CH75" s="77">
        <f t="shared" si="380"/>
        <v>0.84152109294722499</v>
      </c>
      <c r="CI75" s="77">
        <f t="shared" si="380"/>
        <v>0.84096225168457994</v>
      </c>
      <c r="CJ75" s="74"/>
      <c r="CK75" s="77">
        <f t="shared" ref="CK75:CW75" si="381">CK34/CK37</f>
        <v>0.85721856768986071</v>
      </c>
      <c r="CL75" s="77">
        <f t="shared" si="381"/>
        <v>0.86226549878700687</v>
      </c>
      <c r="CM75" s="77">
        <f t="shared" si="381"/>
        <v>0.86671926417955514</v>
      </c>
      <c r="CN75" s="77">
        <f t="shared" si="381"/>
        <v>0.87029031135200841</v>
      </c>
      <c r="CO75" s="77">
        <f t="shared" si="381"/>
        <v>0.86750223841448393</v>
      </c>
      <c r="CP75" s="77">
        <f t="shared" si="381"/>
        <v>0.86263111835665018</v>
      </c>
      <c r="CQ75" s="77">
        <f t="shared" si="381"/>
        <v>0.85882948819862381</v>
      </c>
      <c r="CR75" s="77">
        <f t="shared" si="381"/>
        <v>0.85540078642652451</v>
      </c>
      <c r="CS75" s="77">
        <f t="shared" si="381"/>
        <v>0.85246476457048503</v>
      </c>
      <c r="CT75" s="77">
        <f t="shared" si="381"/>
        <v>0.85028813437596973</v>
      </c>
      <c r="CU75" s="77">
        <f t="shared" si="381"/>
        <v>0.84811601075869381</v>
      </c>
      <c r="CV75" s="77">
        <f t="shared" si="381"/>
        <v>0.84699958701909639</v>
      </c>
      <c r="CW75" s="77">
        <f t="shared" si="381"/>
        <v>0.84630160415082678</v>
      </c>
      <c r="CX75" s="74"/>
      <c r="CY75" s="77">
        <f t="shared" ref="CY75:DK75" si="382">CY34/CY37</f>
        <v>0.86101600720636595</v>
      </c>
      <c r="CZ75" s="77">
        <f t="shared" si="382"/>
        <v>0.86595717868656408</v>
      </c>
      <c r="DA75" s="77">
        <f t="shared" si="382"/>
        <v>0.87033029173301157</v>
      </c>
      <c r="DB75" s="77">
        <f t="shared" si="382"/>
        <v>0.87389952195200393</v>
      </c>
      <c r="DC75" s="77">
        <f t="shared" si="382"/>
        <v>0.87153192521769873</v>
      </c>
      <c r="DD75" s="77">
        <f t="shared" si="382"/>
        <v>0.86666943404625785</v>
      </c>
      <c r="DE75" s="77">
        <f t="shared" si="382"/>
        <v>0.86297113039010509</v>
      </c>
      <c r="DF75" s="77">
        <f t="shared" si="382"/>
        <v>0.8596375583854805</v>
      </c>
      <c r="DG75" s="77">
        <f t="shared" si="382"/>
        <v>0.8567899098471401</v>
      </c>
      <c r="DH75" s="77">
        <f t="shared" si="382"/>
        <v>0.85450858750824532</v>
      </c>
      <c r="DI75" s="77">
        <f t="shared" si="382"/>
        <v>0.85271736947223176</v>
      </c>
      <c r="DJ75" s="77">
        <f t="shared" si="382"/>
        <v>0.85160271669510434</v>
      </c>
      <c r="DK75" s="77">
        <f t="shared" si="382"/>
        <v>0.85075215169171858</v>
      </c>
      <c r="DL75" s="74"/>
      <c r="DM75" s="77">
        <f t="shared" ref="DM75:DY75" si="383">DM34/DM37</f>
        <v>0.86427238734233136</v>
      </c>
      <c r="DN75" s="77">
        <f t="shared" si="383"/>
        <v>0.86912169716245435</v>
      </c>
      <c r="DO75" s="77">
        <f t="shared" si="383"/>
        <v>0.87342416744639517</v>
      </c>
      <c r="DP75" s="77">
        <f t="shared" si="383"/>
        <v>0.87698793462709357</v>
      </c>
      <c r="DQ75" s="77">
        <f t="shared" si="383"/>
        <v>0.87501772298637104</v>
      </c>
      <c r="DR75" s="77">
        <f t="shared" si="383"/>
        <v>0.87014259565399366</v>
      </c>
      <c r="DS75" s="77">
        <f t="shared" si="383"/>
        <v>0.86653505480601634</v>
      </c>
      <c r="DT75" s="77">
        <f t="shared" si="383"/>
        <v>0.86328474145923628</v>
      </c>
      <c r="DU75" s="77">
        <f t="shared" si="383"/>
        <v>0.86051259440772743</v>
      </c>
      <c r="DV75" s="77">
        <f t="shared" si="383"/>
        <v>0.85820392553225711</v>
      </c>
      <c r="DW75" s="77">
        <f t="shared" si="383"/>
        <v>0.85670102555635652</v>
      </c>
      <c r="DX75" s="77">
        <f t="shared" si="383"/>
        <v>0.85554827460670102</v>
      </c>
      <c r="DY75" s="77">
        <f t="shared" si="383"/>
        <v>0.85454606995803473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0.78244314155302386</v>
      </c>
      <c r="F79" s="73">
        <f t="shared" si="384"/>
        <v>0.78940239974180149</v>
      </c>
      <c r="G79" s="73">
        <f t="shared" si="384"/>
        <v>0.79539340729033203</v>
      </c>
      <c r="H79" s="73">
        <f t="shared" si="384"/>
        <v>0.7997473592620139</v>
      </c>
      <c r="I79" s="73">
        <f t="shared" si="384"/>
        <v>0.79771583811200719</v>
      </c>
      <c r="J79" s="73">
        <f t="shared" si="384"/>
        <v>0.78854127194843437</v>
      </c>
      <c r="K79" s="73">
        <f t="shared" si="384"/>
        <v>0.78289292525028376</v>
      </c>
      <c r="L79" s="73">
        <f t="shared" si="384"/>
        <v>0.77763297361907135</v>
      </c>
      <c r="M79" s="73">
        <f t="shared" si="384"/>
        <v>0.77270532583887486</v>
      </c>
      <c r="N79" s="73">
        <f t="shared" si="384"/>
        <v>0.76808722135406093</v>
      </c>
      <c r="O79" s="73">
        <f t="shared" si="384"/>
        <v>0.76397405817417774</v>
      </c>
      <c r="P79" s="73">
        <f t="shared" si="384"/>
        <v>0.75934606459313014</v>
      </c>
      <c r="Q79" s="73">
        <f t="shared" si="384"/>
        <v>0.74918876384461586</v>
      </c>
      <c r="R79" s="74"/>
      <c r="S79" s="73">
        <f t="shared" ref="S79:AE79" si="385">SUM(S65:S70)/6</f>
        <v>0.81289555997739849</v>
      </c>
      <c r="T79" s="73">
        <f t="shared" ref="T79" si="386">SUM(T65:T70)/6</f>
        <v>0.81913784288221791</v>
      </c>
      <c r="U79" s="73">
        <f t="shared" si="385"/>
        <v>0.82452796953851326</v>
      </c>
      <c r="V79" s="73">
        <f t="shared" ref="V79" si="387">SUM(V65:V70)/6</f>
        <v>0.82836976734926049</v>
      </c>
      <c r="W79" s="73">
        <f t="shared" si="385"/>
        <v>0.82412694986681423</v>
      </c>
      <c r="X79" s="73">
        <f t="shared" ref="X79" si="388">SUM(X65:X70)/6</f>
        <v>0.81688833587947551</v>
      </c>
      <c r="Y79" s="73">
        <f t="shared" si="385"/>
        <v>0.81176686811422749</v>
      </c>
      <c r="Z79" s="73">
        <f t="shared" ref="Z79" si="389">SUM(Z65:Z70)/6</f>
        <v>0.80688648998905199</v>
      </c>
      <c r="AA79" s="73">
        <f t="shared" si="385"/>
        <v>0.80220398310368901</v>
      </c>
      <c r="AB79" s="73">
        <f t="shared" ref="AB79" si="390">SUM(AB65:AB70)/6</f>
        <v>0.79774334176680928</v>
      </c>
      <c r="AC79" s="73">
        <f t="shared" si="385"/>
        <v>0.79241518918887932</v>
      </c>
      <c r="AD79" s="73">
        <f t="shared" ref="AD79" si="391">SUM(AD65:AD70)/6</f>
        <v>0.78421732719480663</v>
      </c>
      <c r="AE79" s="73">
        <f t="shared" si="385"/>
        <v>0.76451857723262284</v>
      </c>
      <c r="AF79" s="74"/>
      <c r="AG79" s="73">
        <f t="shared" ref="AG79:AS79" si="392">SUM(AG65:AG70)/6</f>
        <v>0.82818703548759476</v>
      </c>
      <c r="AH79" s="73">
        <f t="shared" si="392"/>
        <v>0.83404806379008001</v>
      </c>
      <c r="AI79" s="73">
        <f t="shared" si="392"/>
        <v>0.83914294216708984</v>
      </c>
      <c r="AJ79" s="73">
        <f t="shared" si="392"/>
        <v>0.84288543157839646</v>
      </c>
      <c r="AK79" s="73">
        <f t="shared" si="392"/>
        <v>0.83845969260463482</v>
      </c>
      <c r="AL79" s="73">
        <f t="shared" si="392"/>
        <v>0.83200677127973754</v>
      </c>
      <c r="AM79" s="73">
        <f t="shared" si="392"/>
        <v>0.82712944674708855</v>
      </c>
      <c r="AN79" s="73">
        <f t="shared" si="392"/>
        <v>0.82241431106729979</v>
      </c>
      <c r="AO79" s="73">
        <f t="shared" si="392"/>
        <v>0.81780292501112706</v>
      </c>
      <c r="AP79" s="73">
        <f t="shared" si="392"/>
        <v>0.81338866397703757</v>
      </c>
      <c r="AQ79" s="73">
        <f t="shared" si="392"/>
        <v>0.80695355037552263</v>
      </c>
      <c r="AR79" s="73">
        <f t="shared" si="392"/>
        <v>0.79729609514297139</v>
      </c>
      <c r="AS79" s="73">
        <f t="shared" si="392"/>
        <v>0.77457214528037666</v>
      </c>
      <c r="AT79" s="74"/>
      <c r="AU79" s="73">
        <f t="shared" ref="AU79" si="393">SUM(AU65:AU70)/6</f>
        <v>0.83808767206011969</v>
      </c>
      <c r="AV79" s="73">
        <f t="shared" ref="AV79" si="394">SUM(AV65:AV70)/6</f>
        <v>0.84369213309339919</v>
      </c>
      <c r="AW79" s="73">
        <f t="shared" ref="AW79" si="395">SUM(AW65:AW70)/6</f>
        <v>0.84859286073996365</v>
      </c>
      <c r="AX79" s="73">
        <f t="shared" ref="AX79" si="396">SUM(AX65:AX70)/6</f>
        <v>0.85231686642840254</v>
      </c>
      <c r="AY79" s="73">
        <f t="shared" ref="AY79" si="397">SUM(AY65:AY70)/6</f>
        <v>0.84820374709264923</v>
      </c>
      <c r="AZ79" s="73">
        <f t="shared" ref="AZ79" si="398">SUM(AZ65:AZ70)/6</f>
        <v>0.84208563621946542</v>
      </c>
      <c r="BA79" s="73">
        <f t="shared" ref="BA79" si="399">SUM(BA65:BA70)/6</f>
        <v>0.8373651632196788</v>
      </c>
      <c r="BB79" s="73">
        <f t="shared" ref="BB79" si="400">SUM(BB65:BB70)/6</f>
        <v>0.83274586125843497</v>
      </c>
      <c r="BC79" s="73">
        <f t="shared" ref="BC79" si="401">SUM(BC65:BC70)/6</f>
        <v>0.8281593993145191</v>
      </c>
      <c r="BD79" s="73">
        <f t="shared" ref="BD79" si="402">SUM(BD65:BD70)/6</f>
        <v>0.82351631559315208</v>
      </c>
      <c r="BE79" s="73">
        <f t="shared" ref="BE79" si="403">SUM(BE65:BE70)/6</f>
        <v>0.81660543185910395</v>
      </c>
      <c r="BF79" s="73">
        <f t="shared" ref="BF79" si="404">SUM(BF65:BF70)/6</f>
        <v>0.80631943109943471</v>
      </c>
      <c r="BG79" s="73">
        <f t="shared" ref="BG79" si="405">SUM(BG65:BG70)/6</f>
        <v>0.78281066976359581</v>
      </c>
      <c r="BH79" s="74"/>
      <c r="BI79" s="73">
        <f t="shared" ref="BI79:BU79" si="406">SUM(BI65:BI70)/6</f>
        <v>0.84528459454897309</v>
      </c>
      <c r="BJ79" s="73">
        <f t="shared" si="406"/>
        <v>0.85069697293471724</v>
      </c>
      <c r="BK79" s="73">
        <f t="shared" si="406"/>
        <v>0.8554527974715761</v>
      </c>
      <c r="BL79" s="73">
        <f t="shared" si="406"/>
        <v>0.85917387888422925</v>
      </c>
      <c r="BM79" s="73">
        <f t="shared" si="406"/>
        <v>0.85551228770519894</v>
      </c>
      <c r="BN79" s="73">
        <f t="shared" si="406"/>
        <v>0.84954124152859378</v>
      </c>
      <c r="BO79" s="73">
        <f t="shared" si="406"/>
        <v>0.84493473688608944</v>
      </c>
      <c r="BP79" s="73">
        <f t="shared" si="406"/>
        <v>0.84037983281926476</v>
      </c>
      <c r="BQ79" s="73">
        <f t="shared" si="406"/>
        <v>0.83580185217178926</v>
      </c>
      <c r="BR79" s="73">
        <f t="shared" si="406"/>
        <v>0.83106709562846415</v>
      </c>
      <c r="BS79" s="73">
        <f t="shared" si="406"/>
        <v>0.82380590489739192</v>
      </c>
      <c r="BT79" s="73">
        <f t="shared" si="406"/>
        <v>0.81315042449698571</v>
      </c>
      <c r="BU79" s="73">
        <f t="shared" si="406"/>
        <v>0.78956322613839591</v>
      </c>
      <c r="BV79" s="74"/>
      <c r="BW79" s="73">
        <f t="shared" ref="BW79:CI79" si="407">SUM(BW65:BW70)/6</f>
        <v>0.85087777890611915</v>
      </c>
      <c r="BX79" s="73">
        <f t="shared" si="407"/>
        <v>0.85613729489002566</v>
      </c>
      <c r="BY79" s="73">
        <f t="shared" si="407"/>
        <v>0.86077735653329757</v>
      </c>
      <c r="BZ79" s="73">
        <f t="shared" si="407"/>
        <v>0.86449601911692531</v>
      </c>
      <c r="CA79" s="73">
        <f t="shared" si="407"/>
        <v>0.86132062432754086</v>
      </c>
      <c r="CB79" s="73">
        <f t="shared" si="407"/>
        <v>0.85540201946801986</v>
      </c>
      <c r="CC79" s="73">
        <f t="shared" si="407"/>
        <v>0.85088467734818696</v>
      </c>
      <c r="CD79" s="73">
        <f t="shared" si="407"/>
        <v>0.84637730667373212</v>
      </c>
      <c r="CE79" s="73">
        <f t="shared" si="407"/>
        <v>0.84180172198297731</v>
      </c>
      <c r="CF79" s="73">
        <f t="shared" si="407"/>
        <v>0.83706005543880846</v>
      </c>
      <c r="CG79" s="73">
        <f t="shared" si="407"/>
        <v>0.82954787127367491</v>
      </c>
      <c r="CH79" s="73">
        <f t="shared" si="407"/>
        <v>0.81858925208000566</v>
      </c>
      <c r="CI79" s="73">
        <f t="shared" si="407"/>
        <v>0.79514815280309759</v>
      </c>
      <c r="CJ79" s="74"/>
      <c r="CK79" s="73">
        <f t="shared" ref="CK79" si="408">SUM(CK65:CK70)/6</f>
        <v>0.85541839168657796</v>
      </c>
      <c r="CL79" s="73">
        <f t="shared" ref="CL79" si="409">SUM(CL65:CL70)/6</f>
        <v>0.86055133092560332</v>
      </c>
      <c r="CM79" s="73">
        <f t="shared" ref="CM79" si="410">SUM(CM65:CM70)/6</f>
        <v>0.86509495155890515</v>
      </c>
      <c r="CN79" s="73">
        <f t="shared" ref="CN79" si="411">SUM(CN65:CN70)/6</f>
        <v>0.86880853376529521</v>
      </c>
      <c r="CO79" s="73">
        <f t="shared" ref="CO79" si="412">SUM(CO65:CO70)/6</f>
        <v>0.86611639392734452</v>
      </c>
      <c r="CP79" s="73">
        <f t="shared" ref="CP79" si="413">SUM(CP65:CP70)/6</f>
        <v>0.86019723299590467</v>
      </c>
      <c r="CQ79" s="73">
        <f t="shared" ref="CQ79" si="414">SUM(CQ65:CQ70)/6</f>
        <v>0.85575321319073028</v>
      </c>
      <c r="CR79" s="73">
        <f t="shared" ref="CR79" si="415">SUM(CR65:CR70)/6</f>
        <v>0.85128334563280694</v>
      </c>
      <c r="CS79" s="73">
        <f t="shared" ref="CS79" si="416">SUM(CS65:CS70)/6</f>
        <v>0.84670825727413135</v>
      </c>
      <c r="CT79" s="73">
        <f t="shared" ref="CT79" si="417">SUM(CT65:CT70)/6</f>
        <v>0.84163662235133552</v>
      </c>
      <c r="CU79" s="73">
        <f t="shared" ref="CU79" si="418">SUM(CU65:CU70)/6</f>
        <v>0.8342973499614964</v>
      </c>
      <c r="CV79" s="73">
        <f t="shared" ref="CV79" si="419">SUM(CV65:CV70)/6</f>
        <v>0.82306594695668844</v>
      </c>
      <c r="CW79" s="73">
        <f t="shared" ref="CW79" si="420">SUM(CW65:CW70)/6</f>
        <v>0.79983804350163912</v>
      </c>
      <c r="CX79" s="74"/>
      <c r="CY79" s="73">
        <f t="shared" ref="CY79:DK79" si="421">SUM(CY65:CY70)/6</f>
        <v>0.85921952592009898</v>
      </c>
      <c r="CZ79" s="73">
        <f t="shared" si="421"/>
        <v>0.86424468566046475</v>
      </c>
      <c r="DA79" s="73">
        <f t="shared" si="421"/>
        <v>0.86870565103588737</v>
      </c>
      <c r="DB79" s="73">
        <f t="shared" si="421"/>
        <v>0.87241134925426145</v>
      </c>
      <c r="DC79" s="73">
        <f t="shared" si="421"/>
        <v>0.87018350586611215</v>
      </c>
      <c r="DD79" s="73">
        <f t="shared" si="421"/>
        <v>0.86423351665463344</v>
      </c>
      <c r="DE79" s="73">
        <f t="shared" si="421"/>
        <v>0.85985200731636502</v>
      </c>
      <c r="DF79" s="73">
        <f t="shared" si="421"/>
        <v>0.85541325223662301</v>
      </c>
      <c r="DG79" s="73">
        <f t="shared" si="421"/>
        <v>0.85083998301852659</v>
      </c>
      <c r="DH79" s="73">
        <f t="shared" si="421"/>
        <v>0.84542338515309379</v>
      </c>
      <c r="DI79" s="73">
        <f t="shared" si="421"/>
        <v>0.83831905585190913</v>
      </c>
      <c r="DJ79" s="73">
        <f t="shared" si="421"/>
        <v>0.82684158714650746</v>
      </c>
      <c r="DK79" s="73">
        <f t="shared" si="421"/>
        <v>0.80383904361691139</v>
      </c>
      <c r="DL79" s="74"/>
      <c r="DM79" s="73">
        <f t="shared" ref="DM79" si="422">SUM(DM65:DM70)/6</f>
        <v>0.86247504630028027</v>
      </c>
      <c r="DN79" s="73">
        <f t="shared" ref="DN79" si="423">SUM(DN65:DN70)/6</f>
        <v>0.86740650688566667</v>
      </c>
      <c r="DO79" s="73">
        <f t="shared" ref="DO79" si="424">SUM(DO65:DO70)/6</f>
        <v>0.87179516359550424</v>
      </c>
      <c r="DP79" s="73">
        <f t="shared" ref="DP79" si="425">SUM(DP65:DP70)/6</f>
        <v>0.87549072585107079</v>
      </c>
      <c r="DQ79" s="73">
        <f t="shared" ref="DQ79" si="426">SUM(DQ65:DQ70)/6</f>
        <v>0.87370052834553402</v>
      </c>
      <c r="DR79" s="73">
        <f t="shared" ref="DR79" si="427">SUM(DR65:DR70)/6</f>
        <v>0.86770365150601159</v>
      </c>
      <c r="DS79" s="73">
        <f t="shared" ref="DS79" si="428">SUM(DS65:DS70)/6</f>
        <v>0.8633769097806977</v>
      </c>
      <c r="DT79" s="73">
        <f t="shared" ref="DT79" si="429">SUM(DT65:DT70)/6</f>
        <v>0.85896499364611234</v>
      </c>
      <c r="DU79" s="73">
        <f t="shared" ref="DU79" si="430">SUM(DU65:DU70)/6</f>
        <v>0.85439368669189841</v>
      </c>
      <c r="DV79" s="73">
        <f t="shared" ref="DV79" si="431">SUM(DV65:DV70)/6</f>
        <v>0.84883841640725388</v>
      </c>
      <c r="DW79" s="73">
        <f t="shared" ref="DW79" si="432">SUM(DW65:DW70)/6</f>
        <v>0.84178405542450363</v>
      </c>
      <c r="DX79" s="73">
        <f t="shared" ref="DX79" si="433">SUM(DX65:DX70)/6</f>
        <v>0.83008677680213039</v>
      </c>
      <c r="DY79" s="73">
        <f t="shared" ref="DY79" si="434">SUM(DY65:DY70)/6</f>
        <v>0.80730210602905872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0.78366723756220535</v>
      </c>
      <c r="F80" s="74">
        <f t="shared" si="435"/>
        <v>0.79056982767265749</v>
      </c>
      <c r="G80" s="74">
        <f t="shared" si="435"/>
        <v>0.79650079850310351</v>
      </c>
      <c r="H80" s="74">
        <f t="shared" si="435"/>
        <v>0.80075285191215884</v>
      </c>
      <c r="I80" s="74">
        <f t="shared" si="435"/>
        <v>0.79847179463205309</v>
      </c>
      <c r="J80" s="74">
        <f t="shared" si="435"/>
        <v>0.78997396015874999</v>
      </c>
      <c r="K80" s="74">
        <f t="shared" si="435"/>
        <v>0.78450410706301044</v>
      </c>
      <c r="L80" s="74">
        <f t="shared" si="435"/>
        <v>0.77950497436777388</v>
      </c>
      <c r="M80" s="74">
        <f t="shared" si="435"/>
        <v>0.7750279814415848</v>
      </c>
      <c r="N80" s="74">
        <f t="shared" si="435"/>
        <v>0.77119255303820922</v>
      </c>
      <c r="O80" s="74">
        <f t="shared" si="435"/>
        <v>0.7683384644103286</v>
      </c>
      <c r="P80" s="74">
        <f t="shared" si="435"/>
        <v>0.76704096875682737</v>
      </c>
      <c r="Q80" s="74">
        <f t="shared" si="435"/>
        <v>0.76557962470536478</v>
      </c>
      <c r="R80" s="74"/>
      <c r="S80" s="74">
        <f t="shared" ref="S80:AE80" si="436">SUM(S67:S75)/9</f>
        <v>0.81400384987589947</v>
      </c>
      <c r="T80" s="74">
        <f t="shared" si="436"/>
        <v>0.82019274218099958</v>
      </c>
      <c r="U80" s="74">
        <f t="shared" si="436"/>
        <v>0.82552594992801265</v>
      </c>
      <c r="V80" s="74">
        <f t="shared" si="436"/>
        <v>0.82926590702564928</v>
      </c>
      <c r="W80" s="74">
        <f t="shared" si="436"/>
        <v>0.82493832283748048</v>
      </c>
      <c r="X80" s="74">
        <f t="shared" si="436"/>
        <v>0.81835138000465824</v>
      </c>
      <c r="Y80" s="74">
        <f t="shared" si="436"/>
        <v>0.81352771565620685</v>
      </c>
      <c r="Z80" s="74">
        <f t="shared" si="436"/>
        <v>0.80914558766926792</v>
      </c>
      <c r="AA80" s="74">
        <f t="shared" si="436"/>
        <v>0.8052979072358265</v>
      </c>
      <c r="AB80" s="74">
        <f t="shared" si="436"/>
        <v>0.80220209105574181</v>
      </c>
      <c r="AC80" s="74">
        <f t="shared" si="436"/>
        <v>0.79960221090641426</v>
      </c>
      <c r="AD80" s="74">
        <f t="shared" si="436"/>
        <v>0.79725488195181127</v>
      </c>
      <c r="AE80" s="74">
        <f t="shared" si="436"/>
        <v>0.79472541617756487</v>
      </c>
      <c r="AF80" s="74"/>
      <c r="AG80" s="74">
        <f t="shared" ref="AG80:AS80" si="437">SUM(AG67:AG75)/9</f>
        <v>0.82925966188333089</v>
      </c>
      <c r="AH80" s="74">
        <f t="shared" si="437"/>
        <v>0.83507010509939628</v>
      </c>
      <c r="AI80" s="74">
        <f t="shared" si="437"/>
        <v>0.84011129443239285</v>
      </c>
      <c r="AJ80" s="74">
        <f t="shared" si="437"/>
        <v>0.8437598773224031</v>
      </c>
      <c r="AK80" s="74">
        <f t="shared" si="437"/>
        <v>0.83933130950402868</v>
      </c>
      <c r="AL80" s="74">
        <f t="shared" si="437"/>
        <v>0.83349911776989338</v>
      </c>
      <c r="AM80" s="74">
        <f t="shared" si="437"/>
        <v>0.82901744259177601</v>
      </c>
      <c r="AN80" s="74">
        <f t="shared" si="437"/>
        <v>0.82495952885869928</v>
      </c>
      <c r="AO80" s="74">
        <f t="shared" si="437"/>
        <v>0.82143365498737286</v>
      </c>
      <c r="AP80" s="74">
        <f t="shared" si="437"/>
        <v>0.8187472873688364</v>
      </c>
      <c r="AQ80" s="74">
        <f t="shared" si="437"/>
        <v>0.81599336205496575</v>
      </c>
      <c r="AR80" s="74">
        <f t="shared" si="437"/>
        <v>0.81353915228888074</v>
      </c>
      <c r="AS80" s="74">
        <f t="shared" si="437"/>
        <v>0.81080333109534564</v>
      </c>
      <c r="AT80" s="74"/>
      <c r="AU80" s="74">
        <f t="shared" ref="AU80:BG80" si="438">SUM(AU67:AU75)/9</f>
        <v>0.83915048621480948</v>
      </c>
      <c r="AV80" s="74">
        <f t="shared" si="438"/>
        <v>0.84470672248444556</v>
      </c>
      <c r="AW80" s="74">
        <f t="shared" si="438"/>
        <v>0.84955633791190399</v>
      </c>
      <c r="AX80" s="74">
        <f t="shared" si="438"/>
        <v>0.85319373582937152</v>
      </c>
      <c r="AY80" s="74">
        <f t="shared" si="438"/>
        <v>0.84909581486835717</v>
      </c>
      <c r="AZ80" s="74">
        <f t="shared" si="438"/>
        <v>0.84360663987310724</v>
      </c>
      <c r="BA80" s="74">
        <f t="shared" si="438"/>
        <v>0.83935453190018761</v>
      </c>
      <c r="BB80" s="74">
        <f t="shared" si="438"/>
        <v>0.83550953650568749</v>
      </c>
      <c r="BC80" s="74">
        <f t="shared" si="438"/>
        <v>0.83218974558808823</v>
      </c>
      <c r="BD80" s="74">
        <f t="shared" si="438"/>
        <v>0.82962006323508841</v>
      </c>
      <c r="BE80" s="74">
        <f t="shared" si="438"/>
        <v>0.82685700691174158</v>
      </c>
      <c r="BF80" s="74">
        <f t="shared" si="438"/>
        <v>0.82459222990968239</v>
      </c>
      <c r="BG80" s="74">
        <f t="shared" si="438"/>
        <v>0.82177556954765418</v>
      </c>
      <c r="BH80" s="74"/>
      <c r="BI80" s="74">
        <f t="shared" ref="BI80:BU80" si="439">SUM(BI67:BI75)/9</f>
        <v>0.84634912889026181</v>
      </c>
      <c r="BJ80" s="74">
        <f t="shared" si="439"/>
        <v>0.85171534157626261</v>
      </c>
      <c r="BK80" s="74">
        <f t="shared" si="439"/>
        <v>0.85642210392091378</v>
      </c>
      <c r="BL80" s="74">
        <f t="shared" si="439"/>
        <v>0.86006228010562835</v>
      </c>
      <c r="BM80" s="74">
        <f t="shared" si="439"/>
        <v>0.85640601240878489</v>
      </c>
      <c r="BN80" s="74">
        <f t="shared" si="439"/>
        <v>0.85108781241705544</v>
      </c>
      <c r="BO80" s="74">
        <f t="shared" si="439"/>
        <v>0.84700697613860221</v>
      </c>
      <c r="BP80" s="74">
        <f t="shared" si="439"/>
        <v>0.84331819780551609</v>
      </c>
      <c r="BQ80" s="74">
        <f t="shared" si="439"/>
        <v>0.84014670955343562</v>
      </c>
      <c r="BR80" s="74">
        <f t="shared" si="439"/>
        <v>0.83772670595759668</v>
      </c>
      <c r="BS80" s="74">
        <f t="shared" si="439"/>
        <v>0.83493995001209387</v>
      </c>
      <c r="BT80" s="74">
        <f t="shared" si="439"/>
        <v>0.83284628129741067</v>
      </c>
      <c r="BU80" s="74">
        <f t="shared" si="439"/>
        <v>0.82991302050508098</v>
      </c>
      <c r="BV80" s="74"/>
      <c r="BW80" s="74">
        <f t="shared" ref="BW80:CI80" si="440">SUM(BW67:BW75)/9</f>
        <v>0.85195003877064224</v>
      </c>
      <c r="BX80" s="74">
        <f t="shared" si="440"/>
        <v>0.85716523694055935</v>
      </c>
      <c r="BY80" s="74">
        <f t="shared" si="440"/>
        <v>0.86175790746890568</v>
      </c>
      <c r="BZ80" s="74">
        <f t="shared" si="440"/>
        <v>0.86539996079885262</v>
      </c>
      <c r="CA80" s="74">
        <f t="shared" si="440"/>
        <v>0.86220854460861607</v>
      </c>
      <c r="CB80" s="74">
        <f t="shared" si="440"/>
        <v>0.85697119136953748</v>
      </c>
      <c r="CC80" s="74">
        <f t="shared" si="440"/>
        <v>0.85302654315015058</v>
      </c>
      <c r="CD80" s="74">
        <f t="shared" si="440"/>
        <v>0.8494604020814901</v>
      </c>
      <c r="CE80" s="74">
        <f t="shared" si="440"/>
        <v>0.84640393591052643</v>
      </c>
      <c r="CF80" s="74">
        <f t="shared" si="440"/>
        <v>0.84416738025371763</v>
      </c>
      <c r="CG80" s="74">
        <f t="shared" si="440"/>
        <v>0.84138382852588689</v>
      </c>
      <c r="CH80" s="74">
        <f t="shared" si="440"/>
        <v>0.83935466186094321</v>
      </c>
      <c r="CI80" s="74">
        <f t="shared" si="440"/>
        <v>0.83627066385171944</v>
      </c>
      <c r="CJ80" s="74"/>
      <c r="CK80" s="74">
        <f t="shared" ref="CK80:CW80" si="441">SUM(CK67:CK75)/9</f>
        <v>0.8565017866706055</v>
      </c>
      <c r="CL80" s="74">
        <f t="shared" si="441"/>
        <v>0.8615921008246803</v>
      </c>
      <c r="CM80" s="74">
        <f t="shared" si="441"/>
        <v>0.86608972678448537</v>
      </c>
      <c r="CN80" s="74">
        <f t="shared" si="441"/>
        <v>0.86972990352734003</v>
      </c>
      <c r="CO80" s="74">
        <f t="shared" si="441"/>
        <v>0.86699655428423583</v>
      </c>
      <c r="CP80" s="74">
        <f t="shared" si="441"/>
        <v>0.86178652875662853</v>
      </c>
      <c r="CQ80" s="74">
        <f t="shared" si="441"/>
        <v>0.85795493149339563</v>
      </c>
      <c r="CR80" s="74">
        <f t="shared" si="441"/>
        <v>0.85448959241263123</v>
      </c>
      <c r="CS80" s="74">
        <f t="shared" si="441"/>
        <v>0.85152702125507296</v>
      </c>
      <c r="CT80" s="74">
        <f t="shared" si="441"/>
        <v>0.84923896857256964</v>
      </c>
      <c r="CU80" s="74">
        <f t="shared" si="441"/>
        <v>0.84672241591590625</v>
      </c>
      <c r="CV80" s="74">
        <f t="shared" si="441"/>
        <v>0.84467435636639088</v>
      </c>
      <c r="CW80" s="74">
        <f t="shared" si="441"/>
        <v>0.8414265205752578</v>
      </c>
      <c r="CX80" s="74"/>
      <c r="CY80" s="74">
        <f t="shared" ref="CY80:DK80" si="442">SUM(CY67:CY75)/9</f>
        <v>0.86031609009258303</v>
      </c>
      <c r="CZ80" s="74">
        <f t="shared" si="442"/>
        <v>0.86530019832326743</v>
      </c>
      <c r="DA80" s="74">
        <f t="shared" si="442"/>
        <v>0.86971636104886763</v>
      </c>
      <c r="DB80" s="74">
        <f t="shared" si="442"/>
        <v>0.8733510283129664</v>
      </c>
      <c r="DC80" s="74">
        <f t="shared" si="442"/>
        <v>0.87105670688507397</v>
      </c>
      <c r="DD80" s="74">
        <f t="shared" si="442"/>
        <v>0.86584092353970676</v>
      </c>
      <c r="DE80" s="74">
        <f t="shared" si="442"/>
        <v>0.86210614097810856</v>
      </c>
      <c r="DF80" s="74">
        <f t="shared" si="442"/>
        <v>0.85872646834942179</v>
      </c>
      <c r="DG80" s="74">
        <f t="shared" si="442"/>
        <v>0.8558428041618964</v>
      </c>
      <c r="DH80" s="74">
        <f t="shared" si="442"/>
        <v>0.85337099741832834</v>
      </c>
      <c r="DI80" s="74">
        <f t="shared" si="442"/>
        <v>0.85125326817988922</v>
      </c>
      <c r="DJ80" s="74">
        <f t="shared" si="442"/>
        <v>0.84913756666595519</v>
      </c>
      <c r="DK80" s="74">
        <f t="shared" si="442"/>
        <v>0.845726868803784</v>
      </c>
      <c r="DL80" s="74"/>
      <c r="DM80" s="74">
        <f t="shared" ref="DM80:DY80" si="443">SUM(DM67:DM75)/9</f>
        <v>0.86358602276073959</v>
      </c>
      <c r="DN80" s="74">
        <f t="shared" si="443"/>
        <v>0.86847791019806753</v>
      </c>
      <c r="DO80" s="74">
        <f t="shared" si="443"/>
        <v>0.87282279953870201</v>
      </c>
      <c r="DP80" s="74">
        <f t="shared" si="443"/>
        <v>0.87644907291534824</v>
      </c>
      <c r="DQ80" s="74">
        <f t="shared" si="443"/>
        <v>0.87456889823741946</v>
      </c>
      <c r="DR80" s="74">
        <f t="shared" si="443"/>
        <v>0.86932753657075346</v>
      </c>
      <c r="DS80" s="74">
        <f t="shared" si="443"/>
        <v>0.86567765156089294</v>
      </c>
      <c r="DT80" s="74">
        <f t="shared" si="443"/>
        <v>0.86237265553638887</v>
      </c>
      <c r="DU80" s="74">
        <f t="shared" si="443"/>
        <v>0.85955676124951308</v>
      </c>
      <c r="DV80" s="74">
        <f t="shared" si="443"/>
        <v>0.85704282962736533</v>
      </c>
      <c r="DW80" s="74">
        <f t="shared" si="443"/>
        <v>0.85516600624448946</v>
      </c>
      <c r="DX80" s="74">
        <f t="shared" si="443"/>
        <v>0.85295825046418972</v>
      </c>
      <c r="DY80" s="74">
        <f t="shared" si="443"/>
        <v>0.84939277570619853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0.5150457971810406</v>
      </c>
      <c r="F82">
        <f t="shared" si="444"/>
        <v>0.49868751216567703</v>
      </c>
      <c r="G82">
        <f t="shared" si="444"/>
        <v>0.48714340994588523</v>
      </c>
      <c r="H82">
        <f t="shared" si="444"/>
        <v>0.48010151662188888</v>
      </c>
      <c r="I82">
        <f t="shared" si="444"/>
        <v>0.48309737005649706</v>
      </c>
      <c r="J82">
        <f t="shared" si="444"/>
        <v>0.51167546279970944</v>
      </c>
      <c r="K82">
        <f t="shared" si="444"/>
        <v>0.54187728362570486</v>
      </c>
      <c r="L82">
        <f t="shared" si="444"/>
        <v>0.58754790166018955</v>
      </c>
      <c r="M82">
        <f t="shared" si="444"/>
        <v>0.66078620218748374</v>
      </c>
      <c r="N82">
        <f t="shared" si="444"/>
        <v>0.78487235398177513</v>
      </c>
      <c r="O82">
        <f t="shared" si="444"/>
        <v>1.0092563007111428</v>
      </c>
      <c r="P82">
        <f t="shared" si="444"/>
        <v>1.4909456658851816</v>
      </c>
      <c r="Q82">
        <f t="shared" si="444"/>
        <v>2.9210146114421218</v>
      </c>
      <c r="R82" s="74"/>
      <c r="S82">
        <f t="shared" ref="S82:AE82" si="445">S41/S48</f>
        <v>0.46721426931156806</v>
      </c>
      <c r="T82">
        <f t="shared" si="445"/>
        <v>0.4658073599310707</v>
      </c>
      <c r="U82">
        <f t="shared" si="445"/>
        <v>0.4670806035742544</v>
      </c>
      <c r="V82">
        <f t="shared" si="445"/>
        <v>0.46902118865616288</v>
      </c>
      <c r="W82">
        <f t="shared" si="445"/>
        <v>0.46718481747858104</v>
      </c>
      <c r="X82">
        <f t="shared" si="445"/>
        <v>0.47893803437814503</v>
      </c>
      <c r="Y82">
        <f t="shared" si="445"/>
        <v>0.49831417618944107</v>
      </c>
      <c r="Z82">
        <f t="shared" si="445"/>
        <v>0.53475853607478718</v>
      </c>
      <c r="AA82">
        <f t="shared" si="445"/>
        <v>0.60053986032744444</v>
      </c>
      <c r="AB82">
        <f t="shared" si="445"/>
        <v>0.71981264244778276</v>
      </c>
      <c r="AC82">
        <f t="shared" si="445"/>
        <v>0.95465844106684394</v>
      </c>
      <c r="AD82">
        <f t="shared" si="445"/>
        <v>1.4893089832878987</v>
      </c>
      <c r="AE82">
        <f t="shared" si="445"/>
        <v>3.3185139599266873</v>
      </c>
      <c r="AF82" s="74"/>
      <c r="AG82">
        <f t="shared" ref="AG82:AS82" si="446">AG41/AG48</f>
        <v>0.46942807844936435</v>
      </c>
      <c r="AH82">
        <f t="shared" si="446"/>
        <v>0.47586481175973755</v>
      </c>
      <c r="AI82">
        <f t="shared" si="446"/>
        <v>0.48416562465408247</v>
      </c>
      <c r="AJ82">
        <f t="shared" si="446"/>
        <v>0.49135562100601471</v>
      </c>
      <c r="AK82">
        <f t="shared" si="446"/>
        <v>0.48341977866779418</v>
      </c>
      <c r="AL82">
        <f t="shared" si="446"/>
        <v>0.48660096038291073</v>
      </c>
      <c r="AM82">
        <f t="shared" si="446"/>
        <v>0.49942749290151606</v>
      </c>
      <c r="AN82">
        <f t="shared" si="446"/>
        <v>0.52942726670923335</v>
      </c>
      <c r="AO82">
        <f t="shared" si="446"/>
        <v>0.58830179904644042</v>
      </c>
      <c r="AP82">
        <f t="shared" si="446"/>
        <v>0.69879944636609004</v>
      </c>
      <c r="AQ82">
        <f t="shared" si="446"/>
        <v>0.92292543677821404</v>
      </c>
      <c r="AR82">
        <f t="shared" si="446"/>
        <v>1.4274757185675835</v>
      </c>
      <c r="AS82">
        <f t="shared" si="446"/>
        <v>3.1123923513252163</v>
      </c>
      <c r="AT82" s="74"/>
      <c r="AU82">
        <f t="shared" ref="AU82:BG82" si="447">AU41/AU48</f>
        <v>0.48235686458964766</v>
      </c>
      <c r="AV82">
        <f t="shared" si="447"/>
        <v>0.49431186412819078</v>
      </c>
      <c r="AW82">
        <f t="shared" si="447"/>
        <v>0.5077181136901997</v>
      </c>
      <c r="AX82">
        <f t="shared" si="447"/>
        <v>0.51918028034861297</v>
      </c>
      <c r="AY82">
        <f t="shared" si="447"/>
        <v>0.50687946811743978</v>
      </c>
      <c r="AZ82">
        <f t="shared" si="447"/>
        <v>0.50403354339561013</v>
      </c>
      <c r="BA82">
        <f t="shared" si="447"/>
        <v>0.51189738028004805</v>
      </c>
      <c r="BB82">
        <f t="shared" si="447"/>
        <v>0.53682384464951027</v>
      </c>
      <c r="BC82">
        <f t="shared" si="447"/>
        <v>0.58986098950713539</v>
      </c>
      <c r="BD82">
        <f t="shared" si="447"/>
        <v>0.69292309910182626</v>
      </c>
      <c r="BE82">
        <f t="shared" si="447"/>
        <v>0.90185735251065136</v>
      </c>
      <c r="BF82">
        <f t="shared" si="447"/>
        <v>1.3669617630857909</v>
      </c>
      <c r="BG82">
        <f t="shared" si="447"/>
        <v>2.8388168234462485</v>
      </c>
      <c r="BH82" s="74"/>
      <c r="BI82">
        <f t="shared" ref="BI82:BU82" si="448">BI41/BI48</f>
        <v>0.49850022787502013</v>
      </c>
      <c r="BJ82">
        <f t="shared" si="448"/>
        <v>0.51480346051513382</v>
      </c>
      <c r="BK82">
        <f t="shared" si="448"/>
        <v>0.53232244301513898</v>
      </c>
      <c r="BL82">
        <f t="shared" si="448"/>
        <v>0.54753077803392813</v>
      </c>
      <c r="BM82">
        <f t="shared" si="448"/>
        <v>0.53242238625952054</v>
      </c>
      <c r="BN82">
        <f t="shared" si="448"/>
        <v>0.5246432101913947</v>
      </c>
      <c r="BO82">
        <f t="shared" si="448"/>
        <v>0.52844858293371311</v>
      </c>
      <c r="BP82">
        <f t="shared" si="448"/>
        <v>0.54917622597143267</v>
      </c>
      <c r="BQ82">
        <f t="shared" si="448"/>
        <v>0.59728087526605622</v>
      </c>
      <c r="BR82">
        <f t="shared" si="448"/>
        <v>0.693568937847861</v>
      </c>
      <c r="BS82">
        <f t="shared" si="448"/>
        <v>0.88853899956166504</v>
      </c>
      <c r="BT82">
        <f t="shared" si="448"/>
        <v>1.3184332852549714</v>
      </c>
      <c r="BU82">
        <f t="shared" si="448"/>
        <v>2.6066369776323701</v>
      </c>
      <c r="BV82" s="74"/>
      <c r="BW82">
        <f t="shared" ref="BW82:CI82" si="449">BW41/BW48</f>
        <v>0.51557737327193731</v>
      </c>
      <c r="BX82">
        <f t="shared" si="449"/>
        <v>0.5355164134909659</v>
      </c>
      <c r="BY82">
        <f t="shared" si="449"/>
        <v>0.55652830455607383</v>
      </c>
      <c r="BZ82">
        <f t="shared" si="449"/>
        <v>0.57510629310484207</v>
      </c>
      <c r="CA82">
        <f t="shared" si="449"/>
        <v>0.55841722110799319</v>
      </c>
      <c r="CB82">
        <f t="shared" si="449"/>
        <v>0.54626315406388926</v>
      </c>
      <c r="CC82">
        <f t="shared" si="449"/>
        <v>0.54660751707633182</v>
      </c>
      <c r="CD82">
        <f t="shared" si="449"/>
        <v>0.56374672860020258</v>
      </c>
      <c r="CE82">
        <f t="shared" si="449"/>
        <v>0.60761976731532208</v>
      </c>
      <c r="CF82">
        <f t="shared" si="449"/>
        <v>0.69816016231404721</v>
      </c>
      <c r="CG82">
        <f t="shared" si="449"/>
        <v>0.88104285757466461</v>
      </c>
      <c r="CH82">
        <f t="shared" si="449"/>
        <v>1.2811524760704704</v>
      </c>
      <c r="CI82">
        <f t="shared" si="449"/>
        <v>2.4230194805367922</v>
      </c>
      <c r="CJ82" s="74"/>
      <c r="CK82">
        <f t="shared" ref="CK82:CW82" si="450">CK41/CK48</f>
        <v>0.53273693528167776</v>
      </c>
      <c r="CL82">
        <f t="shared" si="450"/>
        <v>0.55582823981835305</v>
      </c>
      <c r="CM82">
        <f t="shared" si="450"/>
        <v>0.57990327425058796</v>
      </c>
      <c r="CN82">
        <f t="shared" si="450"/>
        <v>0.60155364567956193</v>
      </c>
      <c r="CO82">
        <f t="shared" si="450"/>
        <v>0.58425154161241422</v>
      </c>
      <c r="CP82">
        <f t="shared" si="450"/>
        <v>0.56802685155206933</v>
      </c>
      <c r="CQ82">
        <f t="shared" si="450"/>
        <v>0.56533982275595518</v>
      </c>
      <c r="CR82">
        <f t="shared" si="450"/>
        <v>0.57934174408033501</v>
      </c>
      <c r="CS82">
        <f t="shared" si="450"/>
        <v>0.61952550692546871</v>
      </c>
      <c r="CT82">
        <f t="shared" si="450"/>
        <v>0.70585903064027944</v>
      </c>
      <c r="CU82">
        <f t="shared" si="450"/>
        <v>0.8778948844736707</v>
      </c>
      <c r="CV82">
        <f t="shared" si="450"/>
        <v>1.2527606159404057</v>
      </c>
      <c r="CW82">
        <f t="shared" si="450"/>
        <v>2.2785663599495991</v>
      </c>
      <c r="CX82" s="74"/>
      <c r="CY82">
        <f t="shared" ref="CY82:DK82" si="451">CY41/CY48</f>
        <v>0.54962973489172506</v>
      </c>
      <c r="CZ82">
        <f t="shared" si="451"/>
        <v>0.57552125232163909</v>
      </c>
      <c r="DA82">
        <f t="shared" si="451"/>
        <v>0.60234096941021131</v>
      </c>
      <c r="DB82">
        <f t="shared" si="451"/>
        <v>0.62681958150944994</v>
      </c>
      <c r="DC82">
        <f t="shared" si="451"/>
        <v>0.60967669959680115</v>
      </c>
      <c r="DD82">
        <f t="shared" si="451"/>
        <v>0.58955156818163712</v>
      </c>
      <c r="DE82">
        <f t="shared" si="451"/>
        <v>0.58416014761015267</v>
      </c>
      <c r="DF82">
        <f t="shared" si="451"/>
        <v>0.5953726178020875</v>
      </c>
      <c r="DG82">
        <f t="shared" si="451"/>
        <v>0.63228209805643387</v>
      </c>
      <c r="DH82">
        <f t="shared" si="451"/>
        <v>0.71393537144895514</v>
      </c>
      <c r="DI82">
        <f t="shared" si="451"/>
        <v>0.87794142941149178</v>
      </c>
      <c r="DJ82">
        <f t="shared" si="451"/>
        <v>1.2311497651211323</v>
      </c>
      <c r="DK82">
        <f t="shared" si="451"/>
        <v>2.1636819736953483</v>
      </c>
      <c r="DL82" s="74"/>
      <c r="DM82">
        <f t="shared" ref="DM82:DY82" si="452">DM41/DM48</f>
        <v>0.56611081139129937</v>
      </c>
      <c r="DN82">
        <f t="shared" si="452"/>
        <v>0.59453332969960559</v>
      </c>
      <c r="DO82">
        <f t="shared" si="452"/>
        <v>0.62385062500517663</v>
      </c>
      <c r="DP82">
        <f t="shared" si="452"/>
        <v>0.65095260761402574</v>
      </c>
      <c r="DQ82">
        <f t="shared" si="452"/>
        <v>0.6345873015068052</v>
      </c>
      <c r="DR82">
        <f t="shared" si="452"/>
        <v>0.61066193136205016</v>
      </c>
      <c r="DS82">
        <f t="shared" si="452"/>
        <v>0.60282558029926803</v>
      </c>
      <c r="DT82">
        <f t="shared" si="452"/>
        <v>0.61152581984963894</v>
      </c>
      <c r="DU82">
        <f t="shared" si="452"/>
        <v>0.64549958248165185</v>
      </c>
      <c r="DV82">
        <f t="shared" si="452"/>
        <v>0.72266573902146258</v>
      </c>
      <c r="DW82">
        <f t="shared" si="452"/>
        <v>0.88031966930782102</v>
      </c>
      <c r="DX82">
        <f t="shared" si="452"/>
        <v>1.2147072643387056</v>
      </c>
      <c r="DY82">
        <f t="shared" si="452"/>
        <v>2.0709895823631443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3.9069494523000001E-2</v>
      </c>
      <c r="F84">
        <f t="shared" si="453"/>
        <v>0.107007473851</v>
      </c>
      <c r="G84">
        <f t="shared" si="453"/>
        <v>0.26701415089699998</v>
      </c>
      <c r="H84">
        <f t="shared" si="453"/>
        <v>0.599545449545</v>
      </c>
      <c r="I84">
        <f t="shared" si="453"/>
        <v>1.0625435024410002</v>
      </c>
      <c r="J84">
        <f t="shared" si="453"/>
        <v>1.1271817910330002</v>
      </c>
      <c r="K84">
        <f t="shared" si="453"/>
        <v>1.094046306596</v>
      </c>
      <c r="L84">
        <f t="shared" si="453"/>
        <v>1.0518845822610001</v>
      </c>
      <c r="M84">
        <f t="shared" si="453"/>
        <v>0.995590952473</v>
      </c>
      <c r="N84">
        <f t="shared" si="453"/>
        <v>0.91747510825699996</v>
      </c>
      <c r="O84">
        <f t="shared" si="453"/>
        <v>0.8078059850039998</v>
      </c>
      <c r="P84">
        <f t="shared" si="453"/>
        <v>0.64617855087700005</v>
      </c>
      <c r="Q84">
        <f t="shared" si="453"/>
        <v>0.40600549582000001</v>
      </c>
      <c r="R84" s="74"/>
      <c r="S84">
        <f t="shared" ref="S84:AE84" si="454">8*S29+9*S30+10*S31+11*S32+12*S33+13*S35+14*S36+15*S37+16*S34</f>
        <v>4.6510313876999991E-2</v>
      </c>
      <c r="T84">
        <f t="shared" si="454"/>
        <v>0.12598316309300001</v>
      </c>
      <c r="U84">
        <f t="shared" si="454"/>
        <v>0.312492821167</v>
      </c>
      <c r="V84">
        <f t="shared" si="454"/>
        <v>0.70414090400499996</v>
      </c>
      <c r="W84">
        <f t="shared" si="454"/>
        <v>1.1955125797720001</v>
      </c>
      <c r="X84">
        <f t="shared" si="454"/>
        <v>1.2062801308210001</v>
      </c>
      <c r="Y84">
        <f t="shared" si="454"/>
        <v>1.1815189707110001</v>
      </c>
      <c r="Z84">
        <f t="shared" si="454"/>
        <v>1.144431829647</v>
      </c>
      <c r="AA84">
        <f t="shared" si="454"/>
        <v>1.0885672393589998</v>
      </c>
      <c r="AB84">
        <f t="shared" si="454"/>
        <v>1.0047686862859999</v>
      </c>
      <c r="AC84">
        <f t="shared" si="454"/>
        <v>0.87555632274999995</v>
      </c>
      <c r="AD84">
        <f t="shared" si="454"/>
        <v>0.67913538760300007</v>
      </c>
      <c r="AE84">
        <f t="shared" si="454"/>
        <v>0.38518803925200001</v>
      </c>
      <c r="AF84" s="74"/>
      <c r="AG84">
        <f t="shared" ref="AG84:AS84" si="455">8*AG29+9*AG30+10*AG31+11*AG32+12*AG33+13*AG35+14*AG36+15*AG37+16*AG34</f>
        <v>4.6694241187999995E-2</v>
      </c>
      <c r="AH84">
        <f t="shared" si="455"/>
        <v>0.125812075887</v>
      </c>
      <c r="AI84">
        <f t="shared" si="455"/>
        <v>0.31153915919899999</v>
      </c>
      <c r="AJ84">
        <f t="shared" si="455"/>
        <v>0.70765227555100008</v>
      </c>
      <c r="AK84">
        <f t="shared" si="455"/>
        <v>1.2172440632370001</v>
      </c>
      <c r="AL84">
        <f t="shared" si="455"/>
        <v>1.224715069193</v>
      </c>
      <c r="AM84">
        <f t="shared" si="455"/>
        <v>1.2065638717009999</v>
      </c>
      <c r="AN84">
        <f t="shared" si="455"/>
        <v>1.175141069151</v>
      </c>
      <c r="AO84">
        <f t="shared" si="455"/>
        <v>1.123787867086</v>
      </c>
      <c r="AP84">
        <f t="shared" si="455"/>
        <v>1.0433108682109999</v>
      </c>
      <c r="AQ84">
        <f t="shared" si="455"/>
        <v>0.91269229879800018</v>
      </c>
      <c r="AR84">
        <f t="shared" si="455"/>
        <v>0.71417315187700003</v>
      </c>
      <c r="AS84">
        <f t="shared" si="455"/>
        <v>0.41469335564600002</v>
      </c>
      <c r="AT84" s="74"/>
      <c r="AU84">
        <f t="shared" ref="AU84:BG84" si="456">8*AU29+9*AU30+10*AU31+11*AU32+12*AU33+13*AU35+14*AU36+15*AU37+16*AU34</f>
        <v>4.5173879767999997E-2</v>
      </c>
      <c r="AV84">
        <f t="shared" si="456"/>
        <v>0.12129891991900001</v>
      </c>
      <c r="AW84">
        <f t="shared" si="456"/>
        <v>0.30009547022900002</v>
      </c>
      <c r="AX84">
        <f t="shared" si="456"/>
        <v>0.68616261760599995</v>
      </c>
      <c r="AY84">
        <f t="shared" si="456"/>
        <v>1.2142437532089998</v>
      </c>
      <c r="AZ84">
        <f t="shared" si="456"/>
        <v>1.2250505095440001</v>
      </c>
      <c r="BA84">
        <f t="shared" si="456"/>
        <v>1.212071029606</v>
      </c>
      <c r="BB84">
        <f t="shared" si="456"/>
        <v>1.1856152235520001</v>
      </c>
      <c r="BC84">
        <f t="shared" si="456"/>
        <v>1.139117886887</v>
      </c>
      <c r="BD84">
        <f t="shared" si="456"/>
        <v>1.062896925602</v>
      </c>
      <c r="BE84">
        <f t="shared" si="456"/>
        <v>0.937399253012</v>
      </c>
      <c r="BF84">
        <f t="shared" si="456"/>
        <v>0.74464838984499993</v>
      </c>
      <c r="BG84">
        <f t="shared" si="456"/>
        <v>0.45193899232399998</v>
      </c>
      <c r="BH84" s="74"/>
      <c r="BI84">
        <f t="shared" ref="BI84:BU84" si="457">8*BI29+9*BI30+10*BI31+11*BI32+12*BI33+13*BI35+14*BI36+15*BI37+16*BI34</f>
        <v>4.3256389932999996E-2</v>
      </c>
      <c r="BJ84">
        <f t="shared" si="457"/>
        <v>0.115858864428</v>
      </c>
      <c r="BK84">
        <f t="shared" si="457"/>
        <v>0.28645834640500001</v>
      </c>
      <c r="BL84">
        <f t="shared" si="457"/>
        <v>0.65828926727500003</v>
      </c>
      <c r="BM84">
        <f t="shared" si="457"/>
        <v>1.202525932091</v>
      </c>
      <c r="BN84">
        <f t="shared" si="457"/>
        <v>1.2181559992969999</v>
      </c>
      <c r="BO84">
        <f t="shared" si="457"/>
        <v>1.2093375423520001</v>
      </c>
      <c r="BP84">
        <f t="shared" si="457"/>
        <v>1.187114503463</v>
      </c>
      <c r="BQ84">
        <f t="shared" si="457"/>
        <v>1.1451124313179999</v>
      </c>
      <c r="BR84">
        <f t="shared" si="457"/>
        <v>1.0737527121109998</v>
      </c>
      <c r="BS84">
        <f t="shared" si="457"/>
        <v>0.95453985607499992</v>
      </c>
      <c r="BT84">
        <f t="shared" si="457"/>
        <v>0.76938163671900006</v>
      </c>
      <c r="BU84">
        <f t="shared" si="457"/>
        <v>0.48716561407699999</v>
      </c>
      <c r="BV84" s="74"/>
      <c r="BW84">
        <f t="shared" ref="BW84:CI84" si="458">8*BW29+9*BW30+10*BW31+11*BW32+12*BW33+13*BW35+14*BW36+15*BW37+16*BW34</f>
        <v>4.1326137286000007E-2</v>
      </c>
      <c r="BX84">
        <f t="shared" si="458"/>
        <v>0.11047152417699999</v>
      </c>
      <c r="BY84">
        <f t="shared" si="458"/>
        <v>0.27300590662500002</v>
      </c>
      <c r="BZ84">
        <f t="shared" si="458"/>
        <v>0.62982837743599995</v>
      </c>
      <c r="CA84">
        <f t="shared" si="458"/>
        <v>1.186968680516</v>
      </c>
      <c r="CB84">
        <f t="shared" si="458"/>
        <v>1.208013088088</v>
      </c>
      <c r="CC84">
        <f t="shared" si="458"/>
        <v>1.2026327231150002</v>
      </c>
      <c r="CD84">
        <f t="shared" si="458"/>
        <v>1.184029868016</v>
      </c>
      <c r="CE84">
        <f t="shared" si="458"/>
        <v>1.1460513179849998</v>
      </c>
      <c r="CF84">
        <f t="shared" si="458"/>
        <v>1.0793450481219999</v>
      </c>
      <c r="CG84">
        <f t="shared" si="458"/>
        <v>0.96646588271699996</v>
      </c>
      <c r="CH84">
        <f t="shared" si="458"/>
        <v>0.78913233412999995</v>
      </c>
      <c r="CI84">
        <f t="shared" si="458"/>
        <v>0.51834278640999998</v>
      </c>
      <c r="CJ84" s="74"/>
      <c r="CK84">
        <f t="shared" ref="CK84:CW84" si="459">8*CK29+9*CK30+10*CK31+11*CK32+12*CK33+13*CK35+14*CK36+15*CK37+16*CK34</f>
        <v>3.9503642713999997E-2</v>
      </c>
      <c r="CL84">
        <f t="shared" si="459"/>
        <v>0.105430579803</v>
      </c>
      <c r="CM84">
        <f t="shared" si="459"/>
        <v>0.26044571822599999</v>
      </c>
      <c r="CN84">
        <f t="shared" si="459"/>
        <v>0.60272478043400002</v>
      </c>
      <c r="CO84">
        <f t="shared" si="459"/>
        <v>1.169486945297</v>
      </c>
      <c r="CP84">
        <f t="shared" si="459"/>
        <v>1.1963681193359998</v>
      </c>
      <c r="CQ84">
        <f t="shared" si="459"/>
        <v>1.1938930148169999</v>
      </c>
      <c r="CR84">
        <f t="shared" si="459"/>
        <v>1.1784190274670001</v>
      </c>
      <c r="CS84">
        <f t="shared" si="459"/>
        <v>1.1440195861289999</v>
      </c>
      <c r="CT84">
        <f t="shared" si="459"/>
        <v>1.080616526339</v>
      </c>
      <c r="CU84">
        <f t="shared" si="459"/>
        <v>0.97459192130100014</v>
      </c>
      <c r="CV84">
        <f t="shared" si="459"/>
        <v>0.80489103238500004</v>
      </c>
      <c r="CW84">
        <f t="shared" si="459"/>
        <v>0.54542578040900003</v>
      </c>
      <c r="CX84" s="74"/>
      <c r="CY84">
        <f t="shared" ref="CY84:DK84" si="460">8*CY29+9*CY30+10*CY31+11*CY32+12*CY33+13*CY35+14*CY36+15*CY37+16*CY34</f>
        <v>3.7821688180999999E-2</v>
      </c>
      <c r="CZ84">
        <f t="shared" si="460"/>
        <v>0.10080601137</v>
      </c>
      <c r="DA84">
        <f t="shared" si="460"/>
        <v>0.24894065496499998</v>
      </c>
      <c r="DB84">
        <f t="shared" si="460"/>
        <v>0.57757592589299989</v>
      </c>
      <c r="DC84">
        <f t="shared" si="460"/>
        <v>1.1509622287079999</v>
      </c>
      <c r="DD84">
        <f t="shared" si="460"/>
        <v>1.184073112104</v>
      </c>
      <c r="DE84">
        <f t="shared" si="460"/>
        <v>1.1840993224240002</v>
      </c>
      <c r="DF84">
        <f t="shared" si="460"/>
        <v>1.171360725957</v>
      </c>
      <c r="DG84">
        <f t="shared" si="460"/>
        <v>1.140161902427</v>
      </c>
      <c r="DH84">
        <f t="shared" si="460"/>
        <v>1.0803962821469999</v>
      </c>
      <c r="DI84">
        <f t="shared" si="460"/>
        <v>0.97991079458000008</v>
      </c>
      <c r="DJ84">
        <f t="shared" si="460"/>
        <v>0.81751024361000002</v>
      </c>
      <c r="DK84">
        <f t="shared" si="460"/>
        <v>0.5688684309119999</v>
      </c>
      <c r="DL84" s="74"/>
      <c r="DM84">
        <f t="shared" ref="DM84:DY84" si="461">8*DM29+9*DM30+10*DM31+11*DM32+12*DM33+13*DM35+14*DM36+15*DM37+16*DM34</f>
        <v>3.6281766711000002E-2</v>
      </c>
      <c r="DN84">
        <f t="shared" si="461"/>
        <v>9.6590402228999978E-2</v>
      </c>
      <c r="DO84">
        <f t="shared" si="461"/>
        <v>0.23846589914699998</v>
      </c>
      <c r="DP84">
        <f t="shared" si="461"/>
        <v>0.55447210454599993</v>
      </c>
      <c r="DQ84">
        <f t="shared" si="461"/>
        <v>1.1318606598359999</v>
      </c>
      <c r="DR84">
        <f t="shared" si="461"/>
        <v>1.171572062291</v>
      </c>
      <c r="DS84">
        <f t="shared" si="461"/>
        <v>1.17378574492</v>
      </c>
      <c r="DT84">
        <f t="shared" si="461"/>
        <v>1.1634646077370001</v>
      </c>
      <c r="DU84">
        <f t="shared" si="461"/>
        <v>1.1351464577979999</v>
      </c>
      <c r="DV84">
        <f t="shared" si="461"/>
        <v>1.0791359842200001</v>
      </c>
      <c r="DW84">
        <f t="shared" si="461"/>
        <v>0.98314353007699995</v>
      </c>
      <c r="DX84">
        <f t="shared" si="461"/>
        <v>0.827658530718</v>
      </c>
      <c r="DY84">
        <f t="shared" si="461"/>
        <v>0.58919951497800005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1.2697585719974999E-2</v>
      </c>
      <c r="F86" s="71">
        <f t="shared" si="471"/>
        <v>3.4777429001574996E-2</v>
      </c>
      <c r="G86" s="71">
        <f t="shared" si="471"/>
        <v>8.6779599041524991E-2</v>
      </c>
      <c r="H86" s="71">
        <f t="shared" si="471"/>
        <v>0.194852271102125</v>
      </c>
      <c r="I86" s="71">
        <f t="shared" si="471"/>
        <v>0.34532663829332505</v>
      </c>
      <c r="J86" s="71">
        <f t="shared" si="471"/>
        <v>0.36633408208572504</v>
      </c>
      <c r="K86" s="71">
        <f t="shared" si="471"/>
        <v>0.3555650496437</v>
      </c>
      <c r="L86" s="71">
        <f t="shared" si="471"/>
        <v>0.34186248923482504</v>
      </c>
      <c r="M86" s="71">
        <f t="shared" si="471"/>
        <v>0.323567059553725</v>
      </c>
      <c r="N86" s="71">
        <f t="shared" si="471"/>
        <v>0.29817941018352495</v>
      </c>
      <c r="O86" s="71">
        <f t="shared" si="471"/>
        <v>0.26253694512629994</v>
      </c>
      <c r="P86" s="71">
        <f t="shared" si="471"/>
        <v>0.210008029035025</v>
      </c>
      <c r="Q86" s="71">
        <f t="shared" si="471"/>
        <v>0.13195178614149999</v>
      </c>
      <c r="R86" s="74"/>
      <c r="S86" s="71">
        <f t="shared" ref="S86:AE86" si="472">S84/S85</f>
        <v>1.5115852010024996E-2</v>
      </c>
      <c r="T86" s="71">
        <f t="shared" si="472"/>
        <v>4.0944528005225002E-2</v>
      </c>
      <c r="U86" s="71">
        <f t="shared" si="472"/>
        <v>0.10156016687927499</v>
      </c>
      <c r="V86" s="71">
        <f t="shared" si="472"/>
        <v>0.22884579380162498</v>
      </c>
      <c r="W86" s="71">
        <f t="shared" si="472"/>
        <v>0.38854158842590003</v>
      </c>
      <c r="X86" s="71">
        <f t="shared" si="472"/>
        <v>0.39204104251682498</v>
      </c>
      <c r="Y86" s="71">
        <f t="shared" si="472"/>
        <v>0.383993665481075</v>
      </c>
      <c r="Z86" s="71">
        <f t="shared" si="472"/>
        <v>0.37194034463527498</v>
      </c>
      <c r="AA86" s="71">
        <f t="shared" si="472"/>
        <v>0.35378435279167492</v>
      </c>
      <c r="AB86" s="71">
        <f t="shared" si="472"/>
        <v>0.32654982304294994</v>
      </c>
      <c r="AC86" s="71">
        <f t="shared" si="472"/>
        <v>0.28455580489374999</v>
      </c>
      <c r="AD86" s="71">
        <f t="shared" si="472"/>
        <v>0.22071900097097502</v>
      </c>
      <c r="AE86" s="71">
        <f t="shared" si="472"/>
        <v>0.1251861127569</v>
      </c>
      <c r="AF86" s="74"/>
      <c r="AG86" s="71">
        <f t="shared" ref="AG86:AS86" si="473">AG84/AG85</f>
        <v>1.5175628386099997E-2</v>
      </c>
      <c r="AH86" s="71">
        <f t="shared" si="473"/>
        <v>4.0888924663274998E-2</v>
      </c>
      <c r="AI86" s="71">
        <f t="shared" si="473"/>
        <v>0.10125022673967499</v>
      </c>
      <c r="AJ86" s="71">
        <f t="shared" si="473"/>
        <v>0.22998698955407501</v>
      </c>
      <c r="AK86" s="71">
        <f t="shared" si="473"/>
        <v>0.39560432055202499</v>
      </c>
      <c r="AL86" s="71">
        <f t="shared" si="473"/>
        <v>0.39803239748772495</v>
      </c>
      <c r="AM86" s="71">
        <f t="shared" si="473"/>
        <v>0.39213325830282492</v>
      </c>
      <c r="AN86" s="71">
        <f t="shared" si="473"/>
        <v>0.38192084747407501</v>
      </c>
      <c r="AO86" s="71">
        <f t="shared" si="473"/>
        <v>0.36523105680294998</v>
      </c>
      <c r="AP86" s="71">
        <f t="shared" si="473"/>
        <v>0.33907603216857496</v>
      </c>
      <c r="AQ86" s="71">
        <f t="shared" si="473"/>
        <v>0.29662499710935003</v>
      </c>
      <c r="AR86" s="71">
        <f t="shared" si="473"/>
        <v>0.23210627436002501</v>
      </c>
      <c r="AS86" s="71">
        <f t="shared" si="473"/>
        <v>0.13477534058495</v>
      </c>
      <c r="AT86" s="74"/>
      <c r="AU86" s="71">
        <f t="shared" ref="AU86:BG86" si="474">AU84/AU85</f>
        <v>1.4681510924599999E-2</v>
      </c>
      <c r="AV86" s="71">
        <f t="shared" si="474"/>
        <v>3.9422148973674999E-2</v>
      </c>
      <c r="AW86" s="71">
        <f t="shared" si="474"/>
        <v>9.7531027824425007E-2</v>
      </c>
      <c r="AX86" s="71">
        <f t="shared" si="474"/>
        <v>0.22300285072194997</v>
      </c>
      <c r="AY86" s="71">
        <f t="shared" si="474"/>
        <v>0.39462921979292492</v>
      </c>
      <c r="AZ86" s="71">
        <f t="shared" si="474"/>
        <v>0.3981414156018</v>
      </c>
      <c r="BA86" s="71">
        <f t="shared" si="474"/>
        <v>0.39392308462194997</v>
      </c>
      <c r="BB86" s="71">
        <f t="shared" si="474"/>
        <v>0.38532494765440001</v>
      </c>
      <c r="BC86" s="71">
        <f t="shared" si="474"/>
        <v>0.370213313238275</v>
      </c>
      <c r="BD86" s="71">
        <f t="shared" si="474"/>
        <v>0.34544150082065</v>
      </c>
      <c r="BE86" s="71">
        <f t="shared" si="474"/>
        <v>0.30465475722890001</v>
      </c>
      <c r="BF86" s="71">
        <f t="shared" si="474"/>
        <v>0.24201072669962495</v>
      </c>
      <c r="BG86" s="71">
        <f t="shared" si="474"/>
        <v>0.14688017250529997</v>
      </c>
      <c r="BH86" s="74"/>
      <c r="BI86" s="71">
        <f t="shared" ref="BI86:BU86" si="475">BI84/BI85</f>
        <v>1.4058326728224997E-2</v>
      </c>
      <c r="BJ86" s="71">
        <f t="shared" si="475"/>
        <v>3.76541309391E-2</v>
      </c>
      <c r="BK86" s="71">
        <f t="shared" si="475"/>
        <v>9.3098962581624992E-2</v>
      </c>
      <c r="BL86" s="71">
        <f t="shared" si="475"/>
        <v>0.21394401186437501</v>
      </c>
      <c r="BM86" s="71">
        <f t="shared" si="475"/>
        <v>0.39082092792957496</v>
      </c>
      <c r="BN86" s="71">
        <f t="shared" si="475"/>
        <v>0.39590069977152498</v>
      </c>
      <c r="BO86" s="71">
        <f t="shared" si="475"/>
        <v>0.39303470126439999</v>
      </c>
      <c r="BP86" s="71">
        <f t="shared" si="475"/>
        <v>0.38581221362547496</v>
      </c>
      <c r="BQ86" s="71">
        <f t="shared" si="475"/>
        <v>0.37216154017834996</v>
      </c>
      <c r="BR86" s="71">
        <f t="shared" si="475"/>
        <v>0.3489696314360749</v>
      </c>
      <c r="BS86" s="71">
        <f t="shared" si="475"/>
        <v>0.31022545322437495</v>
      </c>
      <c r="BT86" s="71">
        <f t="shared" si="475"/>
        <v>0.250049031933675</v>
      </c>
      <c r="BU86" s="71">
        <f t="shared" si="475"/>
        <v>0.15832882457502498</v>
      </c>
      <c r="BV86" s="74"/>
      <c r="BW86" s="71">
        <f t="shared" ref="BW86:CI86" si="476">BW84/BW85</f>
        <v>1.3430994617950002E-2</v>
      </c>
      <c r="BX86" s="71">
        <f t="shared" si="476"/>
        <v>3.5903245357524996E-2</v>
      </c>
      <c r="BY86" s="71">
        <f t="shared" si="476"/>
        <v>8.8726919653125E-2</v>
      </c>
      <c r="BZ86" s="71">
        <f t="shared" si="476"/>
        <v>0.20469422266669998</v>
      </c>
      <c r="CA86" s="71">
        <f t="shared" si="476"/>
        <v>0.3857648211677</v>
      </c>
      <c r="CB86" s="71">
        <f t="shared" si="476"/>
        <v>0.39260425362859996</v>
      </c>
      <c r="CC86" s="71">
        <f t="shared" si="476"/>
        <v>0.39085563501237508</v>
      </c>
      <c r="CD86" s="71">
        <f t="shared" si="476"/>
        <v>0.38480970710519996</v>
      </c>
      <c r="CE86" s="71">
        <f t="shared" si="476"/>
        <v>0.37246667834512492</v>
      </c>
      <c r="CF86" s="71">
        <f t="shared" si="476"/>
        <v>0.35078714063964994</v>
      </c>
      <c r="CG86" s="71">
        <f t="shared" si="476"/>
        <v>0.31410141188302498</v>
      </c>
      <c r="CH86" s="71">
        <f t="shared" si="476"/>
        <v>0.25646800859224994</v>
      </c>
      <c r="CI86" s="71">
        <f t="shared" si="476"/>
        <v>0.16846140558324998</v>
      </c>
      <c r="CJ86" s="74"/>
      <c r="CK86" s="71">
        <f t="shared" ref="CK86:CW86" si="477">CK84/CK85</f>
        <v>1.2838683882049997E-2</v>
      </c>
      <c r="CL86" s="71">
        <f t="shared" si="477"/>
        <v>3.4264938435974994E-2</v>
      </c>
      <c r="CM86" s="71">
        <f t="shared" si="477"/>
        <v>8.4644858423449987E-2</v>
      </c>
      <c r="CN86" s="71">
        <f t="shared" si="477"/>
        <v>0.19588555364105001</v>
      </c>
      <c r="CO86" s="71">
        <f t="shared" si="477"/>
        <v>0.38008325722152497</v>
      </c>
      <c r="CP86" s="71">
        <f t="shared" si="477"/>
        <v>0.38881963878419995</v>
      </c>
      <c r="CQ86" s="71">
        <f t="shared" si="477"/>
        <v>0.38801522981552494</v>
      </c>
      <c r="CR86" s="71">
        <f t="shared" si="477"/>
        <v>0.38298618392677503</v>
      </c>
      <c r="CS86" s="71">
        <f t="shared" si="477"/>
        <v>0.37180636549192497</v>
      </c>
      <c r="CT86" s="71">
        <f t="shared" si="477"/>
        <v>0.35120037106017499</v>
      </c>
      <c r="CU86" s="71">
        <f t="shared" si="477"/>
        <v>0.31674237442282505</v>
      </c>
      <c r="CV86" s="71">
        <f t="shared" si="477"/>
        <v>0.26158958552512501</v>
      </c>
      <c r="CW86" s="71">
        <f t="shared" si="477"/>
        <v>0.17726337863292499</v>
      </c>
      <c r="CX86" s="74"/>
      <c r="CY86" s="71">
        <f t="shared" ref="CY86:DK86" si="478">CY84/CY85</f>
        <v>1.2292048658825E-2</v>
      </c>
      <c r="CZ86" s="71">
        <f t="shared" si="478"/>
        <v>3.276195369525E-2</v>
      </c>
      <c r="DA86" s="71">
        <f t="shared" si="478"/>
        <v>8.0905712863624996E-2</v>
      </c>
      <c r="DB86" s="71">
        <f t="shared" si="478"/>
        <v>0.18771217591522496</v>
      </c>
      <c r="DC86" s="71">
        <f t="shared" si="478"/>
        <v>0.37406272433009996</v>
      </c>
      <c r="DD86" s="71">
        <f t="shared" si="478"/>
        <v>0.38482376143379998</v>
      </c>
      <c r="DE86" s="71">
        <f t="shared" si="478"/>
        <v>0.38483227978780005</v>
      </c>
      <c r="DF86" s="71">
        <f t="shared" si="478"/>
        <v>0.38069223593602497</v>
      </c>
      <c r="DG86" s="71">
        <f t="shared" si="478"/>
        <v>0.370552618288775</v>
      </c>
      <c r="DH86" s="71">
        <f t="shared" si="478"/>
        <v>0.35112879169777494</v>
      </c>
      <c r="DI86" s="71">
        <f t="shared" si="478"/>
        <v>0.3184710082385</v>
      </c>
      <c r="DJ86" s="71">
        <f t="shared" si="478"/>
        <v>0.26569082917324999</v>
      </c>
      <c r="DK86" s="71">
        <f t="shared" si="478"/>
        <v>0.18488224004639997</v>
      </c>
      <c r="DL86" s="74"/>
      <c r="DM86" s="71">
        <f t="shared" ref="DM86:DY86" si="479">DM84/DM85</f>
        <v>1.1791574181075E-2</v>
      </c>
      <c r="DN86" s="71">
        <f t="shared" si="479"/>
        <v>3.1391880724424989E-2</v>
      </c>
      <c r="DO86" s="71">
        <f t="shared" si="479"/>
        <v>7.7501417222774982E-2</v>
      </c>
      <c r="DP86" s="71">
        <f t="shared" si="479"/>
        <v>0.18020343397744998</v>
      </c>
      <c r="DQ86" s="71">
        <f t="shared" si="479"/>
        <v>0.36785471444669998</v>
      </c>
      <c r="DR86" s="71">
        <f t="shared" si="479"/>
        <v>0.38076092024457497</v>
      </c>
      <c r="DS86" s="71">
        <f t="shared" si="479"/>
        <v>0.38148036709899996</v>
      </c>
      <c r="DT86" s="71">
        <f t="shared" si="479"/>
        <v>0.37812599751452503</v>
      </c>
      <c r="DU86" s="71">
        <f t="shared" si="479"/>
        <v>0.36892259878434996</v>
      </c>
      <c r="DV86" s="71">
        <f t="shared" si="479"/>
        <v>0.3507191948715</v>
      </c>
      <c r="DW86" s="71">
        <f t="shared" si="479"/>
        <v>0.31952164727502497</v>
      </c>
      <c r="DX86" s="71">
        <f t="shared" si="479"/>
        <v>0.26898902248334999</v>
      </c>
      <c r="DY86" s="71">
        <f t="shared" si="479"/>
        <v>0.19148984236784999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3.9069494523000001E-2</v>
      </c>
      <c r="F88">
        <f t="shared" si="480"/>
        <v>0.107007473851</v>
      </c>
      <c r="G88">
        <f t="shared" si="480"/>
        <v>0.26701415089699998</v>
      </c>
      <c r="H88">
        <f t="shared" si="480"/>
        <v>0.599545449545</v>
      </c>
      <c r="I88">
        <f t="shared" si="480"/>
        <v>1.0625435024410002</v>
      </c>
      <c r="J88">
        <f t="shared" si="480"/>
        <v>1.1271817910330002</v>
      </c>
      <c r="K88">
        <f t="shared" si="480"/>
        <v>1.094046306596</v>
      </c>
      <c r="L88">
        <f t="shared" si="480"/>
        <v>1.0518845822610001</v>
      </c>
      <c r="M88">
        <f t="shared" si="480"/>
        <v>0.995590952473</v>
      </c>
      <c r="N88">
        <f t="shared" si="480"/>
        <v>0.91747510825699996</v>
      </c>
      <c r="O88">
        <f t="shared" si="480"/>
        <v>0.8078059850039998</v>
      </c>
      <c r="P88">
        <f t="shared" si="480"/>
        <v>0.64617855087700005</v>
      </c>
      <c r="Q88">
        <f t="shared" si="480"/>
        <v>0.40600549582000001</v>
      </c>
      <c r="R88" s="83"/>
      <c r="S88">
        <f t="shared" ref="S88:AE88" si="481">S84</f>
        <v>4.6510313876999991E-2</v>
      </c>
      <c r="T88">
        <f t="shared" si="481"/>
        <v>0.12598316309300001</v>
      </c>
      <c r="U88">
        <f t="shared" si="481"/>
        <v>0.312492821167</v>
      </c>
      <c r="V88">
        <f t="shared" si="481"/>
        <v>0.70414090400499996</v>
      </c>
      <c r="W88">
        <f t="shared" si="481"/>
        <v>1.1955125797720001</v>
      </c>
      <c r="X88">
        <f t="shared" si="481"/>
        <v>1.2062801308210001</v>
      </c>
      <c r="Y88">
        <f t="shared" si="481"/>
        <v>1.1815189707110001</v>
      </c>
      <c r="Z88">
        <f t="shared" si="481"/>
        <v>1.144431829647</v>
      </c>
      <c r="AA88">
        <f t="shared" si="481"/>
        <v>1.0885672393589998</v>
      </c>
      <c r="AB88">
        <f t="shared" si="481"/>
        <v>1.0047686862859999</v>
      </c>
      <c r="AC88">
        <f t="shared" si="481"/>
        <v>0.87555632274999995</v>
      </c>
      <c r="AD88">
        <f t="shared" si="481"/>
        <v>0.67913538760300007</v>
      </c>
      <c r="AE88">
        <f t="shared" si="481"/>
        <v>0.38518803925200001</v>
      </c>
      <c r="AF88" s="83"/>
      <c r="AG88">
        <f t="shared" ref="AG88:AS88" si="482">AG84</f>
        <v>4.6694241187999995E-2</v>
      </c>
      <c r="AH88">
        <f t="shared" si="482"/>
        <v>0.125812075887</v>
      </c>
      <c r="AI88">
        <f t="shared" si="482"/>
        <v>0.31153915919899999</v>
      </c>
      <c r="AJ88">
        <f t="shared" si="482"/>
        <v>0.70765227555100008</v>
      </c>
      <c r="AK88">
        <f t="shared" si="482"/>
        <v>1.2172440632370001</v>
      </c>
      <c r="AL88">
        <f t="shared" si="482"/>
        <v>1.224715069193</v>
      </c>
      <c r="AM88">
        <f t="shared" si="482"/>
        <v>1.2065638717009999</v>
      </c>
      <c r="AN88">
        <f t="shared" si="482"/>
        <v>1.175141069151</v>
      </c>
      <c r="AO88">
        <f t="shared" si="482"/>
        <v>1.123787867086</v>
      </c>
      <c r="AP88">
        <f t="shared" si="482"/>
        <v>1.0433108682109999</v>
      </c>
      <c r="AQ88">
        <f t="shared" si="482"/>
        <v>0.91269229879800018</v>
      </c>
      <c r="AR88">
        <f t="shared" si="482"/>
        <v>0.71417315187700003</v>
      </c>
      <c r="AS88">
        <f t="shared" si="482"/>
        <v>0.41469335564600002</v>
      </c>
      <c r="AT88" s="83"/>
      <c r="AU88">
        <f t="shared" ref="AU88:BG88" si="483">AU84</f>
        <v>4.5173879767999997E-2</v>
      </c>
      <c r="AV88">
        <f t="shared" si="483"/>
        <v>0.12129891991900001</v>
      </c>
      <c r="AW88">
        <f t="shared" si="483"/>
        <v>0.30009547022900002</v>
      </c>
      <c r="AX88">
        <f t="shared" si="483"/>
        <v>0.68616261760599995</v>
      </c>
      <c r="AY88">
        <f t="shared" si="483"/>
        <v>1.2142437532089998</v>
      </c>
      <c r="AZ88">
        <f t="shared" si="483"/>
        <v>1.2250505095440001</v>
      </c>
      <c r="BA88">
        <f t="shared" si="483"/>
        <v>1.212071029606</v>
      </c>
      <c r="BB88">
        <f t="shared" si="483"/>
        <v>1.1856152235520001</v>
      </c>
      <c r="BC88">
        <f t="shared" si="483"/>
        <v>1.139117886887</v>
      </c>
      <c r="BD88">
        <f t="shared" si="483"/>
        <v>1.062896925602</v>
      </c>
      <c r="BE88">
        <f t="shared" si="483"/>
        <v>0.937399253012</v>
      </c>
      <c r="BF88">
        <f t="shared" si="483"/>
        <v>0.74464838984499993</v>
      </c>
      <c r="BG88">
        <f t="shared" si="483"/>
        <v>0.45193899232399998</v>
      </c>
      <c r="BH88" s="83"/>
      <c r="BI88">
        <f t="shared" ref="BI88:BU88" si="484">BI84</f>
        <v>4.3256389932999996E-2</v>
      </c>
      <c r="BJ88">
        <f t="shared" si="484"/>
        <v>0.115858864428</v>
      </c>
      <c r="BK88">
        <f t="shared" si="484"/>
        <v>0.28645834640500001</v>
      </c>
      <c r="BL88">
        <f t="shared" si="484"/>
        <v>0.65828926727500003</v>
      </c>
      <c r="BM88">
        <f t="shared" si="484"/>
        <v>1.202525932091</v>
      </c>
      <c r="BN88">
        <f t="shared" si="484"/>
        <v>1.2181559992969999</v>
      </c>
      <c r="BO88">
        <f t="shared" si="484"/>
        <v>1.2093375423520001</v>
      </c>
      <c r="BP88">
        <f t="shared" si="484"/>
        <v>1.187114503463</v>
      </c>
      <c r="BQ88">
        <f t="shared" si="484"/>
        <v>1.1451124313179999</v>
      </c>
      <c r="BR88">
        <f t="shared" si="484"/>
        <v>1.0737527121109998</v>
      </c>
      <c r="BS88">
        <f t="shared" si="484"/>
        <v>0.95453985607499992</v>
      </c>
      <c r="BT88">
        <f t="shared" si="484"/>
        <v>0.76938163671900006</v>
      </c>
      <c r="BU88">
        <f t="shared" si="484"/>
        <v>0.48716561407699999</v>
      </c>
      <c r="BV88" s="83"/>
      <c r="BW88">
        <f t="shared" ref="BW88:CI88" si="485">BW84</f>
        <v>4.1326137286000007E-2</v>
      </c>
      <c r="BX88">
        <f t="shared" si="485"/>
        <v>0.11047152417699999</v>
      </c>
      <c r="BY88">
        <f t="shared" si="485"/>
        <v>0.27300590662500002</v>
      </c>
      <c r="BZ88">
        <f t="shared" si="485"/>
        <v>0.62982837743599995</v>
      </c>
      <c r="CA88">
        <f t="shared" si="485"/>
        <v>1.186968680516</v>
      </c>
      <c r="CB88">
        <f t="shared" si="485"/>
        <v>1.208013088088</v>
      </c>
      <c r="CC88">
        <f t="shared" si="485"/>
        <v>1.2026327231150002</v>
      </c>
      <c r="CD88">
        <f t="shared" si="485"/>
        <v>1.184029868016</v>
      </c>
      <c r="CE88">
        <f t="shared" si="485"/>
        <v>1.1460513179849998</v>
      </c>
      <c r="CF88">
        <f t="shared" si="485"/>
        <v>1.0793450481219999</v>
      </c>
      <c r="CG88">
        <f t="shared" si="485"/>
        <v>0.96646588271699996</v>
      </c>
      <c r="CH88">
        <f t="shared" si="485"/>
        <v>0.78913233412999995</v>
      </c>
      <c r="CI88">
        <f t="shared" si="485"/>
        <v>0.51834278640999998</v>
      </c>
      <c r="CJ88" s="83"/>
      <c r="CK88">
        <f t="shared" ref="CK88:CW88" si="486">CK84</f>
        <v>3.9503642713999997E-2</v>
      </c>
      <c r="CL88">
        <f t="shared" si="486"/>
        <v>0.105430579803</v>
      </c>
      <c r="CM88">
        <f t="shared" si="486"/>
        <v>0.26044571822599999</v>
      </c>
      <c r="CN88">
        <f t="shared" si="486"/>
        <v>0.60272478043400002</v>
      </c>
      <c r="CO88">
        <f t="shared" si="486"/>
        <v>1.169486945297</v>
      </c>
      <c r="CP88">
        <f t="shared" si="486"/>
        <v>1.1963681193359998</v>
      </c>
      <c r="CQ88">
        <f t="shared" si="486"/>
        <v>1.1938930148169999</v>
      </c>
      <c r="CR88">
        <f t="shared" si="486"/>
        <v>1.1784190274670001</v>
      </c>
      <c r="CS88">
        <f t="shared" si="486"/>
        <v>1.1440195861289999</v>
      </c>
      <c r="CT88">
        <f t="shared" si="486"/>
        <v>1.080616526339</v>
      </c>
      <c r="CU88">
        <f t="shared" si="486"/>
        <v>0.97459192130100014</v>
      </c>
      <c r="CV88">
        <f t="shared" si="486"/>
        <v>0.80489103238500004</v>
      </c>
      <c r="CW88">
        <f t="shared" si="486"/>
        <v>0.54542578040900003</v>
      </c>
      <c r="CX88" s="83"/>
      <c r="CY88">
        <f t="shared" ref="CY88:DK88" si="487">CY84</f>
        <v>3.7821688180999999E-2</v>
      </c>
      <c r="CZ88">
        <f t="shared" si="487"/>
        <v>0.10080601137</v>
      </c>
      <c r="DA88">
        <f t="shared" si="487"/>
        <v>0.24894065496499998</v>
      </c>
      <c r="DB88">
        <f t="shared" si="487"/>
        <v>0.57757592589299989</v>
      </c>
      <c r="DC88">
        <f t="shared" si="487"/>
        <v>1.1509622287079999</v>
      </c>
      <c r="DD88">
        <f t="shared" si="487"/>
        <v>1.184073112104</v>
      </c>
      <c r="DE88">
        <f t="shared" si="487"/>
        <v>1.1840993224240002</v>
      </c>
      <c r="DF88">
        <f t="shared" si="487"/>
        <v>1.171360725957</v>
      </c>
      <c r="DG88">
        <f t="shared" si="487"/>
        <v>1.140161902427</v>
      </c>
      <c r="DH88">
        <f t="shared" si="487"/>
        <v>1.0803962821469999</v>
      </c>
      <c r="DI88">
        <f t="shared" si="487"/>
        <v>0.97991079458000008</v>
      </c>
      <c r="DJ88">
        <f t="shared" si="487"/>
        <v>0.81751024361000002</v>
      </c>
      <c r="DK88">
        <f t="shared" si="487"/>
        <v>0.5688684309119999</v>
      </c>
      <c r="DL88" s="83"/>
      <c r="DM88">
        <f t="shared" ref="DM88:DY88" si="488">DM84</f>
        <v>3.6281766711000002E-2</v>
      </c>
      <c r="DN88">
        <f t="shared" si="488"/>
        <v>9.6590402228999978E-2</v>
      </c>
      <c r="DO88">
        <f t="shared" si="488"/>
        <v>0.23846589914699998</v>
      </c>
      <c r="DP88">
        <f t="shared" si="488"/>
        <v>0.55447210454599993</v>
      </c>
      <c r="DQ88">
        <f t="shared" si="488"/>
        <v>1.1318606598359999</v>
      </c>
      <c r="DR88">
        <f t="shared" si="488"/>
        <v>1.171572062291</v>
      </c>
      <c r="DS88">
        <f t="shared" si="488"/>
        <v>1.17378574492</v>
      </c>
      <c r="DT88">
        <f t="shared" si="488"/>
        <v>1.1634646077370001</v>
      </c>
      <c r="DU88">
        <f t="shared" si="488"/>
        <v>1.1351464577979999</v>
      </c>
      <c r="DV88">
        <f t="shared" si="488"/>
        <v>1.0791359842200001</v>
      </c>
      <c r="DW88">
        <f t="shared" si="488"/>
        <v>0.98314353007699995</v>
      </c>
      <c r="DX88">
        <f t="shared" si="488"/>
        <v>0.827658530718</v>
      </c>
      <c r="DY88">
        <f t="shared" si="488"/>
        <v>0.58919951497800005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0.10801904363307724</v>
      </c>
      <c r="F89">
        <f t="shared" si="489"/>
        <v>0.28902446809307714</v>
      </c>
      <c r="G89">
        <f t="shared" si="489"/>
        <v>0.70828024067307727</v>
      </c>
      <c r="H89">
        <f t="shared" si="489"/>
        <v>1.5713911053730771</v>
      </c>
      <c r="I89">
        <f t="shared" si="489"/>
        <v>2.8002172700070771</v>
      </c>
      <c r="J89">
        <f t="shared" si="489"/>
        <v>3.0759574397500771</v>
      </c>
      <c r="K89">
        <f t="shared" si="489"/>
        <v>3.0769230665710769</v>
      </c>
      <c r="L89">
        <f t="shared" si="489"/>
        <v>3.0769230768860769</v>
      </c>
      <c r="M89">
        <f t="shared" si="489"/>
        <v>3.076923076897077</v>
      </c>
      <c r="N89">
        <f t="shared" si="489"/>
        <v>3.0769230769050773</v>
      </c>
      <c r="O89">
        <f t="shared" si="489"/>
        <v>3.0769230769090772</v>
      </c>
      <c r="P89">
        <f t="shared" si="489"/>
        <v>3.0769230769080771</v>
      </c>
      <c r="Q89">
        <f t="shared" si="489"/>
        <v>3.0769230769060769</v>
      </c>
      <c r="R89" s="83"/>
      <c r="S89">
        <f t="shared" ref="S89:AE89" si="490">S10-S15</f>
        <v>0.11835813275307716</v>
      </c>
      <c r="T89">
        <f t="shared" si="490"/>
        <v>0.31740738210307695</v>
      </c>
      <c r="U89">
        <f t="shared" si="490"/>
        <v>0.78217557456307718</v>
      </c>
      <c r="V89">
        <f t="shared" si="490"/>
        <v>1.7559444647930771</v>
      </c>
      <c r="W89">
        <f t="shared" si="490"/>
        <v>2.9946275707340773</v>
      </c>
      <c r="X89">
        <f t="shared" si="490"/>
        <v>3.0769176256690769</v>
      </c>
      <c r="Y89">
        <f t="shared" si="490"/>
        <v>3.0769230765010769</v>
      </c>
      <c r="Z89">
        <f t="shared" si="490"/>
        <v>3.0769230766310769</v>
      </c>
      <c r="AA89">
        <f t="shared" si="490"/>
        <v>3.0769230767190772</v>
      </c>
      <c r="AB89">
        <f t="shared" si="490"/>
        <v>3.0769230767740772</v>
      </c>
      <c r="AC89">
        <f t="shared" si="490"/>
        <v>3.076923076742077</v>
      </c>
      <c r="AD89">
        <f t="shared" si="490"/>
        <v>3.0769230766950773</v>
      </c>
      <c r="AE89">
        <f t="shared" si="490"/>
        <v>3.0769230766330771</v>
      </c>
      <c r="AF89" s="83"/>
      <c r="AG89">
        <f t="shared" ref="AG89:AS89" si="491">AG10-AG15</f>
        <v>0.11648726401307696</v>
      </c>
      <c r="AH89">
        <f t="shared" si="491"/>
        <v>0.31291688730307721</v>
      </c>
      <c r="AI89">
        <f t="shared" si="491"/>
        <v>0.77451291339307726</v>
      </c>
      <c r="AJ89">
        <f t="shared" si="491"/>
        <v>1.760417104573077</v>
      </c>
      <c r="AK89">
        <f t="shared" si="491"/>
        <v>3.0277849967290771</v>
      </c>
      <c r="AL89">
        <f t="shared" si="491"/>
        <v>3.0769227896830773</v>
      </c>
      <c r="AM89">
        <f t="shared" si="491"/>
        <v>3.0769230752750771</v>
      </c>
      <c r="AN89">
        <f t="shared" si="491"/>
        <v>3.0769230757820769</v>
      </c>
      <c r="AO89">
        <f t="shared" si="491"/>
        <v>3.0769230761250772</v>
      </c>
      <c r="AP89">
        <f t="shared" si="491"/>
        <v>3.076923076203077</v>
      </c>
      <c r="AQ89">
        <f t="shared" si="491"/>
        <v>3.076923076038077</v>
      </c>
      <c r="AR89">
        <f t="shared" si="491"/>
        <v>3.0769230757740771</v>
      </c>
      <c r="AS89">
        <f t="shared" si="491"/>
        <v>3.0769230754700772</v>
      </c>
      <c r="AT89" s="83"/>
      <c r="AU89">
        <f t="shared" ref="AU89:BG89" si="492">AU10-AU15</f>
        <v>0.11229474768307712</v>
      </c>
      <c r="AV89">
        <f t="shared" si="492"/>
        <v>0.30202879205307731</v>
      </c>
      <c r="AW89">
        <f t="shared" si="492"/>
        <v>0.75000436635307688</v>
      </c>
      <c r="AX89">
        <f t="shared" si="492"/>
        <v>1.7215631356230772</v>
      </c>
      <c r="AY89">
        <f t="shared" si="492"/>
        <v>3.0353988156630769</v>
      </c>
      <c r="AZ89">
        <f t="shared" si="492"/>
        <v>3.0769230236690772</v>
      </c>
      <c r="BA89">
        <f t="shared" si="492"/>
        <v>3.0769230723150769</v>
      </c>
      <c r="BB89">
        <f t="shared" si="492"/>
        <v>3.0769230737330773</v>
      </c>
      <c r="BC89">
        <f t="shared" si="492"/>
        <v>3.0769230746880769</v>
      </c>
      <c r="BD89">
        <f t="shared" si="492"/>
        <v>3.0769230746400771</v>
      </c>
      <c r="BE89">
        <f t="shared" si="492"/>
        <v>3.0769230740820772</v>
      </c>
      <c r="BF89">
        <f t="shared" si="492"/>
        <v>3.0769230732780772</v>
      </c>
      <c r="BG89">
        <f t="shared" si="492"/>
        <v>3.0769230724400769</v>
      </c>
      <c r="BH89" s="83"/>
      <c r="BI89">
        <f t="shared" ref="BI89:BU89" si="493">BI10-BI15</f>
        <v>0.107810544153077</v>
      </c>
      <c r="BJ89">
        <f t="shared" si="493"/>
        <v>0.29025093529307711</v>
      </c>
      <c r="BK89">
        <f t="shared" si="493"/>
        <v>0.72258726075307722</v>
      </c>
      <c r="BL89">
        <f t="shared" si="493"/>
        <v>1.6715078370430771</v>
      </c>
      <c r="BM89">
        <f t="shared" si="493"/>
        <v>3.0351554305920772</v>
      </c>
      <c r="BN89">
        <f t="shared" si="493"/>
        <v>3.076923047404077</v>
      </c>
      <c r="BO89">
        <f t="shared" si="493"/>
        <v>3.0769230664000773</v>
      </c>
      <c r="BP89">
        <f t="shared" si="493"/>
        <v>3.0769230696330769</v>
      </c>
      <c r="BQ89">
        <f t="shared" si="493"/>
        <v>3.076923071807077</v>
      </c>
      <c r="BR89">
        <f t="shared" si="493"/>
        <v>3.0769230712700772</v>
      </c>
      <c r="BS89">
        <f t="shared" si="493"/>
        <v>3.0769230697900771</v>
      </c>
      <c r="BT89">
        <f t="shared" si="493"/>
        <v>3.076923068040077</v>
      </c>
      <c r="BU89">
        <f t="shared" si="493"/>
        <v>3.0769230663130771</v>
      </c>
      <c r="BV89" s="83"/>
      <c r="BW89">
        <f t="shared" ref="BW89:CI89" si="494">BW10-BW15</f>
        <v>0.10355451317307729</v>
      </c>
      <c r="BX89">
        <f t="shared" si="494"/>
        <v>0.279019477743077</v>
      </c>
      <c r="BY89">
        <f t="shared" si="494"/>
        <v>0.69606911615307698</v>
      </c>
      <c r="BZ89">
        <f t="shared" si="494"/>
        <v>1.6202483777330772</v>
      </c>
      <c r="CA89">
        <f t="shared" si="494"/>
        <v>3.0310340802760769</v>
      </c>
      <c r="CB89">
        <f t="shared" si="494"/>
        <v>3.0769230400470771</v>
      </c>
      <c r="CC89">
        <f t="shared" si="494"/>
        <v>3.0769230559480771</v>
      </c>
      <c r="CD89">
        <f t="shared" si="494"/>
        <v>3.0769230623820771</v>
      </c>
      <c r="CE89">
        <f t="shared" si="494"/>
        <v>3.076923066706077</v>
      </c>
      <c r="CF89">
        <f t="shared" si="494"/>
        <v>3.0769230650220769</v>
      </c>
      <c r="CG89">
        <f t="shared" si="494"/>
        <v>3.0769230617650769</v>
      </c>
      <c r="CH89">
        <f t="shared" si="494"/>
        <v>3.0769230586610772</v>
      </c>
      <c r="CI89">
        <f t="shared" si="494"/>
        <v>3.0769230556640772</v>
      </c>
      <c r="CJ89" s="83"/>
      <c r="CK89">
        <f t="shared" ref="CK89:CW89" si="495">CK10-CK15</f>
        <v>9.9651944793077263E-2</v>
      </c>
      <c r="CL89">
        <f t="shared" si="495"/>
        <v>0.26869482855307725</v>
      </c>
      <c r="CM89">
        <f t="shared" si="495"/>
        <v>0.67150018207307705</v>
      </c>
      <c r="CN89">
        <f t="shared" si="495"/>
        <v>1.571202905893077</v>
      </c>
      <c r="CO89">
        <f t="shared" si="495"/>
        <v>3.0242699483740769</v>
      </c>
      <c r="CP89">
        <f t="shared" si="495"/>
        <v>3.0769230180090772</v>
      </c>
      <c r="CQ89">
        <f t="shared" si="495"/>
        <v>3.0769230390200772</v>
      </c>
      <c r="CR89">
        <f t="shared" si="495"/>
        <v>3.0769230506290772</v>
      </c>
      <c r="CS89">
        <f t="shared" si="495"/>
        <v>3.0769230584260772</v>
      </c>
      <c r="CT89">
        <f t="shared" si="495"/>
        <v>3.076923054438077</v>
      </c>
      <c r="CU89">
        <f t="shared" si="495"/>
        <v>3.076923048364077</v>
      </c>
      <c r="CV89">
        <f t="shared" si="495"/>
        <v>3.0769230435610773</v>
      </c>
      <c r="CW89">
        <f t="shared" si="495"/>
        <v>3.0769230389150772</v>
      </c>
      <c r="CX89" s="83"/>
      <c r="CY89">
        <f t="shared" ref="CY89:DK89" si="496">CY10-CY15</f>
        <v>9.6109943283077204E-2</v>
      </c>
      <c r="CZ89">
        <f t="shared" si="496"/>
        <v>0.25931046305307692</v>
      </c>
      <c r="DA89">
        <f t="shared" si="496"/>
        <v>0.64906058978307701</v>
      </c>
      <c r="DB89">
        <f t="shared" si="496"/>
        <v>1.5254736735130772</v>
      </c>
      <c r="DC89">
        <f t="shared" si="496"/>
        <v>3.0153584541030769</v>
      </c>
      <c r="DD89">
        <f t="shared" si="496"/>
        <v>3.0769229815480772</v>
      </c>
      <c r="DE89">
        <f t="shared" si="496"/>
        <v>3.0769230133270771</v>
      </c>
      <c r="DF89">
        <f t="shared" si="496"/>
        <v>3.0769230327790771</v>
      </c>
      <c r="DG89">
        <f t="shared" si="496"/>
        <v>3.076923045242077</v>
      </c>
      <c r="DH89">
        <f t="shared" si="496"/>
        <v>3.0769230375380769</v>
      </c>
      <c r="DI89">
        <f t="shared" si="496"/>
        <v>3.0769230277410773</v>
      </c>
      <c r="DJ89">
        <f t="shared" si="496"/>
        <v>3.076923020999077</v>
      </c>
      <c r="DK89">
        <f t="shared" si="496"/>
        <v>3.0769230143630772</v>
      </c>
      <c r="DL89" s="83"/>
      <c r="DM89">
        <f t="shared" ref="DM89:DY89" si="497">DM10-DM15</f>
        <v>9.2899958923077008E-2</v>
      </c>
      <c r="DN89">
        <f t="shared" si="497"/>
        <v>0.25079866431307707</v>
      </c>
      <c r="DO89">
        <f t="shared" si="497"/>
        <v>0.62864401089307709</v>
      </c>
      <c r="DP89">
        <f t="shared" si="497"/>
        <v>1.483276202513077</v>
      </c>
      <c r="DQ89">
        <f t="shared" si="497"/>
        <v>3.0045771176500771</v>
      </c>
      <c r="DR89">
        <f t="shared" si="497"/>
        <v>3.0769229277930772</v>
      </c>
      <c r="DS89">
        <f t="shared" si="497"/>
        <v>3.0769229762450769</v>
      </c>
      <c r="DT89">
        <f t="shared" si="497"/>
        <v>3.076923006997077</v>
      </c>
      <c r="DU89">
        <f t="shared" si="497"/>
        <v>3.0769230251830773</v>
      </c>
      <c r="DV89">
        <f t="shared" si="497"/>
        <v>3.0769230122610769</v>
      </c>
      <c r="DW89">
        <f t="shared" si="497"/>
        <v>3.0769229978790773</v>
      </c>
      <c r="DX89">
        <f t="shared" si="497"/>
        <v>3.076922989104077</v>
      </c>
      <c r="DY89">
        <f t="shared" si="497"/>
        <v>3.0769229802050773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0.36169080200073411</v>
      </c>
      <c r="F90" s="71">
        <f t="shared" si="498"/>
        <v>0.37023672963404408</v>
      </c>
      <c r="G90" s="71">
        <f t="shared" si="498"/>
        <v>0.37698941120149981</v>
      </c>
      <c r="H90" s="71">
        <f t="shared" si="498"/>
        <v>0.38153801908065205</v>
      </c>
      <c r="I90" s="71">
        <f t="shared" si="498"/>
        <v>0.37945037830522155</v>
      </c>
      <c r="J90" s="71">
        <f t="shared" si="498"/>
        <v>0.3664490855649109</v>
      </c>
      <c r="K90" s="71">
        <f t="shared" si="498"/>
        <v>0.35556505083996304</v>
      </c>
      <c r="L90" s="71">
        <f t="shared" si="498"/>
        <v>0.34186248923893592</v>
      </c>
      <c r="M90" s="71">
        <f t="shared" si="498"/>
        <v>0.32356705955645915</v>
      </c>
      <c r="N90" s="71">
        <f t="shared" si="498"/>
        <v>0.29817941018526928</v>
      </c>
      <c r="O90" s="71">
        <f t="shared" si="498"/>
        <v>0.26253694512749448</v>
      </c>
      <c r="P90" s="71">
        <f t="shared" si="498"/>
        <v>0.21000802903604879</v>
      </c>
      <c r="Q90" s="71">
        <f t="shared" si="498"/>
        <v>0.13195178614222905</v>
      </c>
      <c r="R90" s="86"/>
      <c r="S90" s="71">
        <f t="shared" ref="S90:AE90" si="499">S88/S89</f>
        <v>0.39296255183436712</v>
      </c>
      <c r="T90" s="71">
        <f t="shared" si="499"/>
        <v>0.3969131475716195</v>
      </c>
      <c r="U90" s="71">
        <f t="shared" si="499"/>
        <v>0.39951748856586106</v>
      </c>
      <c r="V90" s="71">
        <f t="shared" si="499"/>
        <v>0.40100408533590892</v>
      </c>
      <c r="W90" s="71">
        <f t="shared" si="499"/>
        <v>0.39921911874969562</v>
      </c>
      <c r="X90" s="71">
        <f t="shared" si="499"/>
        <v>0.39204173708052842</v>
      </c>
      <c r="Y90" s="71">
        <f t="shared" si="499"/>
        <v>0.38399366553373976</v>
      </c>
      <c r="Z90" s="71">
        <f t="shared" si="499"/>
        <v>0.37194034467057213</v>
      </c>
      <c r="AA90" s="71">
        <f t="shared" si="499"/>
        <v>0.35378435281513082</v>
      </c>
      <c r="AB90" s="71">
        <f t="shared" si="499"/>
        <v>0.32654982305876312</v>
      </c>
      <c r="AC90" s="71">
        <f t="shared" si="499"/>
        <v>0.28455580491048899</v>
      </c>
      <c r="AD90" s="71">
        <f t="shared" si="499"/>
        <v>0.22071900098733027</v>
      </c>
      <c r="AE90" s="71">
        <f t="shared" si="499"/>
        <v>0.12518611276869879</v>
      </c>
      <c r="AF90" s="86"/>
      <c r="AG90" s="71">
        <f t="shared" ref="AG90:AS90" si="500">AG88/AG89</f>
        <v>0.40085275917166413</v>
      </c>
      <c r="AH90" s="71">
        <f t="shared" si="500"/>
        <v>0.40206227593317484</v>
      </c>
      <c r="AI90" s="71">
        <f t="shared" si="500"/>
        <v>0.40223881850358389</v>
      </c>
      <c r="AJ90" s="71">
        <f t="shared" si="500"/>
        <v>0.40197989085240943</v>
      </c>
      <c r="AK90" s="71">
        <f t="shared" si="500"/>
        <v>0.40202460364655734</v>
      </c>
      <c r="AL90" s="71">
        <f t="shared" si="500"/>
        <v>0.39803243464524685</v>
      </c>
      <c r="AM90" s="71">
        <f t="shared" si="500"/>
        <v>0.39213325851285152</v>
      </c>
      <c r="AN90" s="71">
        <f t="shared" si="500"/>
        <v>0.38192084761570083</v>
      </c>
      <c r="AO90" s="71">
        <f t="shared" si="500"/>
        <v>0.36523105689767266</v>
      </c>
      <c r="AP90" s="71">
        <f t="shared" si="500"/>
        <v>0.33907603224791877</v>
      </c>
      <c r="AQ90" s="71">
        <f t="shared" si="500"/>
        <v>0.29662499719466684</v>
      </c>
      <c r="AR90" s="71">
        <f t="shared" si="500"/>
        <v>0.23210627444669929</v>
      </c>
      <c r="AS90" s="71">
        <f t="shared" si="500"/>
        <v>0.13477534064859428</v>
      </c>
      <c r="AT90" s="86"/>
      <c r="AU90" s="71">
        <f t="shared" ref="AU90:BG90" si="501">AU88/AU89</f>
        <v>0.40227954289982987</v>
      </c>
      <c r="AV90" s="71">
        <f t="shared" si="501"/>
        <v>0.4016137636894016</v>
      </c>
      <c r="AW90" s="71">
        <f t="shared" si="501"/>
        <v>0.40012496418950866</v>
      </c>
      <c r="AX90" s="71">
        <f t="shared" si="501"/>
        <v>0.39856953451646743</v>
      </c>
      <c r="AY90" s="71">
        <f t="shared" si="501"/>
        <v>0.40002774822976617</v>
      </c>
      <c r="AZ90" s="71">
        <f t="shared" si="501"/>
        <v>0.39814142249265255</v>
      </c>
      <c r="BA90" s="71">
        <f t="shared" si="501"/>
        <v>0.39392308521188923</v>
      </c>
      <c r="BB90" s="71">
        <f t="shared" si="501"/>
        <v>0.38532494805388562</v>
      </c>
      <c r="BC90" s="71">
        <f t="shared" si="501"/>
        <v>0.37021331350718872</v>
      </c>
      <c r="BD90" s="71">
        <f t="shared" si="501"/>
        <v>0.34544150107695892</v>
      </c>
      <c r="BE90" s="71">
        <f t="shared" si="501"/>
        <v>0.30465475751019533</v>
      </c>
      <c r="BF90" s="71">
        <f t="shared" si="501"/>
        <v>0.2420107269863169</v>
      </c>
      <c r="BG90" s="71">
        <f t="shared" si="501"/>
        <v>0.14688017271930073</v>
      </c>
      <c r="BH90" s="86"/>
      <c r="BI90" s="71">
        <f t="shared" ref="BI90:BU90" si="502">BI88/BI89</f>
        <v>0.40122596794967963</v>
      </c>
      <c r="BJ90" s="71">
        <f t="shared" si="502"/>
        <v>0.39916792795521233</v>
      </c>
      <c r="BK90" s="71">
        <f t="shared" si="502"/>
        <v>0.39643426055761682</v>
      </c>
      <c r="BL90" s="71">
        <f t="shared" si="502"/>
        <v>0.39382960264160277</v>
      </c>
      <c r="BM90" s="71">
        <f t="shared" si="502"/>
        <v>0.39619912705967075</v>
      </c>
      <c r="BN90" s="71">
        <f t="shared" si="502"/>
        <v>0.39590070356966767</v>
      </c>
      <c r="BO90" s="71">
        <f t="shared" si="502"/>
        <v>0.39303470260856882</v>
      </c>
      <c r="BP90" s="71">
        <f t="shared" si="502"/>
        <v>0.38581221453956055</v>
      </c>
      <c r="BQ90" s="71">
        <f t="shared" si="502"/>
        <v>0.37216154079714292</v>
      </c>
      <c r="BR90" s="71">
        <f t="shared" si="502"/>
        <v>0.3489696320772106</v>
      </c>
      <c r="BS90" s="71">
        <f t="shared" si="502"/>
        <v>0.31022545394354734</v>
      </c>
      <c r="BT90" s="71">
        <f t="shared" si="502"/>
        <v>0.25004903265556033</v>
      </c>
      <c r="BU90" s="71">
        <f t="shared" si="502"/>
        <v>0.15832882512098237</v>
      </c>
      <c r="BV90" s="86"/>
      <c r="BW90" s="71">
        <f t="shared" ref="BW90:CI90" si="503">BW88/BW89</f>
        <v>0.39907615824458553</v>
      </c>
      <c r="BX90" s="71">
        <f t="shared" si="503"/>
        <v>0.39592764301108363</v>
      </c>
      <c r="BY90" s="71">
        <f t="shared" si="503"/>
        <v>0.39221091740688802</v>
      </c>
      <c r="BZ90" s="71">
        <f t="shared" si="503"/>
        <v>0.38872335013055576</v>
      </c>
      <c r="CA90" s="71">
        <f t="shared" si="503"/>
        <v>0.39160519119200626</v>
      </c>
      <c r="CB90" s="71">
        <f t="shared" si="503"/>
        <v>0.39260425833384421</v>
      </c>
      <c r="CC90" s="71">
        <f t="shared" si="503"/>
        <v>0.3908556376767891</v>
      </c>
      <c r="CD90" s="71">
        <f t="shared" si="503"/>
        <v>0.38480970892374333</v>
      </c>
      <c r="CE90" s="71">
        <f t="shared" si="503"/>
        <v>0.37246667958190988</v>
      </c>
      <c r="CF90" s="71">
        <f t="shared" si="503"/>
        <v>0.35078714199643324</v>
      </c>
      <c r="CG90" s="71">
        <f t="shared" si="503"/>
        <v>0.31410141343039849</v>
      </c>
      <c r="CH90" s="71">
        <f t="shared" si="503"/>
        <v>0.25646801011442605</v>
      </c>
      <c r="CI90" s="71">
        <f t="shared" si="503"/>
        <v>0.16846140674717933</v>
      </c>
      <c r="CJ90" s="86"/>
      <c r="CK90" s="71">
        <f t="shared" ref="CK90:CW90" si="504">CK88/CK89</f>
        <v>0.39641617427565029</v>
      </c>
      <c r="CL90" s="71">
        <f t="shared" si="504"/>
        <v>0.39238038324274455</v>
      </c>
      <c r="CM90" s="71">
        <f t="shared" si="504"/>
        <v>0.38785651170181901</v>
      </c>
      <c r="CN90" s="71">
        <f t="shared" si="504"/>
        <v>0.38360722104915485</v>
      </c>
      <c r="CO90" s="71">
        <f t="shared" si="504"/>
        <v>0.38670058072221541</v>
      </c>
      <c r="CP90" s="71">
        <f t="shared" si="504"/>
        <v>0.3888196462289491</v>
      </c>
      <c r="CQ90" s="71">
        <f t="shared" si="504"/>
        <v>0.38801523459528092</v>
      </c>
      <c r="CR90" s="71">
        <f t="shared" si="504"/>
        <v>0.38298618719960259</v>
      </c>
      <c r="CS90" s="71">
        <f t="shared" si="504"/>
        <v>0.37180636772704823</v>
      </c>
      <c r="CT90" s="71">
        <f t="shared" si="504"/>
        <v>0.3512003736266156</v>
      </c>
      <c r="CU90" s="71">
        <f t="shared" si="504"/>
        <v>0.31674237736272481</v>
      </c>
      <c r="CV90" s="71">
        <f t="shared" si="504"/>
        <v>0.26158958836144935</v>
      </c>
      <c r="CW90" s="71">
        <f t="shared" si="504"/>
        <v>0.17726338082258863</v>
      </c>
      <c r="CX90" s="86"/>
      <c r="CY90" s="71">
        <f t="shared" ref="CY90:DK90" si="505">CY88/CY89</f>
        <v>0.39352523671356227</v>
      </c>
      <c r="CZ90" s="71">
        <f t="shared" si="505"/>
        <v>0.38874640916192627</v>
      </c>
      <c r="DA90" s="71">
        <f t="shared" si="505"/>
        <v>0.38353993276374798</v>
      </c>
      <c r="DB90" s="71">
        <f t="shared" si="505"/>
        <v>0.37862071035475564</v>
      </c>
      <c r="DC90" s="71">
        <f t="shared" si="505"/>
        <v>0.38169996908389303</v>
      </c>
      <c r="DD90" s="71">
        <f t="shared" si="505"/>
        <v>0.38482377336213436</v>
      </c>
      <c r="DE90" s="71">
        <f t="shared" si="505"/>
        <v>0.38483228774178313</v>
      </c>
      <c r="DF90" s="71">
        <f t="shared" si="505"/>
        <v>0.38069224139774044</v>
      </c>
      <c r="DG90" s="71">
        <f t="shared" si="505"/>
        <v>0.37055262210410522</v>
      </c>
      <c r="DH90" s="71">
        <f t="shared" si="505"/>
        <v>0.35112879619226744</v>
      </c>
      <c r="DI90" s="71">
        <f t="shared" si="505"/>
        <v>0.31847101332898842</v>
      </c>
      <c r="DJ90" s="71">
        <f t="shared" si="505"/>
        <v>0.26569083400226062</v>
      </c>
      <c r="DK90" s="71">
        <f t="shared" si="505"/>
        <v>0.18488224380542573</v>
      </c>
      <c r="DL90" s="86"/>
      <c r="DM90" s="71">
        <f t="shared" ref="DM90:DY90" si="506">DM88/DM89</f>
        <v>0.3905466388961702</v>
      </c>
      <c r="DN90" s="71">
        <f t="shared" si="506"/>
        <v>0.3851312465860034</v>
      </c>
      <c r="DO90" s="71">
        <f t="shared" si="506"/>
        <v>0.37933376444360883</v>
      </c>
      <c r="DP90" s="71">
        <f t="shared" si="506"/>
        <v>0.37381581637093075</v>
      </c>
      <c r="DQ90" s="71">
        <f t="shared" si="506"/>
        <v>0.37671213469176801</v>
      </c>
      <c r="DR90" s="71">
        <f t="shared" si="506"/>
        <v>0.38076093869901056</v>
      </c>
      <c r="DS90" s="71">
        <f t="shared" si="506"/>
        <v>0.38148037958117154</v>
      </c>
      <c r="DT90" s="71">
        <f t="shared" si="506"/>
        <v>0.37812600610779773</v>
      </c>
      <c r="DU90" s="71">
        <f t="shared" si="506"/>
        <v>0.36892260498796803</v>
      </c>
      <c r="DV90" s="71">
        <f t="shared" si="506"/>
        <v>0.35071920224191666</v>
      </c>
      <c r="DW90" s="71">
        <f t="shared" si="506"/>
        <v>0.31952165548331263</v>
      </c>
      <c r="DX90" s="71">
        <f t="shared" si="506"/>
        <v>0.26898903016061299</v>
      </c>
      <c r="DY90" s="71">
        <f t="shared" si="506"/>
        <v>0.19148984838701741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20</v>
      </c>
      <c r="F12" s="87">
        <f>$E$12</f>
        <v>20</v>
      </c>
      <c r="G12" s="87">
        <f t="shared" ref="G12:BR12" si="41">$E$12</f>
        <v>20</v>
      </c>
      <c r="H12" s="87">
        <f t="shared" si="41"/>
        <v>20</v>
      </c>
      <c r="I12" s="87">
        <f t="shared" si="41"/>
        <v>20</v>
      </c>
      <c r="J12" s="87">
        <f t="shared" si="41"/>
        <v>20</v>
      </c>
      <c r="K12" s="87">
        <f t="shared" si="41"/>
        <v>20</v>
      </c>
      <c r="L12" s="87">
        <f t="shared" si="41"/>
        <v>20</v>
      </c>
      <c r="M12" s="87">
        <f t="shared" si="41"/>
        <v>20</v>
      </c>
      <c r="N12" s="87">
        <f t="shared" si="41"/>
        <v>20</v>
      </c>
      <c r="O12" s="87">
        <f t="shared" si="41"/>
        <v>20</v>
      </c>
      <c r="P12" s="87">
        <f t="shared" si="41"/>
        <v>20</v>
      </c>
      <c r="Q12" s="87">
        <f t="shared" si="41"/>
        <v>20</v>
      </c>
      <c r="R12" s="88"/>
      <c r="S12" s="87">
        <f t="shared" si="41"/>
        <v>20</v>
      </c>
      <c r="T12" s="87">
        <f t="shared" si="41"/>
        <v>20</v>
      </c>
      <c r="U12" s="87">
        <f t="shared" si="41"/>
        <v>20</v>
      </c>
      <c r="V12" s="87">
        <f t="shared" si="41"/>
        <v>20</v>
      </c>
      <c r="W12" s="87">
        <f t="shared" si="41"/>
        <v>20</v>
      </c>
      <c r="X12" s="87">
        <f t="shared" si="41"/>
        <v>20</v>
      </c>
      <c r="Y12" s="87">
        <f t="shared" si="41"/>
        <v>20</v>
      </c>
      <c r="Z12" s="87">
        <f t="shared" si="41"/>
        <v>20</v>
      </c>
      <c r="AA12" s="87">
        <f t="shared" si="41"/>
        <v>20</v>
      </c>
      <c r="AB12" s="87">
        <f t="shared" si="41"/>
        <v>20</v>
      </c>
      <c r="AC12" s="87">
        <f t="shared" si="41"/>
        <v>20</v>
      </c>
      <c r="AD12" s="87">
        <f t="shared" si="41"/>
        <v>20</v>
      </c>
      <c r="AE12" s="87">
        <f t="shared" si="41"/>
        <v>20</v>
      </c>
      <c r="AF12" s="88"/>
      <c r="AG12" s="87">
        <f t="shared" si="41"/>
        <v>20</v>
      </c>
      <c r="AH12" s="87">
        <f t="shared" si="41"/>
        <v>20</v>
      </c>
      <c r="AI12" s="87">
        <f t="shared" si="41"/>
        <v>20</v>
      </c>
      <c r="AJ12" s="87">
        <f t="shared" si="41"/>
        <v>20</v>
      </c>
      <c r="AK12" s="87">
        <f t="shared" si="41"/>
        <v>20</v>
      </c>
      <c r="AL12" s="87">
        <f t="shared" si="41"/>
        <v>20</v>
      </c>
      <c r="AM12" s="87">
        <f t="shared" si="41"/>
        <v>20</v>
      </c>
      <c r="AN12" s="87">
        <f t="shared" si="41"/>
        <v>20</v>
      </c>
      <c r="AO12" s="87">
        <f t="shared" si="41"/>
        <v>20</v>
      </c>
      <c r="AP12" s="87">
        <f t="shared" si="41"/>
        <v>20</v>
      </c>
      <c r="AQ12" s="87">
        <f t="shared" si="41"/>
        <v>20</v>
      </c>
      <c r="AR12" s="87">
        <f t="shared" si="41"/>
        <v>20</v>
      </c>
      <c r="AS12" s="87">
        <f t="shared" si="41"/>
        <v>20</v>
      </c>
      <c r="AT12" s="88"/>
      <c r="AU12" s="87">
        <f t="shared" si="41"/>
        <v>20</v>
      </c>
      <c r="AV12" s="87">
        <f t="shared" si="41"/>
        <v>20</v>
      </c>
      <c r="AW12" s="87">
        <f t="shared" si="41"/>
        <v>20</v>
      </c>
      <c r="AX12" s="87">
        <f t="shared" si="41"/>
        <v>20</v>
      </c>
      <c r="AY12" s="87">
        <f t="shared" si="41"/>
        <v>20</v>
      </c>
      <c r="AZ12" s="87">
        <f t="shared" si="41"/>
        <v>20</v>
      </c>
      <c r="BA12" s="87">
        <f t="shared" si="41"/>
        <v>20</v>
      </c>
      <c r="BB12" s="87">
        <f t="shared" si="41"/>
        <v>20</v>
      </c>
      <c r="BC12" s="87">
        <f t="shared" si="41"/>
        <v>20</v>
      </c>
      <c r="BD12" s="87">
        <f t="shared" si="41"/>
        <v>20</v>
      </c>
      <c r="BE12" s="87">
        <f t="shared" si="41"/>
        <v>20</v>
      </c>
      <c r="BF12" s="87">
        <f t="shared" si="41"/>
        <v>20</v>
      </c>
      <c r="BG12" s="87">
        <f t="shared" si="41"/>
        <v>20</v>
      </c>
      <c r="BH12" s="88"/>
      <c r="BI12" s="87">
        <f t="shared" si="41"/>
        <v>20</v>
      </c>
      <c r="BJ12" s="87">
        <f t="shared" si="41"/>
        <v>20</v>
      </c>
      <c r="BK12" s="87">
        <f t="shared" si="41"/>
        <v>20</v>
      </c>
      <c r="BL12" s="87">
        <f t="shared" si="41"/>
        <v>20</v>
      </c>
      <c r="BM12" s="87">
        <f t="shared" si="41"/>
        <v>20</v>
      </c>
      <c r="BN12" s="87">
        <f t="shared" si="41"/>
        <v>20</v>
      </c>
      <c r="BO12" s="87">
        <f t="shared" si="41"/>
        <v>20</v>
      </c>
      <c r="BP12" s="87">
        <f t="shared" si="41"/>
        <v>20</v>
      </c>
      <c r="BQ12" s="87">
        <f t="shared" si="41"/>
        <v>20</v>
      </c>
      <c r="BR12" s="87">
        <f t="shared" si="41"/>
        <v>20</v>
      </c>
      <c r="BS12" s="87">
        <f t="shared" ref="BS12:BU12" si="42">$E$12</f>
        <v>20</v>
      </c>
      <c r="BT12" s="87">
        <f t="shared" si="42"/>
        <v>20</v>
      </c>
      <c r="BU12" s="87">
        <f t="shared" si="42"/>
        <v>20</v>
      </c>
      <c r="BV12" s="88"/>
      <c r="BW12" s="87">
        <f t="shared" ref="BW12:CI12" si="43">$E$12</f>
        <v>20</v>
      </c>
      <c r="BX12" s="87">
        <f t="shared" si="43"/>
        <v>20</v>
      </c>
      <c r="BY12" s="87">
        <f t="shared" si="43"/>
        <v>20</v>
      </c>
      <c r="BZ12" s="87">
        <f t="shared" si="43"/>
        <v>20</v>
      </c>
      <c r="CA12" s="87">
        <f t="shared" si="43"/>
        <v>20</v>
      </c>
      <c r="CB12" s="87">
        <f t="shared" si="43"/>
        <v>20</v>
      </c>
      <c r="CC12" s="87">
        <f t="shared" si="43"/>
        <v>20</v>
      </c>
      <c r="CD12" s="87">
        <f t="shared" si="43"/>
        <v>20</v>
      </c>
      <c r="CE12" s="87">
        <f t="shared" si="43"/>
        <v>20</v>
      </c>
      <c r="CF12" s="87">
        <f t="shared" si="43"/>
        <v>20</v>
      </c>
      <c r="CG12" s="87">
        <f t="shared" si="43"/>
        <v>20</v>
      </c>
      <c r="CH12" s="87">
        <f t="shared" si="43"/>
        <v>20</v>
      </c>
      <c r="CI12" s="87">
        <f t="shared" si="43"/>
        <v>20</v>
      </c>
      <c r="CJ12" s="88"/>
      <c r="CK12" s="87">
        <f t="shared" ref="CK12:CW12" si="44">$E$12</f>
        <v>20</v>
      </c>
      <c r="CL12" s="87">
        <f t="shared" si="44"/>
        <v>20</v>
      </c>
      <c r="CM12" s="87">
        <f t="shared" si="44"/>
        <v>20</v>
      </c>
      <c r="CN12" s="87">
        <f t="shared" si="44"/>
        <v>20</v>
      </c>
      <c r="CO12" s="87">
        <f t="shared" si="44"/>
        <v>20</v>
      </c>
      <c r="CP12" s="87">
        <f t="shared" si="44"/>
        <v>20</v>
      </c>
      <c r="CQ12" s="87">
        <f t="shared" si="44"/>
        <v>20</v>
      </c>
      <c r="CR12" s="87">
        <f t="shared" si="44"/>
        <v>20</v>
      </c>
      <c r="CS12" s="87">
        <f t="shared" si="44"/>
        <v>20</v>
      </c>
      <c r="CT12" s="87">
        <f t="shared" si="44"/>
        <v>20</v>
      </c>
      <c r="CU12" s="87">
        <f t="shared" si="44"/>
        <v>20</v>
      </c>
      <c r="CV12" s="87">
        <f t="shared" si="44"/>
        <v>20</v>
      </c>
      <c r="CW12" s="87">
        <f t="shared" si="44"/>
        <v>20</v>
      </c>
      <c r="CX12" s="88"/>
      <c r="CY12" s="87">
        <f t="shared" ref="CY12:DK12" si="45">$E$12</f>
        <v>20</v>
      </c>
      <c r="CZ12" s="87">
        <f t="shared" si="45"/>
        <v>20</v>
      </c>
      <c r="DA12" s="87">
        <f t="shared" si="45"/>
        <v>20</v>
      </c>
      <c r="DB12" s="87">
        <f t="shared" si="45"/>
        <v>20</v>
      </c>
      <c r="DC12" s="87">
        <f t="shared" si="45"/>
        <v>20</v>
      </c>
      <c r="DD12" s="87">
        <f t="shared" si="45"/>
        <v>20</v>
      </c>
      <c r="DE12" s="87">
        <f t="shared" si="45"/>
        <v>20</v>
      </c>
      <c r="DF12" s="87">
        <f t="shared" si="45"/>
        <v>20</v>
      </c>
      <c r="DG12" s="87">
        <f t="shared" si="45"/>
        <v>20</v>
      </c>
      <c r="DH12" s="87">
        <f t="shared" si="45"/>
        <v>20</v>
      </c>
      <c r="DI12" s="87">
        <f t="shared" si="45"/>
        <v>20</v>
      </c>
      <c r="DJ12" s="87">
        <f t="shared" si="45"/>
        <v>20</v>
      </c>
      <c r="DK12" s="87">
        <f t="shared" si="45"/>
        <v>20</v>
      </c>
      <c r="DL12" s="88"/>
      <c r="DM12" s="87">
        <f t="shared" ref="DM12:DY12" si="46">$E$12</f>
        <v>20</v>
      </c>
      <c r="DN12" s="87">
        <f t="shared" si="46"/>
        <v>20</v>
      </c>
      <c r="DO12" s="87">
        <f t="shared" si="46"/>
        <v>20</v>
      </c>
      <c r="DP12" s="87">
        <f t="shared" si="46"/>
        <v>20</v>
      </c>
      <c r="DQ12" s="87">
        <f t="shared" si="46"/>
        <v>20</v>
      </c>
      <c r="DR12" s="87">
        <f t="shared" si="46"/>
        <v>20</v>
      </c>
      <c r="DS12" s="87">
        <f t="shared" si="46"/>
        <v>20</v>
      </c>
      <c r="DT12" s="87">
        <f t="shared" si="46"/>
        <v>20</v>
      </c>
      <c r="DU12" s="87">
        <f t="shared" si="46"/>
        <v>20</v>
      </c>
      <c r="DV12" s="87">
        <f t="shared" si="46"/>
        <v>20</v>
      </c>
      <c r="DW12" s="87">
        <f t="shared" si="46"/>
        <v>20</v>
      </c>
      <c r="DX12" s="87">
        <f t="shared" si="46"/>
        <v>20</v>
      </c>
      <c r="DY12" s="87">
        <f t="shared" si="46"/>
        <v>20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2.92196235799</v>
      </c>
      <c r="F15" s="17">
        <v>2.7404310875400002</v>
      </c>
      <c r="G15" s="17">
        <v>2.3200630628900001</v>
      </c>
      <c r="H15" s="17">
        <v>1.4559300989399999</v>
      </c>
      <c r="I15" s="17">
        <v>0.24594833517699999</v>
      </c>
      <c r="J15" s="17">
        <v>5.5506218399999996E-4</v>
      </c>
      <c r="K15" s="17">
        <v>2.2999999999999999E-9</v>
      </c>
      <c r="L15" s="17">
        <v>3.9000000000000001E-11</v>
      </c>
      <c r="M15" s="17">
        <v>2.8E-11</v>
      </c>
      <c r="N15" s="17">
        <v>1.8999999999999999E-11</v>
      </c>
      <c r="O15" s="17">
        <v>1.6E-11</v>
      </c>
      <c r="P15" s="17">
        <v>1.6E-11</v>
      </c>
      <c r="Q15" s="17">
        <v>1.9999999999999999E-11</v>
      </c>
      <c r="R15" s="81"/>
      <c r="S15" s="17">
        <v>2.9110948296100001</v>
      </c>
      <c r="T15" s="17">
        <v>2.7105899659700001</v>
      </c>
      <c r="U15" s="17">
        <v>2.2423273193700002</v>
      </c>
      <c r="V15" s="17">
        <v>1.26188561071</v>
      </c>
      <c r="W15" s="17">
        <v>6.1345606107000003E-2</v>
      </c>
      <c r="X15" s="17">
        <v>1.6874229999999999E-6</v>
      </c>
      <c r="Y15" s="17">
        <v>4.3799999999999999E-10</v>
      </c>
      <c r="Z15" s="17">
        <v>3.0299999999999999E-10</v>
      </c>
      <c r="AA15" s="17">
        <v>2.1199999999999999E-10</v>
      </c>
      <c r="AB15" s="17">
        <v>1.6699999999999999E-10</v>
      </c>
      <c r="AC15" s="17">
        <v>2.01E-10</v>
      </c>
      <c r="AD15" s="17">
        <v>2.5699999999999999E-10</v>
      </c>
      <c r="AE15" s="17">
        <v>3.29E-10</v>
      </c>
      <c r="AF15" s="81"/>
      <c r="AG15" s="17">
        <v>2.9127292676400001</v>
      </c>
      <c r="AH15" s="17">
        <v>2.7144165096299999</v>
      </c>
      <c r="AI15" s="17">
        <v>2.24814915905</v>
      </c>
      <c r="AJ15" s="17">
        <v>1.25189817209</v>
      </c>
      <c r="AK15" s="17">
        <v>3.2138356367E-2</v>
      </c>
      <c r="AL15" s="17">
        <v>5.9529000000000003E-8</v>
      </c>
      <c r="AM15" s="17">
        <v>1.695E-9</v>
      </c>
      <c r="AN15" s="17">
        <v>1.173E-9</v>
      </c>
      <c r="AO15" s="17">
        <v>8.1999999999999996E-10</v>
      </c>
      <c r="AP15" s="17">
        <v>8.07E-10</v>
      </c>
      <c r="AQ15" s="17">
        <v>9.6300000000000009E-10</v>
      </c>
      <c r="AR15" s="17">
        <v>1.291E-9</v>
      </c>
      <c r="AS15" s="17">
        <v>1.6560000000000001E-9</v>
      </c>
      <c r="AT15" s="81"/>
      <c r="AU15" s="17">
        <v>2.91681051111</v>
      </c>
      <c r="AV15" s="17">
        <v>2.7249884030799998</v>
      </c>
      <c r="AW15" s="17">
        <v>2.2717492477199999</v>
      </c>
      <c r="AX15" s="17">
        <v>1.2875894397600001</v>
      </c>
      <c r="AY15" s="17">
        <v>2.4958202708000001E-2</v>
      </c>
      <c r="AZ15" s="17">
        <v>1.3726E-8</v>
      </c>
      <c r="BA15" s="17">
        <v>4.6989999999999996E-9</v>
      </c>
      <c r="BB15" s="17">
        <v>3.2540000000000001E-9</v>
      </c>
      <c r="BC15" s="17">
        <v>2.28E-9</v>
      </c>
      <c r="BD15" s="17">
        <v>2.5490000000000002E-9</v>
      </c>
      <c r="BE15" s="17">
        <v>3.0870000000000002E-9</v>
      </c>
      <c r="BF15" s="17">
        <v>4.1219999999999996E-9</v>
      </c>
      <c r="BG15" s="17">
        <v>5.1359999999999996E-9</v>
      </c>
      <c r="BH15" s="81"/>
      <c r="BI15" s="17">
        <v>2.9212422562799998</v>
      </c>
      <c r="BJ15" s="17">
        <v>2.73661511782</v>
      </c>
      <c r="BK15" s="17">
        <v>2.2987147831599999</v>
      </c>
      <c r="BL15" s="17">
        <v>1.3358300353799999</v>
      </c>
      <c r="BM15" s="17">
        <v>2.3816698038999998E-2</v>
      </c>
      <c r="BN15" s="17">
        <v>1.7316999999999999E-8</v>
      </c>
      <c r="BO15" s="17">
        <v>1.0665E-8</v>
      </c>
      <c r="BP15" s="17">
        <v>7.3920000000000001E-9</v>
      </c>
      <c r="BQ15" s="17">
        <v>5.1870000000000004E-9</v>
      </c>
      <c r="BR15" s="17">
        <v>6.3149999999999998E-9</v>
      </c>
      <c r="BS15" s="17">
        <v>7.8109999999999996E-9</v>
      </c>
      <c r="BT15" s="17">
        <v>1.0122E-8</v>
      </c>
      <c r="BU15" s="17">
        <v>1.2216999999999999E-8</v>
      </c>
      <c r="BV15" s="81"/>
      <c r="BW15" s="17">
        <v>2.9254761080399998</v>
      </c>
      <c r="BX15" s="17">
        <v>2.7477809126400001</v>
      </c>
      <c r="BY15" s="17">
        <v>2.3250226196199999</v>
      </c>
      <c r="BZ15" s="17">
        <v>1.3860660437200001</v>
      </c>
      <c r="CA15" s="17">
        <v>2.5363876255000001E-2</v>
      </c>
      <c r="CB15" s="17">
        <v>3.1672000000000001E-8</v>
      </c>
      <c r="CC15" s="17">
        <v>2.1150999999999999E-8</v>
      </c>
      <c r="CD15" s="17">
        <v>1.4674E-8</v>
      </c>
      <c r="CE15" s="17">
        <v>1.0677E-8</v>
      </c>
      <c r="CF15" s="17">
        <v>1.3342E-8</v>
      </c>
      <c r="CG15" s="17">
        <v>1.6770999999999998E-8</v>
      </c>
      <c r="CH15" s="17">
        <v>2.0948E-8</v>
      </c>
      <c r="CI15" s="17">
        <v>2.4578E-8</v>
      </c>
      <c r="CJ15" s="81"/>
      <c r="CK15" s="17">
        <v>2.9293731135700001</v>
      </c>
      <c r="CL15" s="17">
        <v>2.7580870074699999</v>
      </c>
      <c r="CM15" s="17">
        <v>2.3495161034700001</v>
      </c>
      <c r="CN15" s="17">
        <v>1.4345657944400001</v>
      </c>
      <c r="CO15" s="17">
        <v>2.8633924370000001E-2</v>
      </c>
      <c r="CP15" s="17">
        <v>5.6162999999999998E-8</v>
      </c>
      <c r="CQ15" s="17">
        <v>3.8058999999999997E-8</v>
      </c>
      <c r="CR15" s="17">
        <v>2.6426000000000001E-8</v>
      </c>
      <c r="CS15" s="17">
        <v>2.0122E-8</v>
      </c>
      <c r="CT15" s="17">
        <v>2.5142000000000001E-8</v>
      </c>
      <c r="CU15" s="17">
        <v>3.1912000000000001E-8</v>
      </c>
      <c r="CV15" s="17">
        <v>3.8473999999999998E-8</v>
      </c>
      <c r="CW15" s="17">
        <v>4.4081000000000003E-8</v>
      </c>
      <c r="CX15" s="81"/>
      <c r="CY15" s="17">
        <v>2.9329190543600001</v>
      </c>
      <c r="CZ15" s="17">
        <v>2.7674798598099999</v>
      </c>
      <c r="DA15" s="17">
        <v>2.37195862482</v>
      </c>
      <c r="DB15" s="17">
        <v>1.4800450002400001</v>
      </c>
      <c r="DC15" s="17">
        <v>3.3295032725999998E-2</v>
      </c>
      <c r="DD15" s="17">
        <v>9.3513999999999999E-8</v>
      </c>
      <c r="DE15" s="17">
        <v>6.3624000000000001E-8</v>
      </c>
      <c r="DF15" s="17">
        <v>4.4213E-8</v>
      </c>
      <c r="DG15" s="17">
        <v>3.4938999999999999E-8</v>
      </c>
      <c r="DH15" s="17">
        <v>4.3457000000000003E-8</v>
      </c>
      <c r="DI15" s="17">
        <v>5.5422999999999999E-8</v>
      </c>
      <c r="DJ15" s="17">
        <v>6.4759000000000004E-8</v>
      </c>
      <c r="DK15" s="17">
        <v>7.2731000000000005E-8</v>
      </c>
      <c r="DL15" s="81"/>
      <c r="DM15" s="17">
        <v>2.9361385327199998</v>
      </c>
      <c r="DN15" s="17">
        <v>2.77601601882</v>
      </c>
      <c r="DO15" s="17">
        <v>2.3924247516100001</v>
      </c>
      <c r="DP15" s="17">
        <v>1.5221790044200001</v>
      </c>
      <c r="DQ15" s="17">
        <v>3.9214361067999998E-2</v>
      </c>
      <c r="DR15" s="17">
        <v>1.4730800000000001E-7</v>
      </c>
      <c r="DS15" s="17">
        <v>1.00399E-7</v>
      </c>
      <c r="DT15" s="17">
        <v>6.9825000000000005E-8</v>
      </c>
      <c r="DU15" s="17">
        <v>5.6937000000000002E-8</v>
      </c>
      <c r="DV15" s="17">
        <v>7.0272999999999997E-8</v>
      </c>
      <c r="DW15" s="17">
        <v>8.9691999999999993E-8</v>
      </c>
      <c r="DX15" s="17">
        <v>1.02015E-7</v>
      </c>
      <c r="DY15" s="17">
        <v>1.12644E-7</v>
      </c>
    </row>
    <row r="16" spans="2:129" ht="15.75" x14ac:dyDescent="0.3">
      <c r="B16" s="36"/>
      <c r="C16" s="28" t="s">
        <v>14</v>
      </c>
      <c r="D16" s="5"/>
      <c r="E16" s="17">
        <v>6.7428909214099999</v>
      </c>
      <c r="F16" s="17">
        <v>6.3629748589800004</v>
      </c>
      <c r="G16" s="17">
        <v>5.4834193309700003</v>
      </c>
      <c r="H16" s="17">
        <v>3.6756860579900001</v>
      </c>
      <c r="I16" s="17">
        <v>1.14362674241</v>
      </c>
      <c r="J16" s="18">
        <v>0.62954500563500004</v>
      </c>
      <c r="K16" s="18">
        <v>0.62919444271500002</v>
      </c>
      <c r="L16" s="18">
        <v>0.63171418792099998</v>
      </c>
      <c r="M16" s="18">
        <v>0.63681730919400004</v>
      </c>
      <c r="N16" s="18">
        <v>0.64581113753899999</v>
      </c>
      <c r="O16" s="18">
        <v>0.660544610285</v>
      </c>
      <c r="P16" s="18">
        <v>0.68389532450400004</v>
      </c>
      <c r="Q16" s="18">
        <v>0.71971770116400002</v>
      </c>
      <c r="R16" s="81"/>
      <c r="S16" s="17">
        <v>6.7204367899499999</v>
      </c>
      <c r="T16" s="17">
        <v>6.3014623437699999</v>
      </c>
      <c r="U16" s="17">
        <v>5.3234359898200001</v>
      </c>
      <c r="V16" s="17">
        <v>3.2763886387299999</v>
      </c>
      <c r="W16" s="18">
        <v>0.76731331081099996</v>
      </c>
      <c r="X16" s="18">
        <v>0.63719355369599995</v>
      </c>
      <c r="Y16" s="18">
        <v>0.63686342133100005</v>
      </c>
      <c r="Z16" s="18">
        <v>0.63850100685599998</v>
      </c>
      <c r="AA16" s="18">
        <v>0.64301292485899997</v>
      </c>
      <c r="AB16" s="18">
        <v>0.65180424463300002</v>
      </c>
      <c r="AC16" s="18">
        <v>0.66697126181599997</v>
      </c>
      <c r="AD16" s="18">
        <v>0.69129993941900003</v>
      </c>
      <c r="AE16" s="17">
        <v>0.72902658396800002</v>
      </c>
      <c r="AF16" s="81"/>
      <c r="AG16" s="17">
        <v>6.7241162035100004</v>
      </c>
      <c r="AH16" s="17">
        <v>6.3102592609199997</v>
      </c>
      <c r="AI16" s="17">
        <v>5.3378453613200003</v>
      </c>
      <c r="AJ16" s="17">
        <v>3.2613290912499999</v>
      </c>
      <c r="AK16" s="18">
        <v>0.71555047603300004</v>
      </c>
      <c r="AL16" s="18">
        <v>0.64535687527200003</v>
      </c>
      <c r="AM16" s="18">
        <v>0.644011424236</v>
      </c>
      <c r="AN16" s="18">
        <v>0.64471995879300004</v>
      </c>
      <c r="AO16" s="18">
        <v>0.64830769959099999</v>
      </c>
      <c r="AP16" s="17">
        <v>0.65607215103500005</v>
      </c>
      <c r="AQ16" s="17">
        <v>0.67008114939600005</v>
      </c>
      <c r="AR16" s="17">
        <v>0.69260003602300002</v>
      </c>
      <c r="AS16" s="17">
        <v>0.72809833980600003</v>
      </c>
      <c r="AT16" s="81"/>
      <c r="AU16" s="17">
        <v>6.7328570398299998</v>
      </c>
      <c r="AV16" s="17">
        <v>6.3329940063499999</v>
      </c>
      <c r="AW16" s="17">
        <v>5.3890024840799997</v>
      </c>
      <c r="AX16" s="17">
        <v>3.34096762792</v>
      </c>
      <c r="AY16" s="18">
        <v>0.70950188807900005</v>
      </c>
      <c r="AZ16" s="18">
        <v>0.65303310943899995</v>
      </c>
      <c r="BA16" s="18">
        <v>0.650634882325</v>
      </c>
      <c r="BB16" s="17">
        <v>0.65040571001699998</v>
      </c>
      <c r="BC16" s="17">
        <v>0.65304748996100004</v>
      </c>
      <c r="BD16" s="17">
        <v>0.65971357761500005</v>
      </c>
      <c r="BE16" s="17">
        <v>0.67223594789399999</v>
      </c>
      <c r="BF16" s="17">
        <v>0.692777019848</v>
      </c>
      <c r="BG16" s="17">
        <v>0.72552518670800004</v>
      </c>
      <c r="BH16" s="81"/>
      <c r="BI16" s="17">
        <v>6.7422898193999998</v>
      </c>
      <c r="BJ16" s="17">
        <v>6.3578205743599998</v>
      </c>
      <c r="BK16" s="17">
        <v>5.4469260502600001</v>
      </c>
      <c r="BL16" s="17">
        <v>3.4463522981899999</v>
      </c>
      <c r="BM16" s="18">
        <v>0.71614303192700002</v>
      </c>
      <c r="BN16" s="17">
        <v>0.66057705610399997</v>
      </c>
      <c r="BO16" s="17">
        <v>0.65702354535999996</v>
      </c>
      <c r="BP16" s="17">
        <v>0.65581579876499996</v>
      </c>
      <c r="BQ16" s="17">
        <v>0.65751119765599997</v>
      </c>
      <c r="BR16" s="17">
        <v>0.66306426070000002</v>
      </c>
      <c r="BS16" s="17">
        <v>0.67413266177099995</v>
      </c>
      <c r="BT16" s="17">
        <v>0.69283647470200005</v>
      </c>
      <c r="BU16" s="17">
        <v>0.72293354374800001</v>
      </c>
      <c r="BV16" s="81"/>
      <c r="BW16" s="17">
        <v>6.7512810909300001</v>
      </c>
      <c r="BX16" s="17">
        <v>6.3816109590699996</v>
      </c>
      <c r="BY16" s="17">
        <v>5.5033148242200003</v>
      </c>
      <c r="BZ16" s="17">
        <v>3.5556504703699998</v>
      </c>
      <c r="CA16" s="17">
        <v>0.728745503149</v>
      </c>
      <c r="CB16" s="17">
        <v>0.66823639849600003</v>
      </c>
      <c r="CC16" s="17">
        <v>0.66338732811400003</v>
      </c>
      <c r="CD16" s="17">
        <v>0.66113099156999999</v>
      </c>
      <c r="CE16" s="17">
        <v>0.66185117816600003</v>
      </c>
      <c r="CF16" s="17">
        <v>0.66630754406299997</v>
      </c>
      <c r="CG16" s="17">
        <v>0.67603226209400002</v>
      </c>
      <c r="CH16" s="17">
        <v>0.69300506710300003</v>
      </c>
      <c r="CI16" s="17">
        <v>0.72066623167300004</v>
      </c>
      <c r="CJ16" s="81"/>
      <c r="CK16" s="17">
        <v>6.7595493627099996</v>
      </c>
      <c r="CL16" s="17">
        <v>6.4035580399600001</v>
      </c>
      <c r="CM16" s="17">
        <v>5.55581954166</v>
      </c>
      <c r="CN16" s="17">
        <v>3.6612085046299998</v>
      </c>
      <c r="CO16" s="17">
        <v>0.74546425845700004</v>
      </c>
      <c r="CP16" s="17">
        <v>0.67617614537100001</v>
      </c>
      <c r="CQ16" s="17">
        <v>0.66986939159000003</v>
      </c>
      <c r="CR16" s="17">
        <v>0.66647379541100005</v>
      </c>
      <c r="CS16" s="17">
        <v>0.66618495275400003</v>
      </c>
      <c r="CT16" s="17">
        <v>0.66953071775600004</v>
      </c>
      <c r="CU16" s="17">
        <v>0.67800570958200002</v>
      </c>
      <c r="CV16" s="17">
        <v>0.69331976312200005</v>
      </c>
      <c r="CW16" s="17">
        <v>0.71876371733199995</v>
      </c>
      <c r="CX16" s="81"/>
      <c r="CY16" s="17">
        <v>6.7670709046799997</v>
      </c>
      <c r="CZ16" s="17">
        <v>6.42356697596</v>
      </c>
      <c r="DA16" s="17">
        <v>5.6039887331699996</v>
      </c>
      <c r="DB16" s="17">
        <v>3.7604344906499998</v>
      </c>
      <c r="DC16" s="17">
        <v>0.76571321104199996</v>
      </c>
      <c r="DD16" s="17">
        <v>0.68450770672299999</v>
      </c>
      <c r="DE16" s="17">
        <v>0.67656874642800002</v>
      </c>
      <c r="DF16" s="17">
        <v>0.67192935261800002</v>
      </c>
      <c r="DG16" s="17">
        <v>0.67056498821099997</v>
      </c>
      <c r="DH16" s="17">
        <v>0.67276844147699999</v>
      </c>
      <c r="DI16" s="17">
        <v>0.68005783034</v>
      </c>
      <c r="DJ16" s="17">
        <v>0.69376932731800001</v>
      </c>
      <c r="DK16" s="17">
        <v>0.71719099145700005</v>
      </c>
      <c r="DL16" s="81"/>
      <c r="DM16" s="17">
        <v>6.77390118809</v>
      </c>
      <c r="DN16" s="17">
        <v>6.4417672037899996</v>
      </c>
      <c r="DO16" s="17">
        <v>5.64800596137</v>
      </c>
      <c r="DP16" s="17">
        <v>3.8527087398800002</v>
      </c>
      <c r="DQ16" s="17">
        <v>0.78927770153800003</v>
      </c>
      <c r="DR16" s="17">
        <v>0.69330701427700003</v>
      </c>
      <c r="DS16" s="17">
        <v>0.68355502477100005</v>
      </c>
      <c r="DT16" s="17">
        <v>0.677558319109</v>
      </c>
      <c r="DU16" s="17">
        <v>0.67503470003900001</v>
      </c>
      <c r="DV16" s="17">
        <v>0.67660944520499999</v>
      </c>
      <c r="DW16" s="17">
        <v>0.68217655865500004</v>
      </c>
      <c r="DX16" s="17">
        <v>0.694332431009</v>
      </c>
      <c r="DY16" s="17">
        <v>0.71589851757300005</v>
      </c>
    </row>
    <row r="17" spans="2:129" ht="15.75" x14ac:dyDescent="0.3">
      <c r="B17" s="39"/>
      <c r="C17" s="28" t="s">
        <v>16</v>
      </c>
      <c r="D17" s="5"/>
      <c r="E17" s="17">
        <v>0.108338166161</v>
      </c>
      <c r="F17" s="17">
        <v>0.28986066879599998</v>
      </c>
      <c r="G17" s="17">
        <v>0.71019486096399997</v>
      </c>
      <c r="H17" s="17">
        <v>1.5742142129400001</v>
      </c>
      <c r="I17" s="17">
        <v>2.7839835014699998</v>
      </c>
      <c r="J17" s="17">
        <v>3.0294362349099999</v>
      </c>
      <c r="K17" s="17">
        <v>3.0300803277499999</v>
      </c>
      <c r="L17" s="17">
        <v>3.0301418687499999</v>
      </c>
      <c r="M17" s="17">
        <v>3.0301858122000001</v>
      </c>
      <c r="N17" s="17">
        <v>3.0302184459300001</v>
      </c>
      <c r="O17" s="17">
        <v>3.0302459659099998</v>
      </c>
      <c r="P17" s="17">
        <v>3.03027611584</v>
      </c>
      <c r="Q17" s="17">
        <v>3.0302887811999999</v>
      </c>
      <c r="R17" s="81"/>
      <c r="S17" s="17">
        <v>0.119197171938</v>
      </c>
      <c r="T17" s="17">
        <v>0.31966333450899997</v>
      </c>
      <c r="U17" s="17">
        <v>0.78777578124199998</v>
      </c>
      <c r="V17" s="17">
        <v>1.76771364624</v>
      </c>
      <c r="W17" s="17">
        <v>2.9676163481</v>
      </c>
      <c r="X17" s="17">
        <v>3.02932859599</v>
      </c>
      <c r="Y17" s="17">
        <v>3.0296087321099998</v>
      </c>
      <c r="Z17" s="17">
        <v>3.02980119957</v>
      </c>
      <c r="AA17" s="17">
        <v>3.0299389186400001</v>
      </c>
      <c r="AB17" s="17">
        <v>3.0300422014300001</v>
      </c>
      <c r="AC17" s="17">
        <v>3.0301252090199999</v>
      </c>
      <c r="AD17" s="17">
        <v>3.0301950477599999</v>
      </c>
      <c r="AE17" s="17">
        <v>3.0302439476799998</v>
      </c>
      <c r="AF17" s="81"/>
      <c r="AG17" s="17">
        <v>0.117549300839</v>
      </c>
      <c r="AH17" s="17">
        <v>0.31577610785299998</v>
      </c>
      <c r="AI17" s="17">
        <v>0.78170873765399995</v>
      </c>
      <c r="AJ17" s="17">
        <v>1.7768262508799999</v>
      </c>
      <c r="AK17" s="17">
        <v>2.9952914557399999</v>
      </c>
      <c r="AL17" s="17">
        <v>3.0282571789500001</v>
      </c>
      <c r="AM17" s="17">
        <v>3.02884167793</v>
      </c>
      <c r="AN17" s="17">
        <v>3.0292455533</v>
      </c>
      <c r="AO17" s="17">
        <v>3.02953423092</v>
      </c>
      <c r="AP17" s="17">
        <v>3.0297584783499998</v>
      </c>
      <c r="AQ17" s="17">
        <v>3.02991643928</v>
      </c>
      <c r="AR17" s="17">
        <v>3.0300626232500001</v>
      </c>
      <c r="AS17" s="17">
        <v>3.0301709571200002</v>
      </c>
      <c r="AT17" s="81"/>
      <c r="AU17" s="17">
        <v>0.113450564569</v>
      </c>
      <c r="AV17" s="17">
        <v>0.30512516193599998</v>
      </c>
      <c r="AW17" s="17">
        <v>0.75778862503</v>
      </c>
      <c r="AX17" s="17">
        <v>1.73997877561</v>
      </c>
      <c r="AY17" s="17">
        <v>3.0003184621400001</v>
      </c>
      <c r="AZ17" s="17">
        <v>3.0267377244300002</v>
      </c>
      <c r="BA17" s="17">
        <v>3.02775357853</v>
      </c>
      <c r="BB17" s="17">
        <v>3.0284553646500001</v>
      </c>
      <c r="BC17" s="17">
        <v>3.0289562977000002</v>
      </c>
      <c r="BD17" s="17">
        <v>3.02934100996</v>
      </c>
      <c r="BE17" s="17">
        <v>3.0296159739399999</v>
      </c>
      <c r="BF17" s="17">
        <v>3.0298774819699998</v>
      </c>
      <c r="BG17" s="17">
        <v>3.0300721142599998</v>
      </c>
      <c r="BH17" s="81"/>
      <c r="BI17" s="17">
        <v>0.10899781471800001</v>
      </c>
      <c r="BJ17" s="17">
        <v>0.29340351464300002</v>
      </c>
      <c r="BK17" s="17">
        <v>0.73043839902100005</v>
      </c>
      <c r="BL17" s="17">
        <v>1.69033551361</v>
      </c>
      <c r="BM17" s="17">
        <v>2.9986527926600002</v>
      </c>
      <c r="BN17" s="17">
        <v>3.0247478701800001</v>
      </c>
      <c r="BO17" s="17">
        <v>3.0263262286499999</v>
      </c>
      <c r="BP17" s="17">
        <v>3.02741655131</v>
      </c>
      <c r="BQ17" s="17">
        <v>3.0281939532900002</v>
      </c>
      <c r="BR17" s="17">
        <v>3.02879576649</v>
      </c>
      <c r="BS17" s="17">
        <v>3.0292188797900002</v>
      </c>
      <c r="BT17" s="17">
        <v>3.0296435831599999</v>
      </c>
      <c r="BU17" s="17">
        <v>3.0299509175899999</v>
      </c>
      <c r="BV17" s="81"/>
      <c r="BW17" s="17">
        <v>0.104739828247</v>
      </c>
      <c r="BX17" s="17">
        <v>0.28212864313699998</v>
      </c>
      <c r="BY17" s="17">
        <v>0.70368831803999998</v>
      </c>
      <c r="BZ17" s="17">
        <v>1.63847655489</v>
      </c>
      <c r="CA17" s="17">
        <v>2.99362663434</v>
      </c>
      <c r="CB17" s="17">
        <v>3.0222712554600002</v>
      </c>
      <c r="CC17" s="17">
        <v>3.02454663962</v>
      </c>
      <c r="CD17" s="17">
        <v>3.0261188343900001</v>
      </c>
      <c r="CE17" s="17">
        <v>3.0272442535100001</v>
      </c>
      <c r="CF17" s="17">
        <v>3.0281239541799998</v>
      </c>
      <c r="CG17" s="17">
        <v>3.0287285653699998</v>
      </c>
      <c r="CH17" s="17">
        <v>3.02936647802</v>
      </c>
      <c r="CI17" s="17">
        <v>3.0298107233899998</v>
      </c>
      <c r="CJ17" s="81"/>
      <c r="CK17" s="17">
        <v>0.10081584163100001</v>
      </c>
      <c r="CL17" s="17">
        <v>0.27170061748399998</v>
      </c>
      <c r="CM17" s="17">
        <v>0.678700333351</v>
      </c>
      <c r="CN17" s="17">
        <v>1.58815382455</v>
      </c>
      <c r="CO17" s="17">
        <v>2.9861988680899998</v>
      </c>
      <c r="CP17" s="17">
        <v>3.0192973314499998</v>
      </c>
      <c r="CQ17" s="17">
        <v>3.02240583721</v>
      </c>
      <c r="CR17" s="17">
        <v>3.0245548269000002</v>
      </c>
      <c r="CS17" s="17">
        <v>3.0260956237199998</v>
      </c>
      <c r="CT17" s="17">
        <v>3.0273314471799999</v>
      </c>
      <c r="CU17" s="17">
        <v>3.0281523844999998</v>
      </c>
      <c r="CV17" s="17">
        <v>3.0290514273700002</v>
      </c>
      <c r="CW17" s="17">
        <v>3.02965445235</v>
      </c>
      <c r="CX17" s="81"/>
      <c r="CY17" s="17">
        <v>9.7240294204000002E-2</v>
      </c>
      <c r="CZ17" s="17">
        <v>0.26217398507599998</v>
      </c>
      <c r="DA17" s="17">
        <v>0.65571518898199999</v>
      </c>
      <c r="DB17" s="17">
        <v>1.5406677499200001</v>
      </c>
      <c r="DC17" s="17">
        <v>2.97670309042</v>
      </c>
      <c r="DD17" s="17">
        <v>3.0158203127899998</v>
      </c>
      <c r="DE17" s="17">
        <v>3.0198980850599999</v>
      </c>
      <c r="DF17" s="17">
        <v>3.0227194547299998</v>
      </c>
      <c r="DG17" s="17">
        <v>3.0247505001500001</v>
      </c>
      <c r="DH17" s="17">
        <v>3.0264264869800002</v>
      </c>
      <c r="DI17" s="17">
        <v>3.0274985716199998</v>
      </c>
      <c r="DJ17" s="17">
        <v>3.0287029994600001</v>
      </c>
      <c r="DK17" s="17">
        <v>3.0294846389500001</v>
      </c>
      <c r="DL17" s="81"/>
      <c r="DM17" s="17">
        <v>9.3988761675999996E-2</v>
      </c>
      <c r="DN17" s="17">
        <v>0.25349300793599999</v>
      </c>
      <c r="DO17" s="17">
        <v>0.63466166056499995</v>
      </c>
      <c r="DP17" s="17">
        <v>1.49635619562</v>
      </c>
      <c r="DQ17" s="17">
        <v>2.9652811840100002</v>
      </c>
      <c r="DR17" s="17">
        <v>3.0118383987700001</v>
      </c>
      <c r="DS17" s="17">
        <v>3.01702033771</v>
      </c>
      <c r="DT17" s="17">
        <v>3.0206095557300001</v>
      </c>
      <c r="DU17" s="17">
        <v>3.0232112560700002</v>
      </c>
      <c r="DV17" s="17">
        <v>3.02514072517</v>
      </c>
      <c r="DW17" s="17">
        <v>3.02677488508</v>
      </c>
      <c r="DX17" s="17">
        <v>3.0283251187900002</v>
      </c>
      <c r="DY17" s="17">
        <v>3.0293035277599998</v>
      </c>
    </row>
    <row r="18" spans="2:129" ht="15.75" x14ac:dyDescent="0.3">
      <c r="B18" s="40"/>
      <c r="C18" s="29" t="s">
        <v>17</v>
      </c>
      <c r="D18" s="5"/>
      <c r="E18" s="18">
        <v>1.252926E-6</v>
      </c>
      <c r="F18" s="18">
        <v>5.6368300000000004E-6</v>
      </c>
      <c r="G18" s="18">
        <v>2.2553071999999999E-5</v>
      </c>
      <c r="H18" s="17">
        <v>7.9359060999999997E-5</v>
      </c>
      <c r="I18" s="17">
        <v>1.85596678E-4</v>
      </c>
      <c r="J18" s="17">
        <v>1.5586645300000001E-4</v>
      </c>
      <c r="K18" s="17">
        <v>1.11349975E-4</v>
      </c>
      <c r="L18" s="17">
        <v>8.0580602999999994E-5</v>
      </c>
      <c r="M18" s="17">
        <v>5.8608886999999998E-5</v>
      </c>
      <c r="N18" s="17">
        <v>4.2292025000000003E-5</v>
      </c>
      <c r="O18" s="17">
        <v>2.9737689000000002E-5</v>
      </c>
      <c r="P18" s="17">
        <v>1.9276468E-5</v>
      </c>
      <c r="Q18" s="17">
        <v>1.4252655E-5</v>
      </c>
      <c r="R18" s="81"/>
      <c r="S18" s="18">
        <v>5.5142259999999999E-6</v>
      </c>
      <c r="T18" s="18">
        <v>2.4864760999999999E-5</v>
      </c>
      <c r="U18" s="17">
        <v>9.9964694999999995E-5</v>
      </c>
      <c r="V18" s="17">
        <v>3.5188652400000001E-4</v>
      </c>
      <c r="W18" s="17">
        <v>6.7053789800000001E-4</v>
      </c>
      <c r="X18" s="17">
        <v>4.8637329199999999E-4</v>
      </c>
      <c r="Y18" s="17">
        <v>3.47148727E-4</v>
      </c>
      <c r="Z18" s="17">
        <v>2.5091506200000002E-4</v>
      </c>
      <c r="AA18" s="17">
        <v>1.8205557399999999E-4</v>
      </c>
      <c r="AB18" s="17">
        <v>1.30871384E-4</v>
      </c>
      <c r="AC18" s="17">
        <v>9.5157955000000003E-5</v>
      </c>
      <c r="AD18" s="17">
        <v>7.4568350000000006E-5</v>
      </c>
      <c r="AE18" s="17">
        <v>5.9147214E-5</v>
      </c>
      <c r="AF18" s="81"/>
      <c r="AG18" s="18">
        <v>1.223076E-5</v>
      </c>
      <c r="AH18" s="18">
        <v>5.5206256E-5</v>
      </c>
      <c r="AI18" s="17">
        <v>2.2256665E-4</v>
      </c>
      <c r="AJ18" s="17">
        <v>7.8930351399999999E-4</v>
      </c>
      <c r="AK18" s="17">
        <v>1.4366089479999999E-3</v>
      </c>
      <c r="AL18" s="17">
        <v>1.02289576E-3</v>
      </c>
      <c r="AM18" s="17">
        <v>7.3067518499999999E-4</v>
      </c>
      <c r="AN18" s="17">
        <v>5.2873776500000002E-4</v>
      </c>
      <c r="AO18" s="17">
        <v>3.8439913200000002E-4</v>
      </c>
      <c r="AP18" s="17">
        <v>2.7962366899999999E-4</v>
      </c>
      <c r="AQ18" s="17">
        <v>2.01828721E-4</v>
      </c>
      <c r="AR18" s="17">
        <v>1.66418507E-4</v>
      </c>
      <c r="AS18" s="17">
        <v>1.3239944700000001E-4</v>
      </c>
      <c r="AT18" s="81"/>
      <c r="AU18" s="18">
        <v>2.097716E-5</v>
      </c>
      <c r="AV18" s="17">
        <v>9.4732491000000004E-5</v>
      </c>
      <c r="AW18" s="17">
        <v>3.82578626E-4</v>
      </c>
      <c r="AX18" s="17">
        <v>1.367407313E-3</v>
      </c>
      <c r="AY18" s="17">
        <v>2.513182574E-3</v>
      </c>
      <c r="AZ18" s="17">
        <v>1.782645923E-3</v>
      </c>
      <c r="BA18" s="17">
        <v>1.2747233829999999E-3</v>
      </c>
      <c r="BB18" s="17">
        <v>9.2383104699999999E-4</v>
      </c>
      <c r="BC18" s="17">
        <v>6.7336500799999996E-4</v>
      </c>
      <c r="BD18" s="17">
        <v>4.9408129099999998E-4</v>
      </c>
      <c r="BE18" s="17">
        <v>3.6281586300000002E-4</v>
      </c>
      <c r="BF18" s="17">
        <v>2.98860576E-4</v>
      </c>
      <c r="BG18" s="17">
        <v>2.3192971999999999E-4</v>
      </c>
      <c r="BH18" s="81"/>
      <c r="BI18" s="18">
        <v>3.1479502999999997E-5</v>
      </c>
      <c r="BJ18" s="17">
        <v>1.4219876600000001E-4</v>
      </c>
      <c r="BK18" s="17">
        <v>5.7492390800000003E-4</v>
      </c>
      <c r="BL18" s="17">
        <v>2.068740506E-3</v>
      </c>
      <c r="BM18" s="17">
        <v>3.9167696490000001E-3</v>
      </c>
      <c r="BN18" s="17">
        <v>2.7775712509999998E-3</v>
      </c>
      <c r="BO18" s="17">
        <v>1.9883953429999999E-3</v>
      </c>
      <c r="BP18" s="17">
        <v>1.443235648E-3</v>
      </c>
      <c r="BQ18" s="17">
        <v>1.0545357600000001E-3</v>
      </c>
      <c r="BR18" s="17">
        <v>7.79848943E-4</v>
      </c>
      <c r="BS18" s="17">
        <v>5.8622310899999997E-4</v>
      </c>
      <c r="BT18" s="17">
        <v>4.6988977199999998E-4</v>
      </c>
      <c r="BU18" s="17">
        <v>3.5452734400000002E-4</v>
      </c>
      <c r="BV18" s="81"/>
      <c r="BW18" s="18">
        <v>4.3546858E-5</v>
      </c>
      <c r="BX18" s="17">
        <v>1.96737109E-4</v>
      </c>
      <c r="BY18" s="17">
        <v>7.9604616999999999E-4</v>
      </c>
      <c r="BZ18" s="17">
        <v>2.880215699E-3</v>
      </c>
      <c r="CA18" s="17">
        <v>5.6562597029999996E-3</v>
      </c>
      <c r="CB18" s="17">
        <v>4.0158714339999999E-3</v>
      </c>
      <c r="CC18" s="17">
        <v>2.8781846149999999E-3</v>
      </c>
      <c r="CD18" s="17">
        <v>2.0920904689999999E-3</v>
      </c>
      <c r="CE18" s="17">
        <v>1.5321040929999999E-3</v>
      </c>
      <c r="CF18" s="17">
        <v>1.1392446099999999E-3</v>
      </c>
      <c r="CG18" s="17">
        <v>8.7217862800000002E-4</v>
      </c>
      <c r="CH18" s="17">
        <v>6.7549003000000004E-4</v>
      </c>
      <c r="CI18" s="17">
        <v>4.9717233300000001E-4</v>
      </c>
      <c r="CJ18" s="81"/>
      <c r="CK18" s="18">
        <v>5.7037397000000002E-5</v>
      </c>
      <c r="CL18" s="17">
        <v>2.5770252299999998E-4</v>
      </c>
      <c r="CM18" s="17">
        <v>1.043296589E-3</v>
      </c>
      <c r="CN18" s="17">
        <v>3.791705508E-3</v>
      </c>
      <c r="CO18" s="17">
        <v>7.7351187680000004E-3</v>
      </c>
      <c r="CP18" s="17">
        <v>5.5028211950000003E-3</v>
      </c>
      <c r="CQ18" s="17">
        <v>3.9485773669999998E-3</v>
      </c>
      <c r="CR18" s="17">
        <v>2.8740883379999999E-3</v>
      </c>
      <c r="CS18" s="17">
        <v>2.1093658670000002E-3</v>
      </c>
      <c r="CT18" s="17">
        <v>1.5707192689999999E-3</v>
      </c>
      <c r="CU18" s="17">
        <v>1.216582951E-3</v>
      </c>
      <c r="CV18" s="17">
        <v>9.1167889799999996E-4</v>
      </c>
      <c r="CW18" s="17">
        <v>6.5731981299999996E-4</v>
      </c>
      <c r="CX18" s="81"/>
      <c r="CY18" s="17">
        <v>7.1840717999999994E-5</v>
      </c>
      <c r="CZ18" s="17">
        <v>3.2459255600000001E-4</v>
      </c>
      <c r="DA18" s="17">
        <v>1.3146080969999999E-3</v>
      </c>
      <c r="DB18" s="17">
        <v>4.7951399180000001E-3</v>
      </c>
      <c r="DC18" s="17">
        <v>1.0152453428999999E-2</v>
      </c>
      <c r="DD18" s="17">
        <v>7.2413118489999999E-3</v>
      </c>
      <c r="DE18" s="17">
        <v>5.2024406570000004E-3</v>
      </c>
      <c r="DF18" s="17">
        <v>3.7917655289999999E-3</v>
      </c>
      <c r="DG18" s="17">
        <v>2.78846564E-3</v>
      </c>
      <c r="DH18" s="17">
        <v>2.0702740249999999E-3</v>
      </c>
      <c r="DI18" s="17">
        <v>1.614033706E-3</v>
      </c>
      <c r="DJ18" s="17">
        <v>1.1750039409999999E-3</v>
      </c>
      <c r="DK18" s="17">
        <v>8.3284430599999998E-4</v>
      </c>
      <c r="DL18" s="81"/>
      <c r="DM18" s="17">
        <v>8.7867804000000004E-5</v>
      </c>
      <c r="DN18" s="17">
        <v>3.9700162300000002E-4</v>
      </c>
      <c r="DO18" s="17">
        <v>1.608308911E-3</v>
      </c>
      <c r="DP18" s="17">
        <v>5.8839149780000001E-3</v>
      </c>
      <c r="DQ18" s="17">
        <v>1.2903742459999999E-2</v>
      </c>
      <c r="DR18" s="17">
        <v>9.23224196E-3</v>
      </c>
      <c r="DS18" s="17">
        <v>6.6412959450000003E-3</v>
      </c>
      <c r="DT18" s="17">
        <v>4.8467022199999996E-3</v>
      </c>
      <c r="DU18" s="17">
        <v>3.5704256539999999E-3</v>
      </c>
      <c r="DV18" s="17">
        <v>2.6328958369999998E-3</v>
      </c>
      <c r="DW18" s="17">
        <v>2.0592208520000001E-3</v>
      </c>
      <c r="DX18" s="17">
        <v>1.462550636E-3</v>
      </c>
      <c r="DY18" s="17">
        <v>1.02193833E-3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1.907937323E-3</v>
      </c>
      <c r="F26" s="17">
        <v>4.9550533620000003E-3</v>
      </c>
      <c r="G26" s="17">
        <v>1.1811498556E-2</v>
      </c>
      <c r="H26" s="17">
        <v>2.5649935209999999E-2</v>
      </c>
      <c r="I26" s="17">
        <v>4.5943259116000001E-2</v>
      </c>
      <c r="J26" s="17">
        <v>5.1721340604E-2</v>
      </c>
      <c r="K26" s="17">
        <v>5.2392975655999999E-2</v>
      </c>
      <c r="L26" s="17">
        <v>5.2419689548999997E-2</v>
      </c>
      <c r="M26" s="17">
        <v>5.1485478409000002E-2</v>
      </c>
      <c r="N26" s="17">
        <v>4.9096124748E-2</v>
      </c>
      <c r="O26" s="17">
        <v>4.4532713421E-2</v>
      </c>
      <c r="P26" s="17">
        <v>3.6725302740999999E-2</v>
      </c>
      <c r="Q26" s="17">
        <v>2.4757874369E-2</v>
      </c>
      <c r="R26" s="84"/>
      <c r="S26" s="17">
        <v>1.806567551E-3</v>
      </c>
      <c r="T26" s="17">
        <v>4.6663607930000003E-3</v>
      </c>
      <c r="U26" s="17">
        <v>1.1112387927000001E-2</v>
      </c>
      <c r="V26" s="17">
        <v>2.4334822158000001E-2</v>
      </c>
      <c r="W26" s="17">
        <v>4.2190381018000003E-2</v>
      </c>
      <c r="X26" s="17">
        <v>4.4582646137999997E-2</v>
      </c>
      <c r="Y26" s="17">
        <v>4.5390190528000002E-2</v>
      </c>
      <c r="Z26" s="17">
        <v>4.5604433399999998E-2</v>
      </c>
      <c r="AA26" s="17">
        <v>4.4907513921000002E-2</v>
      </c>
      <c r="AB26" s="17">
        <v>4.2802005030999998E-2</v>
      </c>
      <c r="AC26" s="17">
        <v>3.8740304711999997E-2</v>
      </c>
      <c r="AD26" s="17">
        <v>3.1847304799999997E-2</v>
      </c>
      <c r="AE26" s="17">
        <v>2.0797887665999999E-2</v>
      </c>
      <c r="AF26" s="84"/>
      <c r="AG26" s="17">
        <v>1.616764528E-3</v>
      </c>
      <c r="AH26" s="17">
        <v>4.1664996039999999E-3</v>
      </c>
      <c r="AI26" s="17">
        <v>9.9298880220000003E-3</v>
      </c>
      <c r="AJ26" s="17">
        <v>2.195387549E-2</v>
      </c>
      <c r="AK26" s="17">
        <v>3.8478723186999998E-2</v>
      </c>
      <c r="AL26" s="17">
        <v>4.0336376873999998E-2</v>
      </c>
      <c r="AM26" s="17">
        <v>4.1223932428000001E-2</v>
      </c>
      <c r="AN26" s="17">
        <v>4.1586137963000001E-2</v>
      </c>
      <c r="AO26" s="17">
        <v>4.1135231698999998E-2</v>
      </c>
      <c r="AP26" s="17">
        <v>3.9447903175E-2</v>
      </c>
      <c r="AQ26" s="17">
        <v>3.6045294663000001E-2</v>
      </c>
      <c r="AR26" s="17">
        <v>3.0259764461999999E-2</v>
      </c>
      <c r="AS26" s="17">
        <v>2.0736763678000002E-2</v>
      </c>
      <c r="AT26" s="84"/>
      <c r="AU26" s="17">
        <v>1.451851078E-3</v>
      </c>
      <c r="AV26" s="17">
        <v>3.7362129620000001E-3</v>
      </c>
      <c r="AW26" s="17">
        <v>8.9108902389999998E-3</v>
      </c>
      <c r="AX26" s="17">
        <v>1.9844211947999998E-2</v>
      </c>
      <c r="AY26" s="17">
        <v>3.5644956961999999E-2</v>
      </c>
      <c r="AZ26" s="17">
        <v>3.7364180245000003E-2</v>
      </c>
      <c r="BA26" s="17">
        <v>3.830036329E-2</v>
      </c>
      <c r="BB26" s="17">
        <v>3.8769853086999997E-2</v>
      </c>
      <c r="BC26" s="17">
        <v>3.8512611648000003E-2</v>
      </c>
      <c r="BD26" s="17">
        <v>3.7179705554999998E-2</v>
      </c>
      <c r="BE26" s="17">
        <v>3.4378699173000002E-2</v>
      </c>
      <c r="BF26" s="17">
        <v>2.9428201335000001E-2</v>
      </c>
      <c r="BG26" s="17">
        <v>2.1222335992000001E-2</v>
      </c>
      <c r="BH26" s="84"/>
      <c r="BI26" s="17">
        <v>1.31688844E-3</v>
      </c>
      <c r="BJ26" s="17">
        <v>3.3854763200000001E-3</v>
      </c>
      <c r="BK26" s="17">
        <v>8.0789859660000008E-3</v>
      </c>
      <c r="BL26" s="17">
        <v>1.8089026636E-2</v>
      </c>
      <c r="BM26" s="17">
        <v>3.3418267799999998E-2</v>
      </c>
      <c r="BN26" s="17">
        <v>3.5102198364999997E-2</v>
      </c>
      <c r="BO26" s="17">
        <v>3.6069352786999999E-2</v>
      </c>
      <c r="BP26" s="17">
        <v>3.6617787281999999E-2</v>
      </c>
      <c r="BQ26" s="17">
        <v>3.6510496358000001E-2</v>
      </c>
      <c r="BR26" s="17">
        <v>3.5459561932999997E-2</v>
      </c>
      <c r="BS26" s="17">
        <v>3.3152821042999998E-2</v>
      </c>
      <c r="BT26" s="17">
        <v>2.8844212080000001E-2</v>
      </c>
      <c r="BU26" s="17">
        <v>2.1722549545000001E-2</v>
      </c>
      <c r="BV26" s="84"/>
      <c r="BW26" s="17">
        <v>1.206193154E-3</v>
      </c>
      <c r="BX26" s="17">
        <v>3.0984957209999999E-3</v>
      </c>
      <c r="BY26" s="17">
        <v>7.3975074849999996E-3</v>
      </c>
      <c r="BZ26" s="17">
        <v>1.6632015064999998E-2</v>
      </c>
      <c r="CA26" s="17">
        <v>3.1599788540999998E-2</v>
      </c>
      <c r="CB26" s="17">
        <v>3.3290205220999999E-2</v>
      </c>
      <c r="CC26" s="17">
        <v>3.4277614004999998E-2</v>
      </c>
      <c r="CD26" s="17">
        <v>3.4885594961000001E-2</v>
      </c>
      <c r="CE26" s="17">
        <v>3.4896697895000002E-2</v>
      </c>
      <c r="CF26" s="17">
        <v>3.4060648988E-2</v>
      </c>
      <c r="CG26" s="17">
        <v>3.2142223180999997E-2</v>
      </c>
      <c r="CH26" s="17">
        <v>2.8366342332E-2</v>
      </c>
      <c r="CI26" s="17">
        <v>2.2140347352999998E-2</v>
      </c>
      <c r="CJ26" s="84"/>
      <c r="CK26" s="17">
        <v>1.114182487E-3</v>
      </c>
      <c r="CL26" s="17">
        <v>2.8603605440000002E-3</v>
      </c>
      <c r="CM26" s="17">
        <v>6.8315626140000004E-3</v>
      </c>
      <c r="CN26" s="17">
        <v>1.5410397730999999E-2</v>
      </c>
      <c r="CO26" s="17">
        <v>3.0066940233000002E-2</v>
      </c>
      <c r="CP26" s="17">
        <v>3.1787280463999999E-2</v>
      </c>
      <c r="CQ26" s="17">
        <v>3.2788083207000003E-2</v>
      </c>
      <c r="CR26" s="17">
        <v>3.3442016085999997E-2</v>
      </c>
      <c r="CS26" s="17">
        <v>3.3549045660999997E-2</v>
      </c>
      <c r="CT26" s="17">
        <v>3.2871565622999997E-2</v>
      </c>
      <c r="CU26" s="17">
        <v>3.1264658772999998E-2</v>
      </c>
      <c r="CV26" s="17">
        <v>2.7946164018999999E-2</v>
      </c>
      <c r="CW26" s="17">
        <v>2.2468713397E-2</v>
      </c>
      <c r="CX26" s="84"/>
      <c r="CY26" s="17">
        <v>1.036575398E-3</v>
      </c>
      <c r="CZ26" s="17">
        <v>2.6597671770000001E-3</v>
      </c>
      <c r="DA26" s="17">
        <v>6.354577908E-3</v>
      </c>
      <c r="DB26" s="17">
        <v>1.4373509257999999E-2</v>
      </c>
      <c r="DC26" s="17">
        <v>2.8742319018E-2</v>
      </c>
      <c r="DD26" s="17">
        <v>3.0508814312000001E-2</v>
      </c>
      <c r="DE26" s="17">
        <v>3.1518443558999999E-2</v>
      </c>
      <c r="DF26" s="17">
        <v>3.2208529701000001E-2</v>
      </c>
      <c r="DG26" s="17">
        <v>3.2393966018000001E-2</v>
      </c>
      <c r="DH26" s="17">
        <v>3.1834003755999998E-2</v>
      </c>
      <c r="DI26" s="17">
        <v>3.0484472794E-2</v>
      </c>
      <c r="DJ26" s="17">
        <v>2.7563854623000001E-2</v>
      </c>
      <c r="DK26" s="17">
        <v>2.2719840872000002E-2</v>
      </c>
      <c r="DL26" s="84"/>
      <c r="DM26" s="17">
        <v>9.7022179500000003E-4</v>
      </c>
      <c r="DN26" s="17">
        <v>2.4884446439999998E-3</v>
      </c>
      <c r="DO26" s="17">
        <v>5.9470474609999999E-3</v>
      </c>
      <c r="DP26" s="17">
        <v>1.3482860556000001E-2</v>
      </c>
      <c r="DQ26" s="17">
        <v>2.7575026954E-2</v>
      </c>
      <c r="DR26" s="17">
        <v>2.9400183638E-2</v>
      </c>
      <c r="DS26" s="17">
        <v>3.0415507041E-2</v>
      </c>
      <c r="DT26" s="17">
        <v>3.113449855E-2</v>
      </c>
      <c r="DU26" s="17">
        <v>3.1382164220000001E-2</v>
      </c>
      <c r="DV26" s="17">
        <v>3.0910615369E-2</v>
      </c>
      <c r="DW26" s="17">
        <v>2.9781934493000001E-2</v>
      </c>
      <c r="DX26" s="17">
        <v>2.7209838510000001E-2</v>
      </c>
      <c r="DY26" s="17">
        <v>2.2908172026000002E-2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1.489604669E-3</v>
      </c>
      <c r="F27" s="17">
        <v>3.903332487E-3</v>
      </c>
      <c r="G27" s="17">
        <v>9.3755410089999998E-3</v>
      </c>
      <c r="H27" s="17">
        <v>2.0470896947000002E-2</v>
      </c>
      <c r="I27" s="17">
        <v>3.6557393722000002E-2</v>
      </c>
      <c r="J27" s="17">
        <v>4.0634183529000001E-2</v>
      </c>
      <c r="K27" s="17">
        <v>4.0832304239E-2</v>
      </c>
      <c r="L27" s="17">
        <v>4.0522130161000001E-2</v>
      </c>
      <c r="M27" s="17">
        <v>3.9455603466000001E-2</v>
      </c>
      <c r="N27" s="17">
        <v>3.7251398243E-2</v>
      </c>
      <c r="O27" s="17">
        <v>3.3366174452999997E-2</v>
      </c>
      <c r="P27" s="17">
        <v>2.6959049246E-2</v>
      </c>
      <c r="Q27" s="17">
        <v>1.7146500035000001E-2</v>
      </c>
      <c r="R27" s="84"/>
      <c r="S27" s="17">
        <v>1.46557375E-3</v>
      </c>
      <c r="T27" s="17">
        <v>3.8148899840000001E-3</v>
      </c>
      <c r="U27" s="17">
        <v>9.1448429139999992E-3</v>
      </c>
      <c r="V27" s="17">
        <v>2.0118513181999999E-2</v>
      </c>
      <c r="W27" s="17">
        <v>3.4669422420999997E-2</v>
      </c>
      <c r="X27" s="17">
        <v>3.6276536388999997E-2</v>
      </c>
      <c r="Y27" s="17">
        <v>3.6652316078E-2</v>
      </c>
      <c r="Z27" s="17">
        <v>3.6520777742999999E-2</v>
      </c>
      <c r="AA27" s="17">
        <v>3.5617797247000003E-2</v>
      </c>
      <c r="AB27" s="17">
        <v>3.3540237770000002E-2</v>
      </c>
      <c r="AC27" s="17">
        <v>2.9773568316999999E-2</v>
      </c>
      <c r="AD27" s="17">
        <v>2.3580395899999999E-2</v>
      </c>
      <c r="AE27" s="17">
        <v>1.3839423882000001E-2</v>
      </c>
      <c r="AF27" s="84"/>
      <c r="AG27" s="17">
        <v>1.3362672810000001E-3</v>
      </c>
      <c r="AH27" s="17">
        <v>3.4682028440000002E-3</v>
      </c>
      <c r="AI27" s="17">
        <v>8.3164522720000009E-3</v>
      </c>
      <c r="AJ27" s="17">
        <v>1.8468030153000001E-2</v>
      </c>
      <c r="AK27" s="17">
        <v>3.2163825600000001E-2</v>
      </c>
      <c r="AL27" s="17">
        <v>3.3422686931999998E-2</v>
      </c>
      <c r="AM27" s="17">
        <v>3.3900868371000002E-2</v>
      </c>
      <c r="AN27" s="17">
        <v>3.390811438E-2</v>
      </c>
      <c r="AO27" s="17">
        <v>3.3195726411999998E-2</v>
      </c>
      <c r="AP27" s="17">
        <v>3.1397490173000003E-2</v>
      </c>
      <c r="AQ27" s="17">
        <v>2.8034368628999998E-2</v>
      </c>
      <c r="AR27" s="17">
        <v>2.251726376E-2</v>
      </c>
      <c r="AS27" s="17">
        <v>1.3678177506E-2</v>
      </c>
      <c r="AT27" s="84"/>
      <c r="AU27" s="17">
        <v>1.214261669E-3</v>
      </c>
      <c r="AV27" s="17">
        <v>3.1458426820000001E-3</v>
      </c>
      <c r="AW27" s="17">
        <v>7.5466970880000003E-3</v>
      </c>
      <c r="AX27" s="17">
        <v>1.6879518393999999E-2</v>
      </c>
      <c r="AY27" s="17">
        <v>3.0138767003999999E-2</v>
      </c>
      <c r="AZ27" s="17">
        <v>3.1330619758E-2</v>
      </c>
      <c r="BA27" s="17">
        <v>3.1874749812000003E-2</v>
      </c>
      <c r="BB27" s="17">
        <v>3.1985136625999999E-2</v>
      </c>
      <c r="BC27" s="17">
        <v>3.1430529170999998E-2</v>
      </c>
      <c r="BD27" s="17">
        <v>2.9886817521E-2</v>
      </c>
      <c r="BE27" s="17">
        <v>2.6944661064000001E-2</v>
      </c>
      <c r="BF27" s="17">
        <v>2.2000584109999999E-2</v>
      </c>
      <c r="BG27" s="17">
        <v>1.4047642177000001E-2</v>
      </c>
      <c r="BH27" s="84"/>
      <c r="BI27" s="17">
        <v>1.1107838960000001E-3</v>
      </c>
      <c r="BJ27" s="17">
        <v>2.8740211459999999E-3</v>
      </c>
      <c r="BK27" s="17">
        <v>6.8970374890000002E-3</v>
      </c>
      <c r="BL27" s="17">
        <v>1.5509587704000001E-2</v>
      </c>
      <c r="BM27" s="17">
        <v>2.8497869911E-2</v>
      </c>
      <c r="BN27" s="17">
        <v>2.9691290132999999E-2</v>
      </c>
      <c r="BO27" s="17">
        <v>3.0280924269E-2</v>
      </c>
      <c r="BP27" s="17">
        <v>3.0469488177000001E-2</v>
      </c>
      <c r="BQ27" s="17">
        <v>3.0041482711999998E-2</v>
      </c>
      <c r="BR27" s="17">
        <v>2.8712340239999998E-2</v>
      </c>
      <c r="BS27" s="17">
        <v>2.6135281138E-2</v>
      </c>
      <c r="BT27" s="17">
        <v>2.1655705466E-2</v>
      </c>
      <c r="BU27" s="17">
        <v>1.4476518181E-2</v>
      </c>
      <c r="BV27" s="84"/>
      <c r="BW27" s="17">
        <v>1.024086209E-3</v>
      </c>
      <c r="BX27" s="17">
        <v>2.6470473689999999E-3</v>
      </c>
      <c r="BY27" s="17">
        <v>6.3541474040000002E-3</v>
      </c>
      <c r="BZ27" s="17">
        <v>1.4347896507E-2</v>
      </c>
      <c r="CA27" s="17">
        <v>2.7128904182999999E-2</v>
      </c>
      <c r="CB27" s="17">
        <v>2.8350404988E-2</v>
      </c>
      <c r="CC27" s="17">
        <v>2.8972912380999999E-2</v>
      </c>
      <c r="CD27" s="17">
        <v>2.9222284453E-2</v>
      </c>
      <c r="CE27" s="17">
        <v>2.8897116960999999E-2</v>
      </c>
      <c r="CF27" s="17">
        <v>2.7738705394000002E-2</v>
      </c>
      <c r="CG27" s="17">
        <v>2.5459406207000001E-2</v>
      </c>
      <c r="CH27" s="17">
        <v>2.1377784362E-2</v>
      </c>
      <c r="CI27" s="17">
        <v>1.4861915854999999E-2</v>
      </c>
      <c r="CJ27" s="84"/>
      <c r="CK27" s="17">
        <v>9.5095881200000002E-4</v>
      </c>
      <c r="CL27" s="17">
        <v>2.456047169E-3</v>
      </c>
      <c r="CM27" s="17">
        <v>5.8970636080000003E-3</v>
      </c>
      <c r="CN27" s="17">
        <v>1.3359603506E-2</v>
      </c>
      <c r="CO27" s="17">
        <v>2.5955766847E-2</v>
      </c>
      <c r="CP27" s="17">
        <v>2.7220290734000001E-2</v>
      </c>
      <c r="CQ27" s="17">
        <v>2.7867360434E-2</v>
      </c>
      <c r="CR27" s="17">
        <v>2.8165150885E-2</v>
      </c>
      <c r="CS27" s="17">
        <v>2.7924649076999999E-2</v>
      </c>
      <c r="CT27" s="17">
        <v>2.6897615812000002E-2</v>
      </c>
      <c r="CU27" s="17">
        <v>2.4863689176000001E-2</v>
      </c>
      <c r="CV27" s="17">
        <v>2.1132124477999999E-2</v>
      </c>
      <c r="CW27" s="17">
        <v>1.5185701594E-2</v>
      </c>
      <c r="CX27" s="84"/>
      <c r="CY27" s="17">
        <v>8.8859999199999995E-4</v>
      </c>
      <c r="CZ27" s="17">
        <v>2.2934618399999998E-3</v>
      </c>
      <c r="DA27" s="17">
        <v>5.5078554009999996E-3</v>
      </c>
      <c r="DB27" s="17">
        <v>1.251165282E-2</v>
      </c>
      <c r="DC27" s="17">
        <v>2.4928136829999999E-2</v>
      </c>
      <c r="DD27" s="17">
        <v>2.6246504003E-2</v>
      </c>
      <c r="DE27" s="17">
        <v>2.6912411944E-2</v>
      </c>
      <c r="DF27" s="17">
        <v>2.7249532533000002E-2</v>
      </c>
      <c r="DG27" s="17">
        <v>2.7080043825999999E-2</v>
      </c>
      <c r="DH27" s="17">
        <v>2.6153329748000002E-2</v>
      </c>
      <c r="DI27" s="17">
        <v>2.4326437005999998E-2</v>
      </c>
      <c r="DJ27" s="17">
        <v>2.0905588964999999E-2</v>
      </c>
      <c r="DK27" s="17">
        <v>1.5451323821E-2</v>
      </c>
      <c r="DL27" s="84"/>
      <c r="DM27" s="17">
        <v>8.3482179499999999E-4</v>
      </c>
      <c r="DN27" s="17">
        <v>2.1534483190000001E-3</v>
      </c>
      <c r="DO27" s="17">
        <v>5.172622551E-3</v>
      </c>
      <c r="DP27" s="17">
        <v>1.1777121304E-2</v>
      </c>
      <c r="DQ27" s="17">
        <v>2.4011983660999998E-2</v>
      </c>
      <c r="DR27" s="17">
        <v>2.5392992356999999E-2</v>
      </c>
      <c r="DS27" s="17">
        <v>2.6073655623999999E-2</v>
      </c>
      <c r="DT27" s="17">
        <v>2.6443267728999999E-2</v>
      </c>
      <c r="DU27" s="17">
        <v>2.6332287951999999E-2</v>
      </c>
      <c r="DV27" s="17">
        <v>2.5482438483999999E-2</v>
      </c>
      <c r="DW27" s="17">
        <v>2.3836466309999998E-2</v>
      </c>
      <c r="DX27" s="17">
        <v>2.0692547209999999E-2</v>
      </c>
      <c r="DY27" s="17">
        <v>1.5667094211000002E-2</v>
      </c>
    </row>
    <row r="28" spans="2:129" ht="15.75" x14ac:dyDescent="0.3">
      <c r="B28" s="40"/>
      <c r="C28" s="28" t="s">
        <v>21</v>
      </c>
      <c r="D28" s="4">
        <v>7</v>
      </c>
      <c r="E28" s="17">
        <v>1.16408745E-3</v>
      </c>
      <c r="F28" s="17">
        <v>3.077625234E-3</v>
      </c>
      <c r="G28" s="17">
        <v>7.4484571079999999E-3</v>
      </c>
      <c r="H28" s="17">
        <v>1.6351144849E-2</v>
      </c>
      <c r="I28" s="17">
        <v>2.9111903168000001E-2</v>
      </c>
      <c r="J28" s="17">
        <v>3.1971908548E-2</v>
      </c>
      <c r="K28" s="17">
        <v>3.1894802796000002E-2</v>
      </c>
      <c r="L28" s="17">
        <v>3.1435599138000002E-2</v>
      </c>
      <c r="M28" s="17">
        <v>3.0408098061000002E-2</v>
      </c>
      <c r="N28" s="17">
        <v>2.8528741847000001E-2</v>
      </c>
      <c r="O28" s="17">
        <v>2.5399259266999999E-2</v>
      </c>
      <c r="P28" s="17">
        <v>2.0385785669000001E-2</v>
      </c>
      <c r="Q28" s="17">
        <v>1.2701384459999999E-2</v>
      </c>
      <c r="R28" s="84"/>
      <c r="S28" s="17">
        <v>1.1901555290000001E-3</v>
      </c>
      <c r="T28" s="17">
        <v>3.1218972520000001E-3</v>
      </c>
      <c r="U28" s="17">
        <v>7.5329910850000003E-3</v>
      </c>
      <c r="V28" s="17">
        <v>1.6648314452999999E-2</v>
      </c>
      <c r="W28" s="17">
        <v>2.8518547182999999E-2</v>
      </c>
      <c r="X28" s="17">
        <v>2.9575586090000001E-2</v>
      </c>
      <c r="Y28" s="17">
        <v>2.9689470886000002E-2</v>
      </c>
      <c r="Z28" s="17">
        <v>2.9397492559999999E-2</v>
      </c>
      <c r="AA28" s="17">
        <v>2.8492985940999999E-2</v>
      </c>
      <c r="AB28" s="17">
        <v>2.6665774002000001E-2</v>
      </c>
      <c r="AC28" s="17">
        <v>2.3472143564999999E-2</v>
      </c>
      <c r="AD28" s="17">
        <v>1.8323282444E-2</v>
      </c>
      <c r="AE28" s="17">
        <v>1.0317996414E-2</v>
      </c>
      <c r="AF28" s="84"/>
      <c r="AG28" s="17">
        <v>1.1056570080000001E-3</v>
      </c>
      <c r="AH28" s="17">
        <v>2.8900963080000001E-3</v>
      </c>
      <c r="AI28" s="17">
        <v>6.9726638739999996E-3</v>
      </c>
      <c r="AJ28" s="17">
        <v>1.5551867097999999E-2</v>
      </c>
      <c r="AK28" s="17">
        <v>2.6917524282000001E-2</v>
      </c>
      <c r="AL28" s="17">
        <v>2.7755521243999999E-2</v>
      </c>
      <c r="AM28" s="17">
        <v>2.7981166163999999E-2</v>
      </c>
      <c r="AN28" s="17">
        <v>2.7817887369999999E-2</v>
      </c>
      <c r="AO28" s="17">
        <v>2.7066256491000001E-2</v>
      </c>
      <c r="AP28" s="17">
        <v>2.5431039791000001E-2</v>
      </c>
      <c r="AQ28" s="17">
        <v>2.2485212409000001E-2</v>
      </c>
      <c r="AR28" s="17">
        <v>1.7744458926999999E-2</v>
      </c>
      <c r="AS28" s="17">
        <v>1.0260582956E-2</v>
      </c>
      <c r="AT28" s="84"/>
      <c r="AU28" s="17">
        <v>1.016758965E-3</v>
      </c>
      <c r="AV28" s="17">
        <v>2.6518890230000001E-3</v>
      </c>
      <c r="AW28" s="17">
        <v>6.3988245239999996E-3</v>
      </c>
      <c r="AX28" s="17">
        <v>1.4374086168000001E-2</v>
      </c>
      <c r="AY28" s="17">
        <v>2.5516360775999999E-2</v>
      </c>
      <c r="AZ28" s="17">
        <v>2.6334574882E-2</v>
      </c>
      <c r="BA28" s="17">
        <v>2.6634442891000001E-2</v>
      </c>
      <c r="BB28" s="17">
        <v>2.6568036579E-2</v>
      </c>
      <c r="BC28" s="17">
        <v>2.5946895524999999E-2</v>
      </c>
      <c r="BD28" s="17">
        <v>2.4497535833E-2</v>
      </c>
      <c r="BE28" s="17">
        <v>2.1847882496000001E-2</v>
      </c>
      <c r="BF28" s="17">
        <v>1.7504059259000001E-2</v>
      </c>
      <c r="BG28" s="17">
        <v>1.0617144877000001E-2</v>
      </c>
      <c r="BH28" s="84"/>
      <c r="BI28" s="17">
        <v>9.38118119E-4</v>
      </c>
      <c r="BJ28" s="17">
        <v>2.4429125520000002E-3</v>
      </c>
      <c r="BK28" s="17">
        <v>5.8953910700000004E-3</v>
      </c>
      <c r="BL28" s="17">
        <v>1.3314249847E-2</v>
      </c>
      <c r="BM28" s="17">
        <v>2.4335343034999998E-2</v>
      </c>
      <c r="BN28" s="17">
        <v>2.5178342759000001E-2</v>
      </c>
      <c r="BO28" s="17">
        <v>2.5531166712000002E-2</v>
      </c>
      <c r="BP28" s="17">
        <v>2.5539354651999999E-2</v>
      </c>
      <c r="BQ28" s="17">
        <v>2.5025238450999999E-2</v>
      </c>
      <c r="BR28" s="17">
        <v>2.3740304917999999E-2</v>
      </c>
      <c r="BS28" s="17">
        <v>2.1360376058000001E-2</v>
      </c>
      <c r="BT28" s="17">
        <v>1.7354637429000001E-2</v>
      </c>
      <c r="BU28" s="17">
        <v>1.1019669292E-2</v>
      </c>
      <c r="BV28" s="84"/>
      <c r="BW28" s="17">
        <v>8.7062809699999996E-4</v>
      </c>
      <c r="BX28" s="17">
        <v>2.2643949220000001E-3</v>
      </c>
      <c r="BY28" s="17">
        <v>5.4652139259999998E-3</v>
      </c>
      <c r="BZ28" s="17">
        <v>1.2393588919E-2</v>
      </c>
      <c r="CA28" s="17">
        <v>2.3323804542999999E-2</v>
      </c>
      <c r="CB28" s="17">
        <v>2.4207599912999998E-2</v>
      </c>
      <c r="CC28" s="17">
        <v>2.4600054614E-2</v>
      </c>
      <c r="CD28" s="17">
        <v>2.4667206303999999E-2</v>
      </c>
      <c r="CE28" s="17">
        <v>2.4241480010999999E-2</v>
      </c>
      <c r="CF28" s="17">
        <v>2.3092192224E-2</v>
      </c>
      <c r="CG28" s="17">
        <v>2.0939589958999999E-2</v>
      </c>
      <c r="CH28" s="17">
        <v>1.7230558478000001E-2</v>
      </c>
      <c r="CI28" s="17">
        <v>1.1384571136999999E-2</v>
      </c>
      <c r="CJ28" s="84"/>
      <c r="CK28" s="17">
        <v>8.1277522100000005E-4</v>
      </c>
      <c r="CL28" s="17">
        <v>2.111843213E-3</v>
      </c>
      <c r="CM28" s="17">
        <v>5.0975404769999996E-3</v>
      </c>
      <c r="CN28" s="17">
        <v>1.1597653914E-2</v>
      </c>
      <c r="CO28" s="17">
        <v>2.2439600774999999E-2</v>
      </c>
      <c r="CP28" s="17">
        <v>2.3373256349000001E-2</v>
      </c>
      <c r="CQ28" s="17">
        <v>2.3796431364999999E-2</v>
      </c>
      <c r="CR28" s="17">
        <v>2.3911286093999999E-2</v>
      </c>
      <c r="CS28" s="17">
        <v>2.3558977852E-2</v>
      </c>
      <c r="CT28" s="17">
        <v>2.2517614030999999E-2</v>
      </c>
      <c r="CU28" s="17">
        <v>2.0556434790000001E-2</v>
      </c>
      <c r="CV28" s="17">
        <v>1.7113002079E-2</v>
      </c>
      <c r="CW28" s="17">
        <v>1.1696357998E-2</v>
      </c>
      <c r="CX28" s="84"/>
      <c r="CY28" s="17">
        <v>7.6285153799999996E-4</v>
      </c>
      <c r="CZ28" s="17">
        <v>1.980504252E-3</v>
      </c>
      <c r="DA28" s="17">
        <v>4.7809739339999997E-3</v>
      </c>
      <c r="DB28" s="17">
        <v>1.0906678269999999E-2</v>
      </c>
      <c r="DC28" s="17">
        <v>2.1652550286000001E-2</v>
      </c>
      <c r="DD28" s="17">
        <v>2.2643090299E-2</v>
      </c>
      <c r="DE28" s="17">
        <v>2.3090741046E-2</v>
      </c>
      <c r="DF28" s="17">
        <v>2.3244955878999999E-2</v>
      </c>
      <c r="DG28" s="17">
        <v>2.2955180618999999E-2</v>
      </c>
      <c r="DH28" s="17">
        <v>2.1998040941999999E-2</v>
      </c>
      <c r="DI28" s="17">
        <v>2.0200919094E-2</v>
      </c>
      <c r="DJ28" s="17">
        <v>1.6996729892E-2</v>
      </c>
      <c r="DK28" s="17">
        <v>1.1957506514E-2</v>
      </c>
      <c r="DL28" s="84"/>
      <c r="DM28" s="17">
        <v>7.1939621999999996E-4</v>
      </c>
      <c r="DN28" s="17">
        <v>1.8663918899999999E-3</v>
      </c>
      <c r="DO28" s="17">
        <v>4.505938349E-3</v>
      </c>
      <c r="DP28" s="17">
        <v>1.0302659719000001E-2</v>
      </c>
      <c r="DQ28" s="17">
        <v>2.0941323150999998E-2</v>
      </c>
      <c r="DR28" s="17">
        <v>2.1994906126E-2</v>
      </c>
      <c r="DS28" s="17">
        <v>2.2462496108999998E-2</v>
      </c>
      <c r="DT28" s="17">
        <v>2.2649731914999999E-2</v>
      </c>
      <c r="DU28" s="17">
        <v>2.2412746636E-2</v>
      </c>
      <c r="DV28" s="17">
        <v>2.152071908E-2</v>
      </c>
      <c r="DW28" s="17">
        <v>1.9868893376999999E-2</v>
      </c>
      <c r="DX28" s="17">
        <v>1.6880668248E-2</v>
      </c>
      <c r="DY28" s="17">
        <v>1.2174773575000001E-2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9.1028395699999998E-4</v>
      </c>
      <c r="F29" s="17">
        <v>2.4280448529999999E-3</v>
      </c>
      <c r="G29" s="17">
        <v>5.9208145869999998E-3</v>
      </c>
      <c r="H29" s="17">
        <v>1.3067221638E-2</v>
      </c>
      <c r="I29" s="17">
        <v>2.3192742139000001E-2</v>
      </c>
      <c r="J29" s="17">
        <v>2.5177893949E-2</v>
      </c>
      <c r="K29" s="17">
        <v>2.4941261778000001E-2</v>
      </c>
      <c r="L29" s="17">
        <v>2.4423384005E-2</v>
      </c>
      <c r="M29" s="17">
        <v>2.3486228684999999E-2</v>
      </c>
      <c r="N29" s="17">
        <v>2.1920868818999999E-2</v>
      </c>
      <c r="O29" s="17">
        <v>1.9437034879999999E-2</v>
      </c>
      <c r="P29" s="17">
        <v>1.5564465966E-2</v>
      </c>
      <c r="Q29" s="17">
        <v>9.6236249379999996E-3</v>
      </c>
      <c r="R29" s="84"/>
      <c r="S29" s="17">
        <v>9.6709919599999999E-4</v>
      </c>
      <c r="T29" s="17">
        <v>2.5563025379999999E-3</v>
      </c>
      <c r="U29" s="17">
        <v>6.2087097889999996E-3</v>
      </c>
      <c r="V29" s="17">
        <v>1.3783726233000001E-2</v>
      </c>
      <c r="W29" s="17">
        <v>2.3471234957000001E-2</v>
      </c>
      <c r="X29" s="17">
        <v>2.4136172508000001E-2</v>
      </c>
      <c r="Y29" s="17">
        <v>2.4082818509000001E-2</v>
      </c>
      <c r="Z29" s="17">
        <v>2.3712633824999999E-2</v>
      </c>
      <c r="AA29" s="17">
        <v>2.2866670698999999E-2</v>
      </c>
      <c r="AB29" s="17">
        <v>2.1309668229E-2</v>
      </c>
      <c r="AC29" s="17">
        <v>1.8669515516000001E-2</v>
      </c>
      <c r="AD29" s="17">
        <v>1.4481888135000001E-2</v>
      </c>
      <c r="AE29" s="17">
        <v>8.0338503039999992E-3</v>
      </c>
      <c r="AF29" s="84"/>
      <c r="AG29" s="17">
        <v>9.1543522899999999E-4</v>
      </c>
      <c r="AH29" s="17">
        <v>2.4098346130000002E-3</v>
      </c>
      <c r="AI29" s="17">
        <v>5.8494219409999998E-3</v>
      </c>
      <c r="AJ29" s="17">
        <v>1.3103231344E-2</v>
      </c>
      <c r="AK29" s="17">
        <v>2.2540467580000001E-2</v>
      </c>
      <c r="AL29" s="17">
        <v>2.3073993596E-2</v>
      </c>
      <c r="AM29" s="17">
        <v>2.3131850276999998E-2</v>
      </c>
      <c r="AN29" s="17">
        <v>2.2877549402999998E-2</v>
      </c>
      <c r="AO29" s="17">
        <v>2.2154658622999999E-2</v>
      </c>
      <c r="AP29" s="17">
        <v>2.0729776240000001E-2</v>
      </c>
      <c r="AQ29" s="17">
        <v>1.8236491170999999E-2</v>
      </c>
      <c r="AR29" s="17">
        <v>1.4281187935E-2</v>
      </c>
      <c r="AS29" s="17">
        <v>8.1100320630000007E-3</v>
      </c>
      <c r="AT29" s="84"/>
      <c r="AU29" s="17">
        <v>8.5195305400000002E-4</v>
      </c>
      <c r="AV29" s="17">
        <v>2.2369362959999998E-3</v>
      </c>
      <c r="AW29" s="17">
        <v>5.428883929E-3</v>
      </c>
      <c r="AX29" s="17">
        <v>1.2247532263999999E-2</v>
      </c>
      <c r="AY29" s="17">
        <v>2.1616778683E-2</v>
      </c>
      <c r="AZ29" s="17">
        <v>2.2160425016000001E-2</v>
      </c>
      <c r="BA29" s="17">
        <v>2.2294298045000001E-2</v>
      </c>
      <c r="BB29" s="17">
        <v>2.2128745679E-2</v>
      </c>
      <c r="BC29" s="17">
        <v>2.1514132086999999E-2</v>
      </c>
      <c r="BD29" s="17">
        <v>2.0226022175E-2</v>
      </c>
      <c r="BE29" s="17">
        <v>1.7940067143000001E-2</v>
      </c>
      <c r="BF29" s="17">
        <v>1.4259216123999999E-2</v>
      </c>
      <c r="BG29" s="17">
        <v>8.4850939939999995E-3</v>
      </c>
      <c r="BH29" s="84"/>
      <c r="BI29" s="17">
        <v>7.9284783E-4</v>
      </c>
      <c r="BJ29" s="17">
        <v>2.077873773E-3</v>
      </c>
      <c r="BK29" s="17">
        <v>5.0424735790000003E-3</v>
      </c>
      <c r="BL29" s="17">
        <v>1.143656755E-2</v>
      </c>
      <c r="BM29" s="17">
        <v>2.0794711205E-2</v>
      </c>
      <c r="BN29" s="17">
        <v>2.1376807873999999E-2</v>
      </c>
      <c r="BO29" s="17">
        <v>2.1566296182999999E-2</v>
      </c>
      <c r="BP29" s="17">
        <v>2.1470146317000002E-2</v>
      </c>
      <c r="BQ29" s="17">
        <v>2.0946135336999998E-2</v>
      </c>
      <c r="BR29" s="17">
        <v>1.9784911283999999E-2</v>
      </c>
      <c r="BS29" s="17">
        <v>1.7698019850999998E-2</v>
      </c>
      <c r="BT29" s="17">
        <v>1.4264481407E-2</v>
      </c>
      <c r="BU29" s="17">
        <v>8.8826469880000005E-3</v>
      </c>
      <c r="BV29" s="84"/>
      <c r="BW29" s="17">
        <v>7.4070548099999995E-4</v>
      </c>
      <c r="BX29" s="17">
        <v>1.9384254980000001E-3</v>
      </c>
      <c r="BY29" s="17">
        <v>4.7038310999999999E-3</v>
      </c>
      <c r="BZ29" s="17">
        <v>1.0712293523E-2</v>
      </c>
      <c r="CA29" s="17">
        <v>2.0066170942999999E-2</v>
      </c>
      <c r="CB29" s="17">
        <v>2.0695739409000002E-2</v>
      </c>
      <c r="CC29" s="17">
        <v>2.0927827804000002E-2</v>
      </c>
      <c r="CD29" s="17">
        <v>2.0887309735000002E-2</v>
      </c>
      <c r="CE29" s="17">
        <v>2.0439199392E-2</v>
      </c>
      <c r="CF29" s="17">
        <v>1.9386487979999999E-2</v>
      </c>
      <c r="CG29" s="17">
        <v>1.747332364E-2</v>
      </c>
      <c r="CH29" s="17">
        <v>1.4261865719999999E-2</v>
      </c>
      <c r="CI29" s="17">
        <v>9.2399562959999994E-3</v>
      </c>
      <c r="CJ29" s="84"/>
      <c r="CK29" s="17">
        <v>6.9519708000000005E-4</v>
      </c>
      <c r="CL29" s="17">
        <v>1.8172134820000001E-3</v>
      </c>
      <c r="CM29" s="17">
        <v>4.4095421549999996E-3</v>
      </c>
      <c r="CN29" s="17">
        <v>1.0074805276E-2</v>
      </c>
      <c r="CO29" s="17">
        <v>1.9413328374000002E-2</v>
      </c>
      <c r="CP29" s="17">
        <v>2.0095489902999999E-2</v>
      </c>
      <c r="CQ29" s="17">
        <v>2.0361335287000001E-2</v>
      </c>
      <c r="CR29" s="17">
        <v>2.0366407257999999E-2</v>
      </c>
      <c r="CS29" s="17">
        <v>1.9981882053E-2</v>
      </c>
      <c r="CT29" s="17">
        <v>1.9018349197E-2</v>
      </c>
      <c r="CU29" s="17">
        <v>1.7254697951E-2</v>
      </c>
      <c r="CV29" s="17">
        <v>1.4245123227999999E-2</v>
      </c>
      <c r="CW29" s="17">
        <v>9.5465701930000004E-3</v>
      </c>
      <c r="CX29" s="84"/>
      <c r="CY29" s="17">
        <v>6.5541155000000003E-4</v>
      </c>
      <c r="CZ29" s="17">
        <v>1.711558428E-3</v>
      </c>
      <c r="DA29" s="17">
        <v>4.1530863539999997E-3</v>
      </c>
      <c r="DB29" s="17">
        <v>9.5142178880000001E-3</v>
      </c>
      <c r="DC29" s="17">
        <v>1.8820731984E-2</v>
      </c>
      <c r="DD29" s="17">
        <v>1.9559908149000001E-2</v>
      </c>
      <c r="DE29" s="17">
        <v>1.9853220828999998E-2</v>
      </c>
      <c r="DF29" s="17">
        <v>1.9896364177000001E-2</v>
      </c>
      <c r="DG29" s="17">
        <v>1.9566663751999998E-2</v>
      </c>
      <c r="DH29" s="17">
        <v>1.8674270207E-2</v>
      </c>
      <c r="DI29" s="17">
        <v>1.7040683561000001E-2</v>
      </c>
      <c r="DJ29" s="17">
        <v>1.4215332265E-2</v>
      </c>
      <c r="DK29" s="17">
        <v>9.8058326469999992E-3</v>
      </c>
      <c r="DL29" s="84"/>
      <c r="DM29" s="17">
        <v>6.2043179500000003E-4</v>
      </c>
      <c r="DN29" s="17">
        <v>1.618880668E-3</v>
      </c>
      <c r="DO29" s="17">
        <v>3.9281924310000001E-3</v>
      </c>
      <c r="DP29" s="17">
        <v>9.0193369459999999E-3</v>
      </c>
      <c r="DQ29" s="17">
        <v>1.8276479158E-2</v>
      </c>
      <c r="DR29" s="17">
        <v>1.9076974300000001E-2</v>
      </c>
      <c r="DS29" s="17">
        <v>1.9393120409E-2</v>
      </c>
      <c r="DT29" s="17">
        <v>1.9468568299999999E-2</v>
      </c>
      <c r="DU29" s="17">
        <v>1.9186079921E-2</v>
      </c>
      <c r="DV29" s="17">
        <v>1.8349194704999999E-2</v>
      </c>
      <c r="DW29" s="17">
        <v>1.6832234945999999E-2</v>
      </c>
      <c r="DX29" s="17">
        <v>1.4175082959E-2</v>
      </c>
      <c r="DY29" s="17">
        <v>1.0024227241E-2</v>
      </c>
    </row>
    <row r="30" spans="2:129" ht="15.75" x14ac:dyDescent="0.3">
      <c r="B30" s="40"/>
      <c r="C30" s="28" t="s">
        <v>24</v>
      </c>
      <c r="D30" s="4">
        <v>9</v>
      </c>
      <c r="E30" s="17">
        <v>7.1217537900000001E-4</v>
      </c>
      <c r="F30" s="17">
        <v>1.91647259E-3</v>
      </c>
      <c r="G30" s="17">
        <v>4.7085558399999998E-3</v>
      </c>
      <c r="H30" s="17">
        <v>1.0446937962E-2</v>
      </c>
      <c r="I30" s="17">
        <v>1.8482567318E-2</v>
      </c>
      <c r="J30" s="17">
        <v>1.9839708251E-2</v>
      </c>
      <c r="K30" s="17">
        <v>1.9517106925E-2</v>
      </c>
      <c r="L30" s="17">
        <v>1.8990523709E-2</v>
      </c>
      <c r="M30" s="17">
        <v>1.8157896704999999E-2</v>
      </c>
      <c r="N30" s="17">
        <v>1.6865456638000001E-2</v>
      </c>
      <c r="O30" s="17">
        <v>1.4901395996999999E-2</v>
      </c>
      <c r="P30" s="17">
        <v>1.1919685406E-2</v>
      </c>
      <c r="Q30" s="17">
        <v>7.3439577949999998E-3</v>
      </c>
      <c r="R30" s="84"/>
      <c r="S30" s="17">
        <v>7.8620115699999996E-4</v>
      </c>
      <c r="T30" s="17">
        <v>2.0940562700000002E-3</v>
      </c>
      <c r="U30" s="17">
        <v>5.1192311789999998E-3</v>
      </c>
      <c r="V30" s="17">
        <v>1.1415961380999999E-2</v>
      </c>
      <c r="W30" s="17">
        <v>1.932362906E-2</v>
      </c>
      <c r="X30" s="17">
        <v>1.9709167844000001E-2</v>
      </c>
      <c r="Y30" s="17">
        <v>1.9549430440000001E-2</v>
      </c>
      <c r="Z30" s="17">
        <v>1.9145405088E-2</v>
      </c>
      <c r="AA30" s="17">
        <v>1.8375374310000001E-2</v>
      </c>
      <c r="AB30" s="17">
        <v>1.7061455986E-2</v>
      </c>
      <c r="AC30" s="17">
        <v>1.4895397205000001E-2</v>
      </c>
      <c r="AD30" s="17">
        <v>1.1511407008E-2</v>
      </c>
      <c r="AE30" s="17">
        <v>6.3490898610000001E-3</v>
      </c>
      <c r="AF30" s="84"/>
      <c r="AG30" s="17">
        <v>7.5827186099999995E-4</v>
      </c>
      <c r="AH30" s="17">
        <v>2.0102027240000001E-3</v>
      </c>
      <c r="AI30" s="17">
        <v>4.908992551E-3</v>
      </c>
      <c r="AJ30" s="17">
        <v>1.1043856645999999E-2</v>
      </c>
      <c r="AK30" s="17">
        <v>1.8882068509E-2</v>
      </c>
      <c r="AL30" s="17">
        <v>1.9194023096999999E-2</v>
      </c>
      <c r="AM30" s="17">
        <v>1.9138205459E-2</v>
      </c>
      <c r="AN30" s="17">
        <v>1.8835005868E-2</v>
      </c>
      <c r="AO30" s="17">
        <v>1.816247575E-2</v>
      </c>
      <c r="AP30" s="17">
        <v>1.6936966202000001E-2</v>
      </c>
      <c r="AQ30" s="17">
        <v>1.4849460780999999E-2</v>
      </c>
      <c r="AR30" s="17">
        <v>1.1578682494E-2</v>
      </c>
      <c r="AS30" s="17">
        <v>6.5314186619999997E-3</v>
      </c>
      <c r="AT30" s="84"/>
      <c r="AU30" s="17">
        <v>7.1417321000000005E-4</v>
      </c>
      <c r="AV30" s="17">
        <v>1.887687186E-3</v>
      </c>
      <c r="AW30" s="17">
        <v>4.6077282289999997E-3</v>
      </c>
      <c r="AX30" s="17">
        <v>1.0439151143E-2</v>
      </c>
      <c r="AY30" s="17">
        <v>1.8320106826999999E-2</v>
      </c>
      <c r="AZ30" s="17">
        <v>1.8659749486999999E-2</v>
      </c>
      <c r="BA30" s="17">
        <v>1.8677170749000001E-2</v>
      </c>
      <c r="BB30" s="17">
        <v>1.8453113675E-2</v>
      </c>
      <c r="BC30" s="17">
        <v>1.786967825E-2</v>
      </c>
      <c r="BD30" s="17">
        <v>1.6744253559999998E-2</v>
      </c>
      <c r="BE30" s="17">
        <v>1.4798854849000001E-2</v>
      </c>
      <c r="BF30" s="17">
        <v>1.1714363642E-2</v>
      </c>
      <c r="BG30" s="17">
        <v>6.922154717E-3</v>
      </c>
      <c r="BH30" s="84"/>
      <c r="BI30" s="17">
        <v>6.7037024899999997E-4</v>
      </c>
      <c r="BJ30" s="17">
        <v>1.7681175689999999E-3</v>
      </c>
      <c r="BK30" s="17">
        <v>4.3146281940000001E-3</v>
      </c>
      <c r="BL30" s="17">
        <v>9.8271243869999993E-3</v>
      </c>
      <c r="BM30" s="17">
        <v>1.7776039297000001E-2</v>
      </c>
      <c r="BN30" s="17">
        <v>1.8161027678999998E-2</v>
      </c>
      <c r="BO30" s="17">
        <v>1.8233302558E-2</v>
      </c>
      <c r="BP30" s="17">
        <v>1.8072261828000001E-2</v>
      </c>
      <c r="BQ30" s="17">
        <v>1.7565068507000001E-2</v>
      </c>
      <c r="BR30" s="17">
        <v>1.6537451299999999E-2</v>
      </c>
      <c r="BS30" s="17">
        <v>1.4737554046999999E-2</v>
      </c>
      <c r="BT30" s="17">
        <v>1.1833313255E-2</v>
      </c>
      <c r="BU30" s="17">
        <v>7.3159925630000002E-3</v>
      </c>
      <c r="BV30" s="84"/>
      <c r="BW30" s="17">
        <v>6.30455471E-4</v>
      </c>
      <c r="BX30" s="17">
        <v>1.6600853929999999E-3</v>
      </c>
      <c r="BY30" s="17">
        <v>4.050128222E-3</v>
      </c>
      <c r="BZ30" s="17">
        <v>9.2624066820000007E-3</v>
      </c>
      <c r="CA30" s="17">
        <v>1.7270163742000001E-2</v>
      </c>
      <c r="CB30" s="17">
        <v>1.7705064037E-2</v>
      </c>
      <c r="CC30" s="17">
        <v>1.7820196949E-2</v>
      </c>
      <c r="CD30" s="17">
        <v>1.7710418586000001E-2</v>
      </c>
      <c r="CE30" s="17">
        <v>1.7268070765999999E-2</v>
      </c>
      <c r="CF30" s="17">
        <v>1.6327385861E-2</v>
      </c>
      <c r="CG30" s="17">
        <v>1.4659707092000001E-2</v>
      </c>
      <c r="CH30" s="17">
        <v>1.1921465031E-2</v>
      </c>
      <c r="CI30" s="17">
        <v>7.6670110809999997E-3</v>
      </c>
      <c r="CJ30" s="84"/>
      <c r="CK30" s="17">
        <v>5.9490191400000004E-4</v>
      </c>
      <c r="CL30" s="17">
        <v>1.564367456E-3</v>
      </c>
      <c r="CM30" s="17">
        <v>3.8159535609999999E-3</v>
      </c>
      <c r="CN30" s="17">
        <v>8.7551532200000007E-3</v>
      </c>
      <c r="CO30" s="17">
        <v>1.6801619657999999E-2</v>
      </c>
      <c r="CP30" s="17">
        <v>1.7289019780000001E-2</v>
      </c>
      <c r="CQ30" s="17">
        <v>1.7438715588999999E-2</v>
      </c>
      <c r="CR30" s="17">
        <v>1.737148405E-2</v>
      </c>
      <c r="CS30" s="17">
        <v>1.6984010506E-2</v>
      </c>
      <c r="CT30" s="17">
        <v>1.6117208094E-2</v>
      </c>
      <c r="CU30" s="17">
        <v>1.4566115027E-2</v>
      </c>
      <c r="CV30" s="17">
        <v>1.198114158E-2</v>
      </c>
      <c r="CW30" s="17">
        <v>7.9690132910000006E-3</v>
      </c>
      <c r="CX30" s="84"/>
      <c r="CY30" s="17">
        <v>5.6336823000000002E-4</v>
      </c>
      <c r="CZ30" s="17">
        <v>1.4797920069999999E-3</v>
      </c>
      <c r="DA30" s="17">
        <v>3.6091658199999999E-3</v>
      </c>
      <c r="DB30" s="17">
        <v>8.302692524E-3</v>
      </c>
      <c r="DC30" s="17">
        <v>1.6365508720000001E-2</v>
      </c>
      <c r="DD30" s="17">
        <v>1.6908107070000001E-2</v>
      </c>
      <c r="DE30" s="17">
        <v>1.7086377268E-2</v>
      </c>
      <c r="DF30" s="17">
        <v>1.7055080899999998E-2</v>
      </c>
      <c r="DG30" s="17">
        <v>1.6715467097E-2</v>
      </c>
      <c r="DH30" s="17">
        <v>1.5909024744000001E-2</v>
      </c>
      <c r="DI30" s="17">
        <v>1.4460986463E-2</v>
      </c>
      <c r="DJ30" s="17">
        <v>1.2017686821E-2</v>
      </c>
      <c r="DK30" s="17">
        <v>8.2261761719999993E-3</v>
      </c>
      <c r="DL30" s="84"/>
      <c r="DM30" s="17">
        <v>5.3533857999999996E-4</v>
      </c>
      <c r="DN30" s="17">
        <v>1.4048321149999999E-3</v>
      </c>
      <c r="DO30" s="17">
        <v>3.4259908559999999E-3</v>
      </c>
      <c r="DP30" s="17">
        <v>7.8989590880000002E-3</v>
      </c>
      <c r="DQ30" s="17">
        <v>1.5956803211000001E-2</v>
      </c>
      <c r="DR30" s="17">
        <v>1.6557633823E-2</v>
      </c>
      <c r="DS30" s="17">
        <v>1.6760007951000001E-2</v>
      </c>
      <c r="DT30" s="17">
        <v>1.6759520135999999E-2</v>
      </c>
      <c r="DU30" s="17">
        <v>1.6461862495999999E-2</v>
      </c>
      <c r="DV30" s="17">
        <v>1.5703068474E-2</v>
      </c>
      <c r="DW30" s="17">
        <v>1.4348637016000001E-2</v>
      </c>
      <c r="DX30" s="17">
        <v>1.203616213E-2</v>
      </c>
      <c r="DY30" s="17">
        <v>8.4448415100000004E-3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5.5742708899999996E-4</v>
      </c>
      <c r="F31" s="17">
        <v>1.5133095109999999E-3</v>
      </c>
      <c r="G31" s="17">
        <v>3.7459432570000001E-3</v>
      </c>
      <c r="H31" s="17">
        <v>8.3549315990000001E-3</v>
      </c>
      <c r="I31" s="17">
        <v>1.4732575769E-2</v>
      </c>
      <c r="J31" s="17">
        <v>1.5641162354E-2</v>
      </c>
      <c r="K31" s="17">
        <v>1.5280521775E-2</v>
      </c>
      <c r="L31" s="17">
        <v>1.4774127499999999E-2</v>
      </c>
      <c r="M31" s="17">
        <v>1.4046433703000001E-2</v>
      </c>
      <c r="N31" s="17">
        <v>1.2984095750000001E-2</v>
      </c>
      <c r="O31" s="17">
        <v>1.1432081996E-2</v>
      </c>
      <c r="P31" s="17">
        <v>9.1371497790000006E-3</v>
      </c>
      <c r="Q31" s="17">
        <v>5.6167419960000001E-3</v>
      </c>
      <c r="R31" s="84"/>
      <c r="S31" s="17">
        <v>6.3937648000000002E-4</v>
      </c>
      <c r="T31" s="17">
        <v>1.715986511E-3</v>
      </c>
      <c r="U31" s="17">
        <v>4.2222741449999997E-3</v>
      </c>
      <c r="V31" s="17">
        <v>9.4575393439999995E-3</v>
      </c>
      <c r="W31" s="17">
        <v>1.5913033053999999E-2</v>
      </c>
      <c r="X31" s="17">
        <v>1.6101488600000002E-2</v>
      </c>
      <c r="Y31" s="17">
        <v>1.5877208301E-2</v>
      </c>
      <c r="Z31" s="17">
        <v>1.5466300892E-2</v>
      </c>
      <c r="AA31" s="17">
        <v>1.4775569503E-2</v>
      </c>
      <c r="AB31" s="17">
        <v>1.3670458028E-2</v>
      </c>
      <c r="AC31" s="17">
        <v>1.1897444361000001E-2</v>
      </c>
      <c r="AD31" s="17">
        <v>9.1676454280000003E-3</v>
      </c>
      <c r="AE31" s="17">
        <v>5.042288606E-3</v>
      </c>
      <c r="AF31" s="84"/>
      <c r="AG31" s="17">
        <v>6.28305571E-4</v>
      </c>
      <c r="AH31" s="17">
        <v>1.677376799E-3</v>
      </c>
      <c r="AI31" s="17">
        <v>4.1209692240000003E-3</v>
      </c>
      <c r="AJ31" s="17">
        <v>9.3105152289999996E-3</v>
      </c>
      <c r="AK31" s="17">
        <v>1.5821747152E-2</v>
      </c>
      <c r="AL31" s="17">
        <v>1.5973464941999999E-2</v>
      </c>
      <c r="AM31" s="17">
        <v>1.5841818343999999E-2</v>
      </c>
      <c r="AN31" s="17">
        <v>1.551568041E-2</v>
      </c>
      <c r="AO31" s="17">
        <v>1.4900077844E-2</v>
      </c>
      <c r="AP31" s="17">
        <v>1.385052981E-2</v>
      </c>
      <c r="AQ31" s="17">
        <v>1.2109062089E-2</v>
      </c>
      <c r="AR31" s="17">
        <v>9.4112933639999997E-3</v>
      </c>
      <c r="AS31" s="17">
        <v>5.2938243600000002E-3</v>
      </c>
      <c r="AT31" s="84"/>
      <c r="AU31" s="17">
        <v>5.9887277400000002E-4</v>
      </c>
      <c r="AV31" s="17">
        <v>1.59345309E-3</v>
      </c>
      <c r="AW31" s="17">
        <v>3.9118819629999999E-3</v>
      </c>
      <c r="AX31" s="17">
        <v>8.8999727060000006E-3</v>
      </c>
      <c r="AY31" s="17">
        <v>1.5530429695E-2</v>
      </c>
      <c r="AZ31" s="17">
        <v>1.5718813960000001E-2</v>
      </c>
      <c r="BA31" s="17">
        <v>1.565466984E-2</v>
      </c>
      <c r="BB31" s="17">
        <v>1.539726103E-2</v>
      </c>
      <c r="BC31" s="17">
        <v>1.4853840404E-2</v>
      </c>
      <c r="BD31" s="17">
        <v>1.3876207949E-2</v>
      </c>
      <c r="BE31" s="17">
        <v>1.2228254173999999E-2</v>
      </c>
      <c r="BF31" s="17">
        <v>9.6521861959999993E-3</v>
      </c>
      <c r="BG31" s="17">
        <v>5.687899259E-3</v>
      </c>
      <c r="BH31" s="84"/>
      <c r="BI31" s="17">
        <v>5.6699605900000004E-4</v>
      </c>
      <c r="BJ31" s="17">
        <v>1.504989211E-3</v>
      </c>
      <c r="BK31" s="17">
        <v>3.692864136E-3</v>
      </c>
      <c r="BL31" s="17">
        <v>8.4462256480000008E-3</v>
      </c>
      <c r="BM31" s="17">
        <v>1.5199633525999999E-2</v>
      </c>
      <c r="BN31" s="17">
        <v>1.5435562524E-2</v>
      </c>
      <c r="BO31" s="17">
        <v>1.5423184409E-2</v>
      </c>
      <c r="BP31" s="17">
        <v>1.5221673518E-2</v>
      </c>
      <c r="BQ31" s="17">
        <v>1.4741691933E-2</v>
      </c>
      <c r="BR31" s="17">
        <v>1.3838794615E-2</v>
      </c>
      <c r="BS31" s="17">
        <v>1.2295160393E-2</v>
      </c>
      <c r="BT31" s="17">
        <v>9.8488411490000004E-3</v>
      </c>
      <c r="BU31" s="17">
        <v>6.0721037950000004E-3</v>
      </c>
      <c r="BV31" s="84"/>
      <c r="BW31" s="17">
        <v>5.36787664E-4</v>
      </c>
      <c r="BX31" s="17">
        <v>1.4221353450000001E-3</v>
      </c>
      <c r="BY31" s="17">
        <v>3.4882296419999998E-3</v>
      </c>
      <c r="BZ31" s="17">
        <v>8.0106992419999995E-3</v>
      </c>
      <c r="CA31" s="17">
        <v>1.486760648E-2</v>
      </c>
      <c r="CB31" s="17">
        <v>1.5152968587E-2</v>
      </c>
      <c r="CC31" s="17">
        <v>1.5181805222E-2</v>
      </c>
      <c r="CD31" s="17">
        <v>1.5026508367999999E-2</v>
      </c>
      <c r="CE31" s="17">
        <v>1.4601423598999999E-2</v>
      </c>
      <c r="CF31" s="17">
        <v>1.3767864909E-2</v>
      </c>
      <c r="CG31" s="17">
        <v>1.2323826229999999E-2</v>
      </c>
      <c r="CH31" s="17">
        <v>1.0000656352999999E-2</v>
      </c>
      <c r="CI31" s="17">
        <v>6.4129463070000002E-3</v>
      </c>
      <c r="CJ31" s="84"/>
      <c r="CK31" s="17">
        <v>5.0923917300000005E-4</v>
      </c>
      <c r="CL31" s="17">
        <v>1.347102384E-3</v>
      </c>
      <c r="CM31" s="17">
        <v>3.3031765899999999E-3</v>
      </c>
      <c r="CN31" s="17">
        <v>7.6102061379999999E-3</v>
      </c>
      <c r="CO31" s="17">
        <v>1.4544923237999999E-2</v>
      </c>
      <c r="CP31" s="17">
        <v>1.4880775079E-2</v>
      </c>
      <c r="CQ31" s="17">
        <v>1.4943383268E-2</v>
      </c>
      <c r="CR31" s="17">
        <v>1.4826958206E-2</v>
      </c>
      <c r="CS31" s="17">
        <v>1.4448889949E-2</v>
      </c>
      <c r="CT31" s="17">
        <v>1.3676408155E-2</v>
      </c>
      <c r="CU31" s="17">
        <v>1.2322709301E-2</v>
      </c>
      <c r="CV31" s="17">
        <v>1.0115198567E-2</v>
      </c>
      <c r="CW31" s="17">
        <v>6.7071821789999996E-3</v>
      </c>
      <c r="CX31" s="84"/>
      <c r="CY31" s="17">
        <v>4.84406528E-4</v>
      </c>
      <c r="CZ31" s="17">
        <v>1.2797909640000001E-3</v>
      </c>
      <c r="DA31" s="17">
        <v>3.1373449779999998E-3</v>
      </c>
      <c r="DB31" s="17">
        <v>7.2472155590000004E-3</v>
      </c>
      <c r="DC31" s="17">
        <v>1.423404432E-2</v>
      </c>
      <c r="DD31" s="17">
        <v>1.46219959E-2</v>
      </c>
      <c r="DE31" s="17">
        <v>1.4712916054E-2</v>
      </c>
      <c r="DF31" s="17">
        <v>1.4629701369000001E-2</v>
      </c>
      <c r="DG31" s="17">
        <v>1.4293117472000001E-2</v>
      </c>
      <c r="DH31" s="17">
        <v>1.3571850982E-2</v>
      </c>
      <c r="DI31" s="17">
        <v>1.2299456815E-2</v>
      </c>
      <c r="DJ31" s="17">
        <v>1.0200327994999999E-2</v>
      </c>
      <c r="DK31" s="17">
        <v>6.9593867449999998E-3</v>
      </c>
      <c r="DL31" s="84"/>
      <c r="DM31" s="17">
        <v>4.6206511099999999E-4</v>
      </c>
      <c r="DN31" s="17">
        <v>1.2194506569999999E-3</v>
      </c>
      <c r="DO31" s="17">
        <v>2.988821769E-3</v>
      </c>
      <c r="DP31" s="17">
        <v>6.9194651060000001E-3</v>
      </c>
      <c r="DQ31" s="17">
        <v>1.3934843065000001E-2</v>
      </c>
      <c r="DR31" s="17">
        <v>1.4377085237000001E-2</v>
      </c>
      <c r="DS31" s="17">
        <v>1.4492186795000001E-2</v>
      </c>
      <c r="DT31" s="17">
        <v>1.443773573E-2</v>
      </c>
      <c r="DU31" s="17">
        <v>1.4138133544E-2</v>
      </c>
      <c r="DV31" s="17">
        <v>1.3457870596E-2</v>
      </c>
      <c r="DW31" s="17">
        <v>1.2260378867E-2</v>
      </c>
      <c r="DX31" s="17">
        <v>1.0262538178E-2</v>
      </c>
      <c r="DY31" s="17">
        <v>7.1756067919999996E-3</v>
      </c>
    </row>
    <row r="32" spans="2:129" ht="15.75" x14ac:dyDescent="0.3">
      <c r="B32" s="40"/>
      <c r="C32" s="28" t="s">
        <v>26</v>
      </c>
      <c r="D32" s="4">
        <v>11</v>
      </c>
      <c r="E32" s="17">
        <v>4.3648070899999998E-4</v>
      </c>
      <c r="F32" s="17">
        <v>1.1954143239999999E-3</v>
      </c>
      <c r="G32" s="17">
        <v>2.981188556E-3</v>
      </c>
      <c r="H32" s="17">
        <v>6.683956439E-3</v>
      </c>
      <c r="I32" s="17">
        <v>1.1746032509E-2</v>
      </c>
      <c r="J32" s="17">
        <v>1.2336614051E-2</v>
      </c>
      <c r="K32" s="17">
        <v>1.1968871710999999E-2</v>
      </c>
      <c r="L32" s="17">
        <v>1.1498842442E-2</v>
      </c>
      <c r="M32" s="17">
        <v>1.0870446795E-2</v>
      </c>
      <c r="N32" s="17">
        <v>9.9999228610000001E-3</v>
      </c>
      <c r="O32" s="17">
        <v>8.773390717E-3</v>
      </c>
      <c r="P32" s="17">
        <v>7.0062672410000004E-3</v>
      </c>
      <c r="Q32" s="17">
        <v>4.2986849700000001E-3</v>
      </c>
      <c r="R32" s="84"/>
      <c r="S32" s="17">
        <v>5.2014265799999999E-4</v>
      </c>
      <c r="T32" s="17">
        <v>1.4066074260000001E-3</v>
      </c>
      <c r="U32" s="17">
        <v>3.4834685549999999E-3</v>
      </c>
      <c r="V32" s="17">
        <v>7.8370088340000005E-3</v>
      </c>
      <c r="W32" s="17">
        <v>1.3107354393E-2</v>
      </c>
      <c r="X32" s="17">
        <v>1.3159233038E-2</v>
      </c>
      <c r="Y32" s="17">
        <v>1.2899769049E-2</v>
      </c>
      <c r="Z32" s="17">
        <v>1.2499035132E-2</v>
      </c>
      <c r="AA32" s="17">
        <v>1.188556667E-2</v>
      </c>
      <c r="AB32" s="17">
        <v>1.0957409958E-2</v>
      </c>
      <c r="AC32" s="17">
        <v>9.5071248160000007E-3</v>
      </c>
      <c r="AD32" s="17">
        <v>7.3057396609999999E-3</v>
      </c>
      <c r="AE32" s="17">
        <v>4.010847465E-3</v>
      </c>
      <c r="AF32" s="84"/>
      <c r="AG32" s="17">
        <v>5.2076931599999996E-4</v>
      </c>
      <c r="AH32" s="17">
        <v>1.4000419760000001E-3</v>
      </c>
      <c r="AI32" s="17">
        <v>3.4603254079999999E-3</v>
      </c>
      <c r="AJ32" s="17">
        <v>7.8509397610000003E-3</v>
      </c>
      <c r="AK32" s="17">
        <v>1.3260513248000001E-2</v>
      </c>
      <c r="AL32" s="17">
        <v>1.3298003823000001E-2</v>
      </c>
      <c r="AM32" s="17">
        <v>1.311798428E-2</v>
      </c>
      <c r="AN32" s="17">
        <v>1.2786125466E-2</v>
      </c>
      <c r="AO32" s="17">
        <v>1.2228397667000001E-2</v>
      </c>
      <c r="AP32" s="17">
        <v>1.1330989281999999E-2</v>
      </c>
      <c r="AQ32" s="17">
        <v>9.880067591E-3</v>
      </c>
      <c r="AR32" s="17">
        <v>7.656236714E-3</v>
      </c>
      <c r="AS32" s="17">
        <v>4.2999536230000001E-3</v>
      </c>
      <c r="AT32" s="84"/>
      <c r="AU32" s="17">
        <v>5.0232640999999998E-4</v>
      </c>
      <c r="AV32" s="17">
        <v>1.3454277270000001E-3</v>
      </c>
      <c r="AW32" s="17">
        <v>3.321909569E-3</v>
      </c>
      <c r="AX32" s="17">
        <v>7.5892907330000004E-3</v>
      </c>
      <c r="AY32" s="17">
        <v>1.3168541957999999E-2</v>
      </c>
      <c r="AZ32" s="17">
        <v>1.3245871915999999E-2</v>
      </c>
      <c r="BA32" s="17">
        <v>1.3125934859E-2</v>
      </c>
      <c r="BB32" s="17">
        <v>1.285225706E-2</v>
      </c>
      <c r="BC32" s="17">
        <v>1.2351838622999999E-2</v>
      </c>
      <c r="BD32" s="17">
        <v>1.1504479807E-2</v>
      </c>
      <c r="BE32" s="17">
        <v>1.0110824060000001E-2</v>
      </c>
      <c r="BF32" s="17">
        <v>7.9612271030000004E-3</v>
      </c>
      <c r="BG32" s="17">
        <v>4.6852819529999996E-3</v>
      </c>
      <c r="BH32" s="84"/>
      <c r="BI32" s="17">
        <v>4.79690017E-4</v>
      </c>
      <c r="BJ32" s="17">
        <v>1.2813345440000001E-3</v>
      </c>
      <c r="BK32" s="17">
        <v>3.1614171170000001E-3</v>
      </c>
      <c r="BL32" s="17">
        <v>7.2607985440000002E-3</v>
      </c>
      <c r="BM32" s="17">
        <v>1.2999471021999999E-2</v>
      </c>
      <c r="BN32" s="17">
        <v>1.3123401458999999E-2</v>
      </c>
      <c r="BO32" s="17">
        <v>1.3050695263E-2</v>
      </c>
      <c r="BP32" s="17">
        <v>1.2825523861000001E-2</v>
      </c>
      <c r="BQ32" s="17">
        <v>1.2377131338000001E-2</v>
      </c>
      <c r="BR32" s="17">
        <v>1.1585999215E-2</v>
      </c>
      <c r="BS32" s="17">
        <v>1.0264876484999999E-2</v>
      </c>
      <c r="BT32" s="17">
        <v>8.2067029590000007E-3</v>
      </c>
      <c r="BU32" s="17">
        <v>5.0532468160000002E-3</v>
      </c>
      <c r="BV32" s="84"/>
      <c r="BW32" s="17">
        <v>4.5715404099999998E-4</v>
      </c>
      <c r="BX32" s="17">
        <v>1.218582761E-3</v>
      </c>
      <c r="BY32" s="17">
        <v>3.0049466119999998E-3</v>
      </c>
      <c r="BZ32" s="17">
        <v>6.9294730129999997E-3</v>
      </c>
      <c r="CA32" s="17">
        <v>1.2801924367000001E-2</v>
      </c>
      <c r="CB32" s="17">
        <v>1.2972878966000001E-2</v>
      </c>
      <c r="CC32" s="17">
        <v>1.2938493953999999E-2</v>
      </c>
      <c r="CD32" s="17">
        <v>1.2754152790999999E-2</v>
      </c>
      <c r="CE32" s="17">
        <v>1.2351696124E-2</v>
      </c>
      <c r="CF32" s="17">
        <v>1.1615376631000001E-2</v>
      </c>
      <c r="CG32" s="17">
        <v>1.0368051519000001E-2</v>
      </c>
      <c r="CH32" s="17">
        <v>8.4000321620000002E-3</v>
      </c>
      <c r="CI32" s="17">
        <v>5.3792452389999999E-3</v>
      </c>
      <c r="CJ32" s="84"/>
      <c r="CK32" s="17">
        <v>4.3602142300000002E-4</v>
      </c>
      <c r="CL32" s="17">
        <v>1.1602825399999999E-3</v>
      </c>
      <c r="CM32" s="17">
        <v>2.859919064E-3</v>
      </c>
      <c r="CN32" s="17">
        <v>6.6162326150000002E-3</v>
      </c>
      <c r="CO32" s="17">
        <v>1.259379188E-2</v>
      </c>
      <c r="CP32" s="17">
        <v>1.2811988914000001E-2</v>
      </c>
      <c r="CQ32" s="17">
        <v>1.2809493445E-2</v>
      </c>
      <c r="CR32" s="17">
        <v>1.2659989221E-2</v>
      </c>
      <c r="CS32" s="17">
        <v>1.2297430329000001E-2</v>
      </c>
      <c r="CT32" s="17">
        <v>1.1611313937E-2</v>
      </c>
      <c r="CU32" s="17">
        <v>1.0433252222999999E-2</v>
      </c>
      <c r="CV32" s="17">
        <v>8.5515870449999996E-3</v>
      </c>
      <c r="CW32" s="17">
        <v>5.6618756480000003E-3</v>
      </c>
      <c r="CX32" s="84"/>
      <c r="CY32" s="17">
        <v>4.1661565200000001E-4</v>
      </c>
      <c r="CZ32" s="17">
        <v>1.107075237E-3</v>
      </c>
      <c r="DA32" s="17">
        <v>2.7277806699999999E-3</v>
      </c>
      <c r="DB32" s="17">
        <v>6.3270905169999997E-3</v>
      </c>
      <c r="DC32" s="17">
        <v>1.238247407E-2</v>
      </c>
      <c r="DD32" s="17">
        <v>1.2648882164E-2</v>
      </c>
      <c r="DE32" s="17">
        <v>1.2673475034999999E-2</v>
      </c>
      <c r="DF32" s="17">
        <v>1.2554091755E-2</v>
      </c>
      <c r="DG32" s="17">
        <v>1.2227166796E-2</v>
      </c>
      <c r="DH32" s="17">
        <v>1.1584361648E-2</v>
      </c>
      <c r="DI32" s="17">
        <v>1.0469949036000001E-2</v>
      </c>
      <c r="DJ32" s="17">
        <v>8.6704422270000008E-3</v>
      </c>
      <c r="DK32" s="17">
        <v>5.9057101340000001E-3</v>
      </c>
      <c r="DL32" s="84"/>
      <c r="DM32" s="17">
        <v>3.9891893899999999E-4</v>
      </c>
      <c r="DN32" s="17">
        <v>1.0587725590000001E-3</v>
      </c>
      <c r="DO32" s="17">
        <v>2.6079815839999999E-3</v>
      </c>
      <c r="DP32" s="17">
        <v>6.0625472900000003E-3</v>
      </c>
      <c r="DQ32" s="17">
        <v>1.2171232238999999E-2</v>
      </c>
      <c r="DR32" s="17">
        <v>1.2487504897E-2</v>
      </c>
      <c r="DS32" s="17">
        <v>1.2535501547E-2</v>
      </c>
      <c r="DT32" s="17">
        <v>1.2442477634E-2</v>
      </c>
      <c r="DU32" s="17">
        <v>1.2147838873E-2</v>
      </c>
      <c r="DV32" s="17">
        <v>1.1540281611E-2</v>
      </c>
      <c r="DW32" s="17">
        <v>1.048544954E-2</v>
      </c>
      <c r="DX32" s="17">
        <v>8.7637380789999993E-3</v>
      </c>
      <c r="DY32" s="17">
        <v>6.1163383549999997E-3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3.41907046E-4</v>
      </c>
      <c r="F33" s="17">
        <v>9.4463898200000001E-4</v>
      </c>
      <c r="G33" s="17">
        <v>2.3733649980000001E-3</v>
      </c>
      <c r="H33" s="17">
        <v>5.348771857E-3</v>
      </c>
      <c r="I33" s="17">
        <v>9.3668652140000003E-3</v>
      </c>
      <c r="J33" s="17">
        <v>9.7341994800000005E-3</v>
      </c>
      <c r="K33" s="17">
        <v>9.3786777089999995E-3</v>
      </c>
      <c r="L33" s="17">
        <v>8.9530477249999997E-3</v>
      </c>
      <c r="M33" s="17">
        <v>8.4155065899999999E-3</v>
      </c>
      <c r="N33" s="17">
        <v>7.7039550429999996E-3</v>
      </c>
      <c r="O33" s="17">
        <v>6.7344325239999999E-3</v>
      </c>
      <c r="P33" s="17">
        <v>5.3728326729999996E-3</v>
      </c>
      <c r="Q33" s="17">
        <v>3.2906228310000001E-3</v>
      </c>
      <c r="R33" s="84"/>
      <c r="S33" s="17">
        <v>4.2327364700000001E-4</v>
      </c>
      <c r="T33" s="17">
        <v>1.1533380949999999E-3</v>
      </c>
      <c r="U33" s="17">
        <v>2.8747048179999998E-3</v>
      </c>
      <c r="V33" s="17">
        <v>6.4956412399999998E-3</v>
      </c>
      <c r="W33" s="17">
        <v>1.0798621091000001E-2</v>
      </c>
      <c r="X33" s="17">
        <v>1.075832834E-2</v>
      </c>
      <c r="Y33" s="17">
        <v>1.0484204456E-2</v>
      </c>
      <c r="Z33" s="17">
        <v>1.0104269762E-2</v>
      </c>
      <c r="AA33" s="17">
        <v>9.5635989060000003E-3</v>
      </c>
      <c r="AB33" s="17">
        <v>8.7847676909999992E-3</v>
      </c>
      <c r="AC33" s="17">
        <v>7.5987286590000003E-3</v>
      </c>
      <c r="AD33" s="17">
        <v>5.8232648499999999E-3</v>
      </c>
      <c r="AE33" s="17">
        <v>3.1920430999999999E-3</v>
      </c>
      <c r="AF33" s="84"/>
      <c r="AG33" s="17">
        <v>4.3175524600000002E-4</v>
      </c>
      <c r="AH33" s="17">
        <v>1.168857406E-3</v>
      </c>
      <c r="AI33" s="17">
        <v>2.9062735739999999E-3</v>
      </c>
      <c r="AJ33" s="17">
        <v>6.6215079910000004E-3</v>
      </c>
      <c r="AK33" s="17">
        <v>1.1116269683E-2</v>
      </c>
      <c r="AL33" s="17">
        <v>1.1074130077E-2</v>
      </c>
      <c r="AM33" s="17">
        <v>1.0865817827E-2</v>
      </c>
      <c r="AN33" s="17">
        <v>1.0539853657E-2</v>
      </c>
      <c r="AO33" s="17">
        <v>1.0038436471000001E-2</v>
      </c>
      <c r="AP33" s="17">
        <v>9.2717596099999994E-3</v>
      </c>
      <c r="AQ33" s="17">
        <v>8.0635452140000001E-3</v>
      </c>
      <c r="AR33" s="17">
        <v>6.2303535150000002E-3</v>
      </c>
      <c r="AS33" s="17">
        <v>3.4951770590000001E-3</v>
      </c>
      <c r="AT33" s="84"/>
      <c r="AU33" s="17">
        <v>4.2145006800000002E-4</v>
      </c>
      <c r="AV33" s="17">
        <v>1.1362731810000001E-3</v>
      </c>
      <c r="AW33" s="17">
        <v>2.8215229290000001E-3</v>
      </c>
      <c r="AX33" s="17">
        <v>6.4728313909999998E-3</v>
      </c>
      <c r="AY33" s="17">
        <v>1.1168155326E-2</v>
      </c>
      <c r="AZ33" s="17">
        <v>1.1165253837999999E-2</v>
      </c>
      <c r="BA33" s="17">
        <v>1.1008861829000001E-2</v>
      </c>
      <c r="BB33" s="17">
        <v>1.0730919292000001E-2</v>
      </c>
      <c r="BC33" s="17">
        <v>1.0273889397E-2</v>
      </c>
      <c r="BD33" s="17">
        <v>9.5402763289999994E-3</v>
      </c>
      <c r="BE33" s="17">
        <v>8.362496996E-3</v>
      </c>
      <c r="BF33" s="17">
        <v>6.5688734040000004E-3</v>
      </c>
      <c r="BG33" s="17">
        <v>3.8626526960000001E-3</v>
      </c>
      <c r="BH33" s="84"/>
      <c r="BI33" s="17">
        <v>4.0592319400000002E-4</v>
      </c>
      <c r="BJ33" s="17">
        <v>1.091156541E-3</v>
      </c>
      <c r="BK33" s="17">
        <v>2.7070009850000002E-3</v>
      </c>
      <c r="BL33" s="17">
        <v>6.242841515E-3</v>
      </c>
      <c r="BM33" s="17">
        <v>1.1119948248E-2</v>
      </c>
      <c r="BN33" s="17">
        <v>1.1160705514E-2</v>
      </c>
      <c r="BO33" s="17">
        <v>1.104623186E-2</v>
      </c>
      <c r="BP33" s="17">
        <v>1.0809506668999999E-2</v>
      </c>
      <c r="BQ33" s="17">
        <v>1.0394422008E-2</v>
      </c>
      <c r="BR33" s="17">
        <v>9.7021567640000004E-3</v>
      </c>
      <c r="BS33" s="17">
        <v>8.5724544339999993E-3</v>
      </c>
      <c r="BT33" s="17">
        <v>6.8411712120000001E-3</v>
      </c>
      <c r="BU33" s="17">
        <v>4.2092646069999996E-3</v>
      </c>
      <c r="BV33" s="84"/>
      <c r="BW33" s="17">
        <v>3.89422216E-4</v>
      </c>
      <c r="BX33" s="17">
        <v>1.044384048E-3</v>
      </c>
      <c r="BY33" s="17">
        <v>2.5891222839999999E-3</v>
      </c>
      <c r="BZ33" s="17">
        <v>5.9951919950000003E-3</v>
      </c>
      <c r="CA33" s="17">
        <v>1.1025253555E-2</v>
      </c>
      <c r="CB33" s="17">
        <v>1.1109430683E-2</v>
      </c>
      <c r="CC33" s="17">
        <v>1.1029641724E-2</v>
      </c>
      <c r="CD33" s="17">
        <v>1.0828316571E-2</v>
      </c>
      <c r="CE33" s="17">
        <v>1.0451157767000001E-2</v>
      </c>
      <c r="CF33" s="17">
        <v>9.8016675340000005E-3</v>
      </c>
      <c r="CG33" s="17">
        <v>8.7253677149999997E-3</v>
      </c>
      <c r="CH33" s="17">
        <v>7.0588024749999997E-3</v>
      </c>
      <c r="CI33" s="17">
        <v>4.5166744830000003E-3</v>
      </c>
      <c r="CJ33" s="84"/>
      <c r="CK33" s="17">
        <v>3.7341231900000002E-4</v>
      </c>
      <c r="CL33" s="17">
        <v>9.995735999999999E-4</v>
      </c>
      <c r="CM33" s="17">
        <v>2.4766050230000001E-3</v>
      </c>
      <c r="CN33" s="17">
        <v>5.7530199380000004E-3</v>
      </c>
      <c r="CO33" s="17">
        <v>1.090625015E-2</v>
      </c>
      <c r="CP33" s="17">
        <v>1.1033691416E-2</v>
      </c>
      <c r="CQ33" s="17">
        <v>1.0983219894E-2</v>
      </c>
      <c r="CR33" s="17">
        <v>1.0812569587E-2</v>
      </c>
      <c r="CS33" s="17">
        <v>1.0468891134E-2</v>
      </c>
      <c r="CT33" s="17">
        <v>9.8603272599999993E-3</v>
      </c>
      <c r="CU33" s="17">
        <v>8.8363417159999999E-3</v>
      </c>
      <c r="CV33" s="17">
        <v>7.2332655540000004E-3</v>
      </c>
      <c r="CW33" s="17">
        <v>4.7845188110000004E-3</v>
      </c>
      <c r="CX33" s="84"/>
      <c r="CY33" s="17">
        <v>3.5838793200000001E-4</v>
      </c>
      <c r="CZ33" s="17">
        <v>9.5785679900000005E-4</v>
      </c>
      <c r="DA33" s="17">
        <v>2.372112543E-3</v>
      </c>
      <c r="DB33" s="17">
        <v>5.5246638289999997E-3</v>
      </c>
      <c r="DC33" s="17">
        <v>1.0773467163000001E-2</v>
      </c>
      <c r="DD33" s="17">
        <v>1.0944806033E-2</v>
      </c>
      <c r="DE33" s="17">
        <v>1.0919564119999999E-2</v>
      </c>
      <c r="DF33" s="17">
        <v>1.0775773662999999E-2</v>
      </c>
      <c r="DG33" s="17">
        <v>1.0462391693000001E-2</v>
      </c>
      <c r="DH33" s="17">
        <v>9.890254276E-3</v>
      </c>
      <c r="DI33" s="17">
        <v>8.9155517180000005E-3</v>
      </c>
      <c r="DJ33" s="17">
        <v>7.3739465880000004E-3</v>
      </c>
      <c r="DK33" s="17">
        <v>5.0170865209999997E-3</v>
      </c>
      <c r="DL33" s="84"/>
      <c r="DM33" s="17">
        <v>3.4447386799999998E-4</v>
      </c>
      <c r="DN33" s="17">
        <v>9.1944228899999995E-4</v>
      </c>
      <c r="DO33" s="17">
        <v>2.2760709190000001E-3</v>
      </c>
      <c r="DP33" s="17">
        <v>5.3125769080000001E-3</v>
      </c>
      <c r="DQ33" s="17">
        <v>1.0632405138E-2</v>
      </c>
      <c r="DR33" s="17">
        <v>1.0848971661E-2</v>
      </c>
      <c r="DS33" s="17">
        <v>1.084577255E-2</v>
      </c>
      <c r="DT33" s="17">
        <v>1.0725741674E-2</v>
      </c>
      <c r="DU33" s="17">
        <v>1.0440257554E-2</v>
      </c>
      <c r="DV33" s="17">
        <v>9.8983199720000005E-3</v>
      </c>
      <c r="DW33" s="17">
        <v>8.9706096149999998E-3</v>
      </c>
      <c r="DX33" s="17">
        <v>7.4880815549999997E-3</v>
      </c>
      <c r="DY33" s="17">
        <v>5.2194039839999996E-3</v>
      </c>
    </row>
    <row r="34" spans="2:129" ht="15.75" x14ac:dyDescent="0.3">
      <c r="B34" s="40"/>
      <c r="C34" s="28" t="s">
        <v>42</v>
      </c>
      <c r="D34" s="4">
        <v>16</v>
      </c>
      <c r="E34" s="17">
        <v>1.2918267300000001E-4</v>
      </c>
      <c r="F34" s="17">
        <v>3.6957230200000002E-4</v>
      </c>
      <c r="G34" s="17">
        <v>9.5635989399999995E-4</v>
      </c>
      <c r="H34" s="17">
        <v>2.1995518389999998E-3</v>
      </c>
      <c r="I34" s="17">
        <v>3.7952675660000001E-3</v>
      </c>
      <c r="J34" s="17">
        <v>3.7868172519999999E-3</v>
      </c>
      <c r="K34" s="17">
        <v>3.5481497380000001E-3</v>
      </c>
      <c r="L34" s="17">
        <v>3.3010096730000001E-3</v>
      </c>
      <c r="M34" s="17">
        <v>3.0316244520000001E-3</v>
      </c>
      <c r="N34" s="17">
        <v>2.7203942290000001E-3</v>
      </c>
      <c r="O34" s="17">
        <v>2.3415286820000001E-3</v>
      </c>
      <c r="P34" s="17">
        <v>1.858384434E-3</v>
      </c>
      <c r="Q34" s="17">
        <v>1.130296717E-3</v>
      </c>
      <c r="R34" s="84"/>
      <c r="S34" s="17">
        <v>1.8613707199999999E-4</v>
      </c>
      <c r="T34" s="17">
        <v>5.2268239600000005E-4</v>
      </c>
      <c r="U34" s="17">
        <v>1.336557538E-3</v>
      </c>
      <c r="V34" s="17">
        <v>3.0720303680000002E-3</v>
      </c>
      <c r="W34" s="17">
        <v>4.9845583529999999E-3</v>
      </c>
      <c r="X34" s="17">
        <v>4.8206177630000001E-3</v>
      </c>
      <c r="Y34" s="17">
        <v>4.5876976639999999E-3</v>
      </c>
      <c r="Z34" s="17">
        <v>4.3267825140000001E-3</v>
      </c>
      <c r="AA34" s="17">
        <v>4.0180209160000004E-3</v>
      </c>
      <c r="AB34" s="17">
        <v>3.6348622720000002E-3</v>
      </c>
      <c r="AC34" s="17">
        <v>3.1048507630000001E-3</v>
      </c>
      <c r="AD34" s="17">
        <v>2.3518039939999999E-3</v>
      </c>
      <c r="AE34" s="17">
        <v>1.281672201E-3</v>
      </c>
      <c r="AF34" s="84"/>
      <c r="AG34" s="17">
        <v>2.04491816E-4</v>
      </c>
      <c r="AH34" s="17">
        <v>5.6917804499999997E-4</v>
      </c>
      <c r="AI34" s="17">
        <v>1.4492705480000001E-3</v>
      </c>
      <c r="AJ34" s="17">
        <v>3.3565829859999998E-3</v>
      </c>
      <c r="AK34" s="17">
        <v>5.5005421739999999E-3</v>
      </c>
      <c r="AL34" s="17">
        <v>5.3403870650000004E-3</v>
      </c>
      <c r="AM34" s="17">
        <v>5.1281670009999999E-3</v>
      </c>
      <c r="AN34" s="17">
        <v>4.8779772529999998E-3</v>
      </c>
      <c r="AO34" s="17">
        <v>4.5677649040000001E-3</v>
      </c>
      <c r="AP34" s="17">
        <v>4.1620184439999999E-3</v>
      </c>
      <c r="AQ34" s="17">
        <v>3.5822195610000001E-3</v>
      </c>
      <c r="AR34" s="17">
        <v>2.7339195190000001E-3</v>
      </c>
      <c r="AS34" s="17">
        <v>1.527692047E-3</v>
      </c>
      <c r="AT34" s="84"/>
      <c r="AU34" s="17">
        <v>2.0929761199999999E-4</v>
      </c>
      <c r="AV34" s="17">
        <v>5.7928063500000001E-4</v>
      </c>
      <c r="AW34" s="17">
        <v>1.4713595109999999E-3</v>
      </c>
      <c r="AX34" s="17">
        <v>3.430826254E-3</v>
      </c>
      <c r="AY34" s="17">
        <v>5.788555749E-3</v>
      </c>
      <c r="AZ34" s="17">
        <v>5.6507704449999998E-3</v>
      </c>
      <c r="BA34" s="17">
        <v>5.4604724489999996E-3</v>
      </c>
      <c r="BB34" s="17">
        <v>5.2265394829999999E-3</v>
      </c>
      <c r="BC34" s="17">
        <v>4.9262697970000003E-3</v>
      </c>
      <c r="BD34" s="17">
        <v>4.5172546300000001E-3</v>
      </c>
      <c r="BE34" s="17">
        <v>3.9181864720000004E-3</v>
      </c>
      <c r="BF34" s="17">
        <v>3.046798072E-3</v>
      </c>
      <c r="BG34" s="17">
        <v>1.7870826220000001E-3</v>
      </c>
      <c r="BH34" s="84"/>
      <c r="BI34" s="17">
        <v>2.0858828199999999E-4</v>
      </c>
      <c r="BJ34" s="17">
        <v>5.7496332399999996E-4</v>
      </c>
      <c r="BK34" s="17">
        <v>1.4578375689999999E-3</v>
      </c>
      <c r="BL34" s="17">
        <v>3.4171214669999998E-3</v>
      </c>
      <c r="BM34" s="17">
        <v>5.9644953030000003E-3</v>
      </c>
      <c r="BN34" s="17">
        <v>5.8519337670000001E-3</v>
      </c>
      <c r="BO34" s="17">
        <v>5.6822341110000004E-3</v>
      </c>
      <c r="BP34" s="17">
        <v>5.4654260119999997E-3</v>
      </c>
      <c r="BQ34" s="17">
        <v>5.1788803059999999E-3</v>
      </c>
      <c r="BR34" s="17">
        <v>4.7764328090000004E-3</v>
      </c>
      <c r="BS34" s="17">
        <v>4.174594587E-3</v>
      </c>
      <c r="BT34" s="17">
        <v>3.3061154240000001E-3</v>
      </c>
      <c r="BU34" s="17">
        <v>2.0299883289999999E-3</v>
      </c>
      <c r="BV34" s="84"/>
      <c r="BW34" s="17">
        <v>2.0545569599999999E-4</v>
      </c>
      <c r="BX34" s="17">
        <v>5.64533239E-4</v>
      </c>
      <c r="BY34" s="17">
        <v>1.4294419200000001E-3</v>
      </c>
      <c r="BZ34" s="17">
        <v>3.3640866949999999E-3</v>
      </c>
      <c r="CA34" s="17">
        <v>6.0750639289999997E-3</v>
      </c>
      <c r="CB34" s="17">
        <v>5.9881714419999996E-3</v>
      </c>
      <c r="CC34" s="17">
        <v>5.8373058140000003E-3</v>
      </c>
      <c r="CD34" s="17">
        <v>5.6370860480000002E-3</v>
      </c>
      <c r="CE34" s="17">
        <v>5.3652571440000003E-3</v>
      </c>
      <c r="CF34" s="17">
        <v>4.975240041E-3</v>
      </c>
      <c r="CG34" s="17">
        <v>4.3810385450000003E-3</v>
      </c>
      <c r="CH34" s="17">
        <v>3.5229785930000002E-3</v>
      </c>
      <c r="CI34" s="17">
        <v>2.2491676690000002E-3</v>
      </c>
      <c r="CJ34" s="84"/>
      <c r="CK34" s="17">
        <v>2.01251225E-4</v>
      </c>
      <c r="CL34" s="17">
        <v>5.5155738000000004E-4</v>
      </c>
      <c r="CM34" s="17">
        <v>1.395035223E-3</v>
      </c>
      <c r="CN34" s="17">
        <v>3.2935339869999999E-3</v>
      </c>
      <c r="CO34" s="17">
        <v>6.143389753E-3</v>
      </c>
      <c r="CP34" s="17">
        <v>6.0824924209999997E-3</v>
      </c>
      <c r="CQ34" s="17">
        <v>5.9487677349999999E-3</v>
      </c>
      <c r="CR34" s="17">
        <v>5.7641786859999999E-3</v>
      </c>
      <c r="CS34" s="17">
        <v>5.5067330749999999E-3</v>
      </c>
      <c r="CT34" s="17">
        <v>5.1325740590000002E-3</v>
      </c>
      <c r="CU34" s="17">
        <v>4.5508384590000001E-3</v>
      </c>
      <c r="CV34" s="17">
        <v>3.7059922389999999E-3</v>
      </c>
      <c r="CW34" s="17">
        <v>2.4446799500000001E-3</v>
      </c>
      <c r="CX34" s="84"/>
      <c r="CY34" s="17">
        <v>1.9661658500000001E-4</v>
      </c>
      <c r="CZ34" s="17">
        <v>5.3769549000000003E-4</v>
      </c>
      <c r="DA34" s="17">
        <v>1.358710864E-3</v>
      </c>
      <c r="DB34" s="17">
        <v>3.2160071470000002E-3</v>
      </c>
      <c r="DC34" s="17">
        <v>6.1823810760000004E-3</v>
      </c>
      <c r="DD34" s="17">
        <v>6.1481535529999999E-3</v>
      </c>
      <c r="DE34" s="17">
        <v>6.0300686649999999E-3</v>
      </c>
      <c r="DF34" s="17">
        <v>5.860070916E-3</v>
      </c>
      <c r="DG34" s="17">
        <v>5.6166167440000001E-3</v>
      </c>
      <c r="DH34" s="17">
        <v>5.2592259410000003E-3</v>
      </c>
      <c r="DI34" s="17">
        <v>4.69192575E-3</v>
      </c>
      <c r="DJ34" s="17">
        <v>3.8618442999999998E-3</v>
      </c>
      <c r="DK34" s="17">
        <v>2.618746519E-3</v>
      </c>
      <c r="DL34" s="84"/>
      <c r="DM34" s="17">
        <v>1.9187240799999999E-4</v>
      </c>
      <c r="DN34" s="17">
        <v>5.2375575000000003E-4</v>
      </c>
      <c r="DO34" s="17">
        <v>1.322439623E-3</v>
      </c>
      <c r="DP34" s="17">
        <v>3.1368304129999998E-3</v>
      </c>
      <c r="DQ34" s="17">
        <v>6.1998721670000001E-3</v>
      </c>
      <c r="DR34" s="17">
        <v>6.1933716869999999E-3</v>
      </c>
      <c r="DS34" s="17">
        <v>6.0896278780000002E-3</v>
      </c>
      <c r="DT34" s="17">
        <v>5.9332223800000004E-3</v>
      </c>
      <c r="DU34" s="17">
        <v>5.7036479839999996E-3</v>
      </c>
      <c r="DV34" s="17">
        <v>5.3616220960000004E-3</v>
      </c>
      <c r="DW34" s="17">
        <v>4.8100040039999997E-3</v>
      </c>
      <c r="DX34" s="17">
        <v>3.9957105100000001E-3</v>
      </c>
      <c r="DY34" s="17">
        <v>2.7740215059999999E-3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2.6792272799999999E-4</v>
      </c>
      <c r="F35" s="17">
        <v>7.4672935000000002E-4</v>
      </c>
      <c r="G35" s="17">
        <v>1.890080685E-3</v>
      </c>
      <c r="H35" s="17">
        <v>4.2815288279999999E-3</v>
      </c>
      <c r="I35" s="17">
        <v>7.4710906039999999E-3</v>
      </c>
      <c r="J35" s="17">
        <v>7.6836880470000004E-3</v>
      </c>
      <c r="K35" s="17">
        <v>7.351742891E-3</v>
      </c>
      <c r="L35" s="17">
        <v>6.973295751E-3</v>
      </c>
      <c r="M35" s="17">
        <v>6.5170185959999996E-3</v>
      </c>
      <c r="N35" s="17">
        <v>5.9366979950000003E-3</v>
      </c>
      <c r="O35" s="17">
        <v>5.1701990280000002E-3</v>
      </c>
      <c r="P35" s="17">
        <v>4.1203362110000001E-3</v>
      </c>
      <c r="Q35" s="17">
        <v>2.5191190150000002E-3</v>
      </c>
      <c r="R35" s="84"/>
      <c r="S35" s="17">
        <v>3.4454532599999997E-4</v>
      </c>
      <c r="T35" s="17">
        <v>9.45930514E-4</v>
      </c>
      <c r="U35" s="17">
        <v>2.3729321730000001E-3</v>
      </c>
      <c r="V35" s="17">
        <v>5.3850372119999997E-3</v>
      </c>
      <c r="W35" s="17">
        <v>8.8983361390000005E-3</v>
      </c>
      <c r="X35" s="17">
        <v>8.7982694110000006E-3</v>
      </c>
      <c r="Y35" s="17">
        <v>8.5235761670000004E-3</v>
      </c>
      <c r="Z35" s="17">
        <v>8.1706485629999999E-3</v>
      </c>
      <c r="AA35" s="17">
        <v>7.6971503040000003E-3</v>
      </c>
      <c r="AB35" s="17">
        <v>7.0441292880000003E-3</v>
      </c>
      <c r="AC35" s="17">
        <v>6.0742850489999998E-3</v>
      </c>
      <c r="AD35" s="17">
        <v>4.6420018999999996E-3</v>
      </c>
      <c r="AE35" s="17">
        <v>2.5408196069999999E-3</v>
      </c>
      <c r="AF35" s="84"/>
      <c r="AG35" s="17">
        <v>3.5804783800000002E-4</v>
      </c>
      <c r="AH35" s="17">
        <v>9.7608191699999998E-4</v>
      </c>
      <c r="AI35" s="17">
        <v>2.4414784629999998E-3</v>
      </c>
      <c r="AJ35" s="17">
        <v>5.5856669229999998E-3</v>
      </c>
      <c r="AK35" s="17">
        <v>9.3206454539999997E-3</v>
      </c>
      <c r="AL35" s="17">
        <v>9.224807824E-3</v>
      </c>
      <c r="AM35" s="17">
        <v>9.0027967630000004E-3</v>
      </c>
      <c r="AN35" s="17">
        <v>8.6904207140000005E-3</v>
      </c>
      <c r="AO35" s="17">
        <v>8.2424517480000001E-3</v>
      </c>
      <c r="AP35" s="17">
        <v>7.587892142E-3</v>
      </c>
      <c r="AQ35" s="17">
        <v>6.582055935E-3</v>
      </c>
      <c r="AR35" s="17">
        <v>5.0705891450000002E-3</v>
      </c>
      <c r="AS35" s="17">
        <v>2.8417001820000001E-3</v>
      </c>
      <c r="AT35" s="84"/>
      <c r="AU35" s="17">
        <v>3.5367804599999999E-4</v>
      </c>
      <c r="AV35" s="17">
        <v>9.5984348499999995E-4</v>
      </c>
      <c r="AW35" s="17">
        <v>2.39699854E-3</v>
      </c>
      <c r="AX35" s="17">
        <v>5.5215799160000002E-3</v>
      </c>
      <c r="AY35" s="17">
        <v>9.4734826529999996E-3</v>
      </c>
      <c r="AZ35" s="17">
        <v>9.4139631000000005E-3</v>
      </c>
      <c r="BA35" s="17">
        <v>9.2356232110000006E-3</v>
      </c>
      <c r="BB35" s="17">
        <v>8.9618479599999998E-3</v>
      </c>
      <c r="BC35" s="17">
        <v>8.5472047140000007E-3</v>
      </c>
      <c r="BD35" s="17">
        <v>7.9125862280000001E-3</v>
      </c>
      <c r="BE35" s="17">
        <v>6.9176084669999999E-3</v>
      </c>
      <c r="BF35" s="17">
        <v>5.4207281550000003E-3</v>
      </c>
      <c r="BG35" s="17">
        <v>3.185372252E-3</v>
      </c>
      <c r="BH35" s="84"/>
      <c r="BI35" s="17">
        <v>3.4357569099999999E-4</v>
      </c>
      <c r="BJ35" s="17">
        <v>9.2939565600000005E-4</v>
      </c>
      <c r="BK35" s="17">
        <v>2.3183424450000001E-3</v>
      </c>
      <c r="BL35" s="17">
        <v>5.3684829479999996E-3</v>
      </c>
      <c r="BM35" s="17">
        <v>9.5139117289999992E-3</v>
      </c>
      <c r="BN35" s="17">
        <v>9.4939408230000008E-3</v>
      </c>
      <c r="BO35" s="17">
        <v>9.3519163400000004E-3</v>
      </c>
      <c r="BP35" s="17">
        <v>9.1124407149999996E-3</v>
      </c>
      <c r="BQ35" s="17">
        <v>8.7309475849999992E-3</v>
      </c>
      <c r="BR35" s="17">
        <v>8.1257521399999994E-3</v>
      </c>
      <c r="BS35" s="17">
        <v>7.1601828200000004E-3</v>
      </c>
      <c r="BT35" s="17">
        <v>5.7036820969999999E-3</v>
      </c>
      <c r="BU35" s="17">
        <v>3.5073727819999998E-3</v>
      </c>
      <c r="BV35" s="84"/>
      <c r="BW35" s="17">
        <v>3.31794692E-4</v>
      </c>
      <c r="BX35" s="17">
        <v>8.9526136200000002E-4</v>
      </c>
      <c r="BY35" s="17">
        <v>2.2312414440000001E-3</v>
      </c>
      <c r="BZ35" s="17">
        <v>5.1876890440000004E-3</v>
      </c>
      <c r="CA35" s="17">
        <v>9.4967648929999999E-3</v>
      </c>
      <c r="CB35" s="17">
        <v>9.5159498190000007E-3</v>
      </c>
      <c r="CC35" s="17">
        <v>9.4046101320000002E-3</v>
      </c>
      <c r="CD35" s="17">
        <v>9.1952746889999992E-3</v>
      </c>
      <c r="CE35" s="17">
        <v>8.8446239699999998E-3</v>
      </c>
      <c r="CF35" s="17">
        <v>8.2722428369999997E-3</v>
      </c>
      <c r="CG35" s="17">
        <v>7.3440214060000002E-3</v>
      </c>
      <c r="CH35" s="17">
        <v>5.9326893060000002E-3</v>
      </c>
      <c r="CI35" s="17">
        <v>3.7937481529999998E-3</v>
      </c>
      <c r="CJ35" s="84"/>
      <c r="CK35" s="17">
        <v>3.1985728699999999E-4</v>
      </c>
      <c r="CL35" s="17">
        <v>8.6128442199999997E-4</v>
      </c>
      <c r="CM35" s="17">
        <v>2.145035867E-3</v>
      </c>
      <c r="CN35" s="17">
        <v>5.0031819829999997E-3</v>
      </c>
      <c r="CO35" s="17">
        <v>9.4463237820000007E-3</v>
      </c>
      <c r="CP35" s="17">
        <v>9.50443355E-3</v>
      </c>
      <c r="CQ35" s="17">
        <v>9.4194551929999999E-3</v>
      </c>
      <c r="CR35" s="17">
        <v>9.2366854849999999E-3</v>
      </c>
      <c r="CS35" s="17">
        <v>8.9137811939999992E-3</v>
      </c>
      <c r="CT35" s="17">
        <v>8.3744184159999999E-3</v>
      </c>
      <c r="CU35" s="17">
        <v>7.4849136109999999E-3</v>
      </c>
      <c r="CV35" s="17">
        <v>6.1192733220000002E-3</v>
      </c>
      <c r="CW35" s="17">
        <v>4.0446304079999997E-3</v>
      </c>
      <c r="CX35" s="84"/>
      <c r="CY35" s="17">
        <v>3.0835780900000001E-4</v>
      </c>
      <c r="CZ35" s="17">
        <v>8.2889958199999997E-4</v>
      </c>
      <c r="DA35" s="17">
        <v>2.0631613419999999E-3</v>
      </c>
      <c r="DB35" s="17">
        <v>4.8247057350000004E-3</v>
      </c>
      <c r="DC35" s="17">
        <v>9.3749075740000003E-3</v>
      </c>
      <c r="DD35" s="17">
        <v>9.4724431879999998E-3</v>
      </c>
      <c r="DE35" s="17">
        <v>9.4104539000000008E-3</v>
      </c>
      <c r="DF35" s="17">
        <v>9.2512644819999993E-3</v>
      </c>
      <c r="DG35" s="17">
        <v>8.9538330910000005E-3</v>
      </c>
      <c r="DH35" s="17">
        <v>8.444892947E-3</v>
      </c>
      <c r="DI35" s="17">
        <v>7.5929966309999999E-3</v>
      </c>
      <c r="DJ35" s="17">
        <v>6.2725397200000003E-3</v>
      </c>
      <c r="DK35" s="17">
        <v>4.2638588199999999E-3</v>
      </c>
      <c r="DL35" s="84"/>
      <c r="DM35" s="17">
        <v>2.9751523399999997E-4</v>
      </c>
      <c r="DN35" s="17">
        <v>7.9858612500000004E-4</v>
      </c>
      <c r="DO35" s="17">
        <v>1.986720864E-3</v>
      </c>
      <c r="DP35" s="17">
        <v>4.6560399740000003E-3</v>
      </c>
      <c r="DQ35" s="17">
        <v>9.2893937709999999E-3</v>
      </c>
      <c r="DR35" s="17">
        <v>9.4275073219999995E-3</v>
      </c>
      <c r="DS35" s="17">
        <v>9.3858303479999999E-3</v>
      </c>
      <c r="DT35" s="17">
        <v>9.2477376180000008E-3</v>
      </c>
      <c r="DU35" s="17">
        <v>8.9741544540000006E-3</v>
      </c>
      <c r="DV35" s="17">
        <v>8.4909665169999992E-3</v>
      </c>
      <c r="DW35" s="17">
        <v>7.6757257830000003E-3</v>
      </c>
      <c r="DX35" s="17">
        <v>6.3994549869999997E-3</v>
      </c>
      <c r="DY35" s="17">
        <v>4.4558475320000002E-3</v>
      </c>
    </row>
    <row r="36" spans="2:129" ht="15.75" x14ac:dyDescent="0.3">
      <c r="B36" s="40"/>
      <c r="C36" s="28" t="s">
        <v>35</v>
      </c>
      <c r="D36" s="4">
        <v>14</v>
      </c>
      <c r="E36" s="17">
        <v>2.1002122999999999E-4</v>
      </c>
      <c r="F36" s="17">
        <v>5.9047936900000003E-4</v>
      </c>
      <c r="G36" s="17">
        <v>1.505676228E-3</v>
      </c>
      <c r="H36" s="17">
        <v>3.4281776440000002E-3</v>
      </c>
      <c r="I36" s="17">
        <v>5.96014977E-3</v>
      </c>
      <c r="J36" s="17">
        <v>6.067283913E-3</v>
      </c>
      <c r="K36" s="17">
        <v>5.7648625729999998E-3</v>
      </c>
      <c r="L36" s="17">
        <v>5.4330698570000001E-3</v>
      </c>
      <c r="M36" s="17">
        <v>5.0482744749999996E-3</v>
      </c>
      <c r="N36" s="17">
        <v>4.5759345659999997E-3</v>
      </c>
      <c r="O36" s="17">
        <v>3.9698893929999996E-3</v>
      </c>
      <c r="P36" s="17">
        <v>3.1598464779999998E-3</v>
      </c>
      <c r="Q36" s="17">
        <v>1.9285366799999999E-3</v>
      </c>
      <c r="R36" s="84"/>
      <c r="S36" s="17">
        <v>2.8053872700000001E-4</v>
      </c>
      <c r="T36" s="17">
        <v>7.7602583799999997E-4</v>
      </c>
      <c r="U36" s="17">
        <v>1.9592238030000002E-3</v>
      </c>
      <c r="V36" s="17">
        <v>4.4652610239999998E-3</v>
      </c>
      <c r="W36" s="17">
        <v>7.3338775609999999E-3</v>
      </c>
      <c r="X36" s="17">
        <v>7.1974584300000003E-3</v>
      </c>
      <c r="Y36" s="17">
        <v>6.9315744049999999E-3</v>
      </c>
      <c r="Z36" s="17">
        <v>6.6087856339999999E-3</v>
      </c>
      <c r="AA36" s="17">
        <v>6.1963450030000002E-3</v>
      </c>
      <c r="AB36" s="17">
        <v>5.6492285800000003E-3</v>
      </c>
      <c r="AC36" s="17">
        <v>4.8562335360000002E-3</v>
      </c>
      <c r="AD36" s="17">
        <v>3.7005043460000002E-3</v>
      </c>
      <c r="AE36" s="17">
        <v>2.0225643420000001E-3</v>
      </c>
      <c r="AF36" s="84"/>
      <c r="AG36" s="17">
        <v>2.96996286E-4</v>
      </c>
      <c r="AH36" s="17">
        <v>8.1528814900000001E-4</v>
      </c>
      <c r="AI36" s="17">
        <v>2.05145733E-3</v>
      </c>
      <c r="AJ36" s="17">
        <v>4.7127332189999998E-3</v>
      </c>
      <c r="AK36" s="17">
        <v>7.8165982450000004E-3</v>
      </c>
      <c r="AL36" s="17">
        <v>7.6863714539999999E-3</v>
      </c>
      <c r="AM36" s="17">
        <v>7.4611086140000003E-3</v>
      </c>
      <c r="AN36" s="17">
        <v>7.1671741940000002E-3</v>
      </c>
      <c r="AO36" s="17">
        <v>6.7690859479999999E-3</v>
      </c>
      <c r="AP36" s="17">
        <v>6.2106051740000003E-3</v>
      </c>
      <c r="AQ36" s="17">
        <v>5.3733957759999999E-3</v>
      </c>
      <c r="AR36" s="17">
        <v>4.1269049920000002E-3</v>
      </c>
      <c r="AS36" s="17">
        <v>2.3105844300000001E-3</v>
      </c>
      <c r="AT36" s="84"/>
      <c r="AU36" s="17">
        <v>2.9687072100000001E-4</v>
      </c>
      <c r="AV36" s="17">
        <v>8.1097852500000003E-4</v>
      </c>
      <c r="AW36" s="17">
        <v>2.036745755E-3</v>
      </c>
      <c r="AX36" s="17">
        <v>4.7109157169999997E-3</v>
      </c>
      <c r="AY36" s="17">
        <v>8.0374622860000002E-3</v>
      </c>
      <c r="AZ36" s="17">
        <v>7.939338172E-3</v>
      </c>
      <c r="BA36" s="17">
        <v>7.7498415690000003E-3</v>
      </c>
      <c r="BB36" s="17">
        <v>7.4860270109999997E-3</v>
      </c>
      <c r="BC36" s="17">
        <v>7.1119405280000002E-3</v>
      </c>
      <c r="BD36" s="17">
        <v>6.5633629249999999E-3</v>
      </c>
      <c r="BE36" s="17">
        <v>5.7230247879999996E-3</v>
      </c>
      <c r="BF36" s="17">
        <v>4.473478847E-3</v>
      </c>
      <c r="BG36" s="17">
        <v>2.627103001E-3</v>
      </c>
      <c r="BH36" s="84"/>
      <c r="BI36" s="17">
        <v>2.90865206E-4</v>
      </c>
      <c r="BJ36" s="17">
        <v>7.9177037200000005E-4</v>
      </c>
      <c r="BK36" s="17">
        <v>1.9858469999999998E-3</v>
      </c>
      <c r="BL36" s="17">
        <v>4.6173111669999996E-3</v>
      </c>
      <c r="BM36" s="17">
        <v>8.1412553320000004E-3</v>
      </c>
      <c r="BN36" s="17">
        <v>8.0779888670000008E-3</v>
      </c>
      <c r="BO36" s="17">
        <v>7.9192523109999999E-3</v>
      </c>
      <c r="BP36" s="17">
        <v>7.6833626269999997E-3</v>
      </c>
      <c r="BQ36" s="17">
        <v>7.3348509770000004E-3</v>
      </c>
      <c r="BR36" s="17">
        <v>6.8061984989999996E-3</v>
      </c>
      <c r="BS36" s="17">
        <v>5.98118153E-3</v>
      </c>
      <c r="BT36" s="17">
        <v>4.7555724380000004E-3</v>
      </c>
      <c r="BU36" s="17">
        <v>2.9228467329999999E-3</v>
      </c>
      <c r="BV36" s="84"/>
      <c r="BW36" s="17">
        <v>2.82750913E-4</v>
      </c>
      <c r="BX36" s="17">
        <v>7.6757314799999997E-4</v>
      </c>
      <c r="BY36" s="17">
        <v>1.923159003E-3</v>
      </c>
      <c r="BZ36" s="17">
        <v>4.4896205580000001E-3</v>
      </c>
      <c r="CA36" s="17">
        <v>8.1815067589999999E-3</v>
      </c>
      <c r="CB36" s="17">
        <v>8.1528541859999994E-3</v>
      </c>
      <c r="CC36" s="17">
        <v>8.0207122250000006E-3</v>
      </c>
      <c r="CD36" s="17">
        <v>7.8100209570000001E-3</v>
      </c>
      <c r="CE36" s="17">
        <v>7.4861586530000001E-3</v>
      </c>
      <c r="CF36" s="17">
        <v>6.9821144429999997E-3</v>
      </c>
      <c r="CG36" s="17">
        <v>6.1818954610000001E-3</v>
      </c>
      <c r="CH36" s="17">
        <v>4.9865173370000002E-3</v>
      </c>
      <c r="CI36" s="17">
        <v>3.1869232479999998E-3</v>
      </c>
      <c r="CJ36" s="84"/>
      <c r="CK36" s="17">
        <v>2.7403488099999999E-4</v>
      </c>
      <c r="CL36" s="17">
        <v>7.4225820100000004E-4</v>
      </c>
      <c r="CM36" s="17">
        <v>1.858161678E-3</v>
      </c>
      <c r="CN36" s="17">
        <v>4.3516991699999999E-3</v>
      </c>
      <c r="CO36" s="17">
        <v>8.1830548749999999E-3</v>
      </c>
      <c r="CP36" s="17">
        <v>8.1888908390000004E-3</v>
      </c>
      <c r="CQ36" s="17">
        <v>8.0799961900000009E-3</v>
      </c>
      <c r="CR36" s="17">
        <v>7.891943068E-3</v>
      </c>
      <c r="CS36" s="17">
        <v>7.5907553310000002E-3</v>
      </c>
      <c r="CT36" s="17">
        <v>7.1130126149999999E-3</v>
      </c>
      <c r="CU36" s="17">
        <v>6.3406528379999997E-3</v>
      </c>
      <c r="CV36" s="17">
        <v>5.1771813830000001E-3</v>
      </c>
      <c r="CW36" s="17">
        <v>3.4196145100000002E-3</v>
      </c>
      <c r="CX36" s="84"/>
      <c r="CY36" s="17">
        <v>2.6535993200000002E-4</v>
      </c>
      <c r="CZ36" s="17">
        <v>7.1742550399999999E-4</v>
      </c>
      <c r="DA36" s="17">
        <v>1.794731033E-3</v>
      </c>
      <c r="DB36" s="17">
        <v>4.214011466E-3</v>
      </c>
      <c r="DC36" s="17">
        <v>8.1590359639999999E-3</v>
      </c>
      <c r="DD36" s="17">
        <v>8.199856896E-3</v>
      </c>
      <c r="DE36" s="17">
        <v>8.1115198409999999E-3</v>
      </c>
      <c r="DF36" s="17">
        <v>7.9438619370000001E-3</v>
      </c>
      <c r="DG36" s="17">
        <v>7.6638329840000002E-3</v>
      </c>
      <c r="DH36" s="17">
        <v>7.2112892040000001E-3</v>
      </c>
      <c r="DI36" s="17">
        <v>6.467083823E-3</v>
      </c>
      <c r="DJ36" s="17">
        <v>5.3360264299999998E-3</v>
      </c>
      <c r="DK36" s="17">
        <v>3.62422924E-3</v>
      </c>
      <c r="DL36" s="84"/>
      <c r="DM36" s="17">
        <v>2.57003069E-4</v>
      </c>
      <c r="DN36" s="17">
        <v>6.9372933399999999E-4</v>
      </c>
      <c r="DO36" s="17">
        <v>1.7344181250000001E-3</v>
      </c>
      <c r="DP36" s="17">
        <v>4.0811841269999998E-3</v>
      </c>
      <c r="DQ36" s="17">
        <v>8.1170660990000001E-3</v>
      </c>
      <c r="DR36" s="17">
        <v>8.1939415769999996E-3</v>
      </c>
      <c r="DS36" s="17">
        <v>8.1239805729999993E-3</v>
      </c>
      <c r="DT36" s="17">
        <v>7.9747935329999992E-3</v>
      </c>
      <c r="DU36" s="17">
        <v>7.714923286E-3</v>
      </c>
      <c r="DV36" s="17">
        <v>7.284212315E-3</v>
      </c>
      <c r="DW36" s="17">
        <v>6.5681975049999997E-3</v>
      </c>
      <c r="DX36" s="17">
        <v>5.4695236050000002E-3</v>
      </c>
      <c r="DY36" s="17">
        <v>3.8045641640000001E-3</v>
      </c>
    </row>
    <row r="37" spans="2:129" ht="15.75" x14ac:dyDescent="0.3">
      <c r="B37" s="40"/>
      <c r="C37" s="28" t="s">
        <v>36</v>
      </c>
      <c r="D37" s="4">
        <v>15</v>
      </c>
      <c r="E37" s="17">
        <v>1.64688479E-4</v>
      </c>
      <c r="F37" s="17">
        <v>4.6707336699999998E-4</v>
      </c>
      <c r="G37" s="17">
        <v>1.1998126720000001E-3</v>
      </c>
      <c r="H37" s="17">
        <v>2.7456369480000002E-3</v>
      </c>
      <c r="I37" s="17">
        <v>4.7556608629999997E-3</v>
      </c>
      <c r="J37" s="17">
        <v>4.7925336210000004E-3</v>
      </c>
      <c r="K37" s="17">
        <v>4.521981213E-3</v>
      </c>
      <c r="L37" s="17">
        <v>4.2343230179999998E-3</v>
      </c>
      <c r="M37" s="17">
        <v>3.911596717E-3</v>
      </c>
      <c r="N37" s="17">
        <v>3.527855502E-3</v>
      </c>
      <c r="O37" s="17">
        <v>3.04866822E-3</v>
      </c>
      <c r="P37" s="17">
        <v>2.4232630970000002E-3</v>
      </c>
      <c r="Q37" s="17">
        <v>1.476419514E-3</v>
      </c>
      <c r="R37" s="84"/>
      <c r="S37" s="17">
        <v>2.2848426399999999E-4</v>
      </c>
      <c r="T37" s="17">
        <v>6.3680077200000003E-4</v>
      </c>
      <c r="U37" s="17">
        <v>1.61802753E-3</v>
      </c>
      <c r="V37" s="17">
        <v>3.7033383459999999E-3</v>
      </c>
      <c r="W37" s="17">
        <v>6.0456134049999997E-3</v>
      </c>
      <c r="X37" s="17">
        <v>5.8895638960000003E-3</v>
      </c>
      <c r="Y37" s="17">
        <v>5.6384313079999998E-3</v>
      </c>
      <c r="Z37" s="17">
        <v>5.3467903409999996E-3</v>
      </c>
      <c r="AA37" s="17">
        <v>4.9892059250000002E-3</v>
      </c>
      <c r="AB37" s="17">
        <v>4.5311717360000002E-3</v>
      </c>
      <c r="AC37" s="17">
        <v>3.8828354389999998E-3</v>
      </c>
      <c r="AD37" s="17">
        <v>2.950033189E-3</v>
      </c>
      <c r="AE37" s="17">
        <v>1.6100465479999999E-3</v>
      </c>
      <c r="AF37" s="84"/>
      <c r="AG37" s="17">
        <v>2.4641307399999999E-4</v>
      </c>
      <c r="AH37" s="17">
        <v>6.8113429900000001E-4</v>
      </c>
      <c r="AI37" s="17">
        <v>1.7240991789999999E-3</v>
      </c>
      <c r="AJ37" s="17">
        <v>3.9769282520000001E-3</v>
      </c>
      <c r="AK37" s="17">
        <v>6.5564956089999996E-3</v>
      </c>
      <c r="AL37" s="17">
        <v>6.4061202460000003E-3</v>
      </c>
      <c r="AM37" s="17">
        <v>6.1849111339999999E-3</v>
      </c>
      <c r="AN37" s="17">
        <v>5.9122035309999996E-3</v>
      </c>
      <c r="AO37" s="17">
        <v>5.5600748939999998E-3</v>
      </c>
      <c r="AP37" s="17">
        <v>5.0838851260000002E-3</v>
      </c>
      <c r="AQ37" s="17">
        <v>4.3871282800000003E-3</v>
      </c>
      <c r="AR37" s="17">
        <v>3.358932815E-3</v>
      </c>
      <c r="AS37" s="17">
        <v>1.8787842820000001E-3</v>
      </c>
      <c r="AT37" s="84"/>
      <c r="AU37" s="17">
        <v>2.4924153600000001E-4</v>
      </c>
      <c r="AV37" s="17">
        <v>6.8534057199999999E-4</v>
      </c>
      <c r="AW37" s="17">
        <v>1.730963719E-3</v>
      </c>
      <c r="AX37" s="17">
        <v>4.0199237700000003E-3</v>
      </c>
      <c r="AY37" s="17">
        <v>6.8203489509999996E-3</v>
      </c>
      <c r="AZ37" s="17">
        <v>6.6972697520000001E-3</v>
      </c>
      <c r="BA37" s="17">
        <v>6.5045295659999997E-3</v>
      </c>
      <c r="BB37" s="17">
        <v>6.2544901759999999E-3</v>
      </c>
      <c r="BC37" s="17">
        <v>5.9186250850000004E-3</v>
      </c>
      <c r="BD37" s="17">
        <v>5.4447678690000001E-3</v>
      </c>
      <c r="BE37" s="17">
        <v>4.7351813160000002E-3</v>
      </c>
      <c r="BF37" s="17">
        <v>3.6918336609999998E-3</v>
      </c>
      <c r="BG37" s="17">
        <v>2.1667480620000002E-3</v>
      </c>
      <c r="BH37" s="84"/>
      <c r="BI37" s="17">
        <v>2.4629099100000003E-4</v>
      </c>
      <c r="BJ37" s="17">
        <v>6.7465215000000003E-4</v>
      </c>
      <c r="BK37" s="17">
        <v>1.701337111E-3</v>
      </c>
      <c r="BL37" s="17">
        <v>3.9718490200000003E-3</v>
      </c>
      <c r="BM37" s="17">
        <v>6.9678208179999998E-3</v>
      </c>
      <c r="BN37" s="17">
        <v>6.8747336189999998E-3</v>
      </c>
      <c r="BO37" s="17">
        <v>6.7074687439999999E-3</v>
      </c>
      <c r="BP37" s="17">
        <v>6.4796168399999998E-3</v>
      </c>
      <c r="BQ37" s="17">
        <v>6.1628847509999996E-3</v>
      </c>
      <c r="BR37" s="17">
        <v>5.7014527310000002E-3</v>
      </c>
      <c r="BS37" s="17">
        <v>4.9967189889999998E-3</v>
      </c>
      <c r="BT37" s="17">
        <v>3.9651416060000003E-3</v>
      </c>
      <c r="BU37" s="17">
        <v>2.4358295679999999E-3</v>
      </c>
      <c r="BV37" s="84"/>
      <c r="BW37" s="17">
        <v>2.41002279E-4</v>
      </c>
      <c r="BX37" s="17">
        <v>6.5821400300000005E-4</v>
      </c>
      <c r="BY37" s="17">
        <v>1.6578906139999999E-3</v>
      </c>
      <c r="BZ37" s="17">
        <v>3.886046489E-3</v>
      </c>
      <c r="CA37" s="17">
        <v>7.0495114019999998E-3</v>
      </c>
      <c r="CB37" s="17">
        <v>6.9864832870000001E-3</v>
      </c>
      <c r="CC37" s="17">
        <v>6.8418213360000001E-3</v>
      </c>
      <c r="CD37" s="17">
        <v>6.6346348849999999E-3</v>
      </c>
      <c r="CE37" s="17">
        <v>6.337198021E-3</v>
      </c>
      <c r="CF37" s="17">
        <v>5.8936555719999997E-3</v>
      </c>
      <c r="CG37" s="17">
        <v>5.2039997239999997E-3</v>
      </c>
      <c r="CH37" s="17">
        <v>4.1913319000000003E-3</v>
      </c>
      <c r="CI37" s="17">
        <v>2.6772777939999999E-3</v>
      </c>
      <c r="CJ37" s="84"/>
      <c r="CK37" s="17">
        <v>2.3481948400000001E-4</v>
      </c>
      <c r="CL37" s="17">
        <v>6.3978953100000003E-4</v>
      </c>
      <c r="CM37" s="17">
        <v>1.609907934E-3</v>
      </c>
      <c r="CN37" s="17">
        <v>3.7855710010000002E-3</v>
      </c>
      <c r="CO37" s="17">
        <v>7.0897536650000002E-3</v>
      </c>
      <c r="CP37" s="17">
        <v>7.0568636300000001E-3</v>
      </c>
      <c r="CQ37" s="17">
        <v>6.9323385400000001E-3</v>
      </c>
      <c r="CR37" s="17">
        <v>6.7441286480000003E-3</v>
      </c>
      <c r="CS37" s="17">
        <v>6.4649253569999997E-3</v>
      </c>
      <c r="CT37" s="17">
        <v>6.0420084270000002E-3</v>
      </c>
      <c r="CU37" s="17">
        <v>5.3715979269999999E-3</v>
      </c>
      <c r="CV37" s="17">
        <v>4.3802317099999998E-3</v>
      </c>
      <c r="CW37" s="17">
        <v>2.8913185759999998E-3</v>
      </c>
      <c r="CX37" s="84"/>
      <c r="CY37" s="17">
        <v>2.2839744999999999E-4</v>
      </c>
      <c r="CZ37" s="17">
        <v>6.2104400299999995E-4</v>
      </c>
      <c r="DA37" s="17">
        <v>1.5614616000000001E-3</v>
      </c>
      <c r="DB37" s="17">
        <v>3.681106094E-3</v>
      </c>
      <c r="DC37" s="17">
        <v>7.1018089080000001E-3</v>
      </c>
      <c r="DD37" s="17">
        <v>7.0996235799999996E-3</v>
      </c>
      <c r="DE37" s="17">
        <v>6.9931733310000001E-3</v>
      </c>
      <c r="DF37" s="17">
        <v>6.8223458630000001E-3</v>
      </c>
      <c r="DG37" s="17">
        <v>6.5604821699999996E-3</v>
      </c>
      <c r="DH37" s="17">
        <v>6.1582372989999997E-3</v>
      </c>
      <c r="DI37" s="17">
        <v>5.5083630929999997E-3</v>
      </c>
      <c r="DJ37" s="17">
        <v>4.5394592559999999E-3</v>
      </c>
      <c r="DK37" s="17">
        <v>3.0807084510000001E-3</v>
      </c>
      <c r="DL37" s="84"/>
      <c r="DM37" s="17">
        <v>2.2204461300000001E-4</v>
      </c>
      <c r="DN37" s="17">
        <v>6.02735074E-4</v>
      </c>
      <c r="DO37" s="17">
        <v>1.514377356E-3</v>
      </c>
      <c r="DP37" s="17">
        <v>3.5777625970000002E-3</v>
      </c>
      <c r="DQ37" s="17">
        <v>7.0935673619999997E-3</v>
      </c>
      <c r="DR37" s="17">
        <v>7.1231332009999999E-3</v>
      </c>
      <c r="DS37" s="17">
        <v>7.0330390640000002E-3</v>
      </c>
      <c r="DT37" s="17">
        <v>6.8781650850000004E-3</v>
      </c>
      <c r="DU37" s="17">
        <v>6.6331386469999998E-3</v>
      </c>
      <c r="DV37" s="17">
        <v>6.2492798320000001E-3</v>
      </c>
      <c r="DW37" s="17">
        <v>5.6206915540000001E-3</v>
      </c>
      <c r="DX37" s="17">
        <v>4.6748651250000002E-3</v>
      </c>
      <c r="DY37" s="17">
        <v>3.2486513030000001E-3</v>
      </c>
    </row>
    <row r="38" spans="2:129" ht="15.75" x14ac:dyDescent="0.3">
      <c r="B38" s="40"/>
      <c r="C38" s="28" t="s">
        <v>37</v>
      </c>
      <c r="D38" s="4">
        <v>17</v>
      </c>
      <c r="E38" s="17">
        <v>1.0136343E-4</v>
      </c>
      <c r="F38" s="17">
        <v>2.9251153100000001E-4</v>
      </c>
      <c r="G38" s="17">
        <v>7.6251961199999996E-4</v>
      </c>
      <c r="H38" s="17">
        <v>1.762514706E-3</v>
      </c>
      <c r="I38" s="17">
        <v>3.0293479989999999E-3</v>
      </c>
      <c r="J38" s="17">
        <v>2.9930548249999999E-3</v>
      </c>
      <c r="K38" s="17">
        <v>2.7848484319999999E-3</v>
      </c>
      <c r="L38" s="17">
        <v>2.574110463E-3</v>
      </c>
      <c r="M38" s="17">
        <v>2.3501788390000002E-3</v>
      </c>
      <c r="N38" s="17">
        <v>2.0981560089999999E-3</v>
      </c>
      <c r="O38" s="17">
        <v>1.7986381189999999E-3</v>
      </c>
      <c r="P38" s="17">
        <v>1.4251831769999999E-3</v>
      </c>
      <c r="Q38" s="17">
        <v>8.6531734100000004E-4</v>
      </c>
      <c r="R38" s="74"/>
      <c r="S38" s="17">
        <v>1.5167671800000001E-4</v>
      </c>
      <c r="T38" s="17">
        <v>4.2911699499999998E-4</v>
      </c>
      <c r="U38" s="17">
        <v>1.104297916E-3</v>
      </c>
      <c r="V38" s="17">
        <v>2.5488279289999998E-3</v>
      </c>
      <c r="W38" s="17">
        <v>4.1104600559999996E-3</v>
      </c>
      <c r="X38" s="17">
        <v>3.9466810620000002E-3</v>
      </c>
      <c r="Y38" s="17">
        <v>3.733669045E-3</v>
      </c>
      <c r="Z38" s="17">
        <v>3.5021297620000001E-3</v>
      </c>
      <c r="AA38" s="17">
        <v>3.2364835749999999E-3</v>
      </c>
      <c r="AB38" s="17">
        <v>2.916209627E-3</v>
      </c>
      <c r="AC38" s="17">
        <v>2.4829784429999998E-3</v>
      </c>
      <c r="AD38" s="17">
        <v>1.8749205090000001E-3</v>
      </c>
      <c r="AE38" s="17">
        <v>1.0202727510000001E-3</v>
      </c>
      <c r="AF38" s="74"/>
      <c r="AG38" s="17">
        <v>1.69740131E-4</v>
      </c>
      <c r="AH38" s="17">
        <v>4.7572341299999997E-4</v>
      </c>
      <c r="AI38" s="17">
        <v>1.2184890570000001E-3</v>
      </c>
      <c r="AJ38" s="17">
        <v>2.833476142E-3</v>
      </c>
      <c r="AK38" s="17">
        <v>4.615477816E-3</v>
      </c>
      <c r="AL38" s="17">
        <v>4.4529641299999997E-3</v>
      </c>
      <c r="AM38" s="17">
        <v>4.2528939420000004E-3</v>
      </c>
      <c r="AN38" s="17">
        <v>4.0254518849999997E-3</v>
      </c>
      <c r="AO38" s="17">
        <v>3.7531478279999998E-3</v>
      </c>
      <c r="AP38" s="17">
        <v>3.4076655379999998E-3</v>
      </c>
      <c r="AQ38" s="17">
        <v>2.9252424069999999E-3</v>
      </c>
      <c r="AR38" s="17">
        <v>2.2252386080000002E-3</v>
      </c>
      <c r="AS38" s="17">
        <v>1.2422127710000001E-3</v>
      </c>
      <c r="AT38" s="74"/>
      <c r="AU38" s="17">
        <v>1.7579083800000001E-4</v>
      </c>
      <c r="AV38" s="17">
        <v>4.8972763999999996E-4</v>
      </c>
      <c r="AW38" s="17">
        <v>1.2509130270000001E-3</v>
      </c>
      <c r="AX38" s="17">
        <v>2.9285060730000001E-3</v>
      </c>
      <c r="AY38" s="17">
        <v>4.9136883239999998E-3</v>
      </c>
      <c r="AZ38" s="17">
        <v>4.7688013659999999E-3</v>
      </c>
      <c r="BA38" s="17">
        <v>4.5849153119999998E-3</v>
      </c>
      <c r="BB38" s="17">
        <v>4.3683180580000001E-3</v>
      </c>
      <c r="BC38" s="17">
        <v>4.1008799159999998E-3</v>
      </c>
      <c r="BD38" s="17">
        <v>3.7480925440000002E-3</v>
      </c>
      <c r="BE38" s="17">
        <v>3.2424169610000002E-3</v>
      </c>
      <c r="BF38" s="17">
        <v>2.5144823099999998E-3</v>
      </c>
      <c r="BG38" s="17">
        <v>1.4739491869999999E-3</v>
      </c>
      <c r="BH38" s="74"/>
      <c r="BI38" s="17">
        <v>1.7669059900000001E-4</v>
      </c>
      <c r="BJ38" s="17">
        <v>4.9009212399999996E-4</v>
      </c>
      <c r="BK38" s="17">
        <v>1.2493958639999999E-3</v>
      </c>
      <c r="BL38" s="17">
        <v>2.9402918960000001E-3</v>
      </c>
      <c r="BM38" s="17">
        <v>5.106455161E-3</v>
      </c>
      <c r="BN38" s="17">
        <v>4.9822951050000003E-3</v>
      </c>
      <c r="BO38" s="17">
        <v>4.8146128180000004E-3</v>
      </c>
      <c r="BP38" s="17">
        <v>4.6107501030000003E-3</v>
      </c>
      <c r="BQ38" s="17">
        <v>4.3525521429999998E-3</v>
      </c>
      <c r="BR38" s="17">
        <v>4.0018202900000003E-3</v>
      </c>
      <c r="BS38" s="17">
        <v>3.487975094E-3</v>
      </c>
      <c r="BT38" s="17">
        <v>2.756633141E-3</v>
      </c>
      <c r="BU38" s="17">
        <v>1.691773372E-3</v>
      </c>
      <c r="BV38" s="74"/>
      <c r="BW38" s="17">
        <v>1.7518334299999999E-4</v>
      </c>
      <c r="BX38" s="17">
        <v>4.8426702900000002E-4</v>
      </c>
      <c r="BY38" s="17">
        <v>1.232665525E-3</v>
      </c>
      <c r="BZ38" s="17">
        <v>2.912631703E-3</v>
      </c>
      <c r="CA38" s="17">
        <v>5.236088509E-3</v>
      </c>
      <c r="CB38" s="17">
        <v>5.1334853010000002E-3</v>
      </c>
      <c r="CC38" s="17">
        <v>4.9811668319999997E-3</v>
      </c>
      <c r="CD38" s="17">
        <v>4.7902863699999998E-3</v>
      </c>
      <c r="CE38" s="17">
        <v>4.5429322909999997E-3</v>
      </c>
      <c r="CF38" s="17">
        <v>4.2002349059999996E-3</v>
      </c>
      <c r="CG38" s="17">
        <v>3.6884131350000001E-3</v>
      </c>
      <c r="CH38" s="17">
        <v>2.9612095089999999E-3</v>
      </c>
      <c r="CI38" s="17">
        <v>1.88952451E-3</v>
      </c>
      <c r="CJ38" s="74"/>
      <c r="CK38" s="17">
        <v>1.7251102600000001E-4</v>
      </c>
      <c r="CL38" s="17">
        <v>4.75569235E-4</v>
      </c>
      <c r="CM38" s="17">
        <v>1.209021814E-3</v>
      </c>
      <c r="CN38" s="17">
        <v>2.8658244880000001E-3</v>
      </c>
      <c r="CO38" s="17">
        <v>5.3240805880000004E-3</v>
      </c>
      <c r="CP38" s="17">
        <v>5.2436133470000002E-3</v>
      </c>
      <c r="CQ38" s="17">
        <v>5.1056268110000001E-3</v>
      </c>
      <c r="CR38" s="17">
        <v>4.9273706070000001E-3</v>
      </c>
      <c r="CS38" s="17">
        <v>4.6910939000000002E-3</v>
      </c>
      <c r="CT38" s="17">
        <v>4.360277444E-3</v>
      </c>
      <c r="CU38" s="17">
        <v>3.8556377850000002E-3</v>
      </c>
      <c r="CV38" s="17">
        <v>3.1355469939999998E-3</v>
      </c>
      <c r="CW38" s="17">
        <v>2.0670484390000001E-3</v>
      </c>
      <c r="CX38" s="74"/>
      <c r="CY38" s="17">
        <v>1.6928556699999999E-4</v>
      </c>
      <c r="CZ38" s="17">
        <v>4.6560431699999998E-4</v>
      </c>
      <c r="DA38" s="17">
        <v>1.1824557940000001E-3</v>
      </c>
      <c r="DB38" s="17">
        <v>2.810025497E-3</v>
      </c>
      <c r="DC38" s="17">
        <v>5.3826703769999998E-3</v>
      </c>
      <c r="DD38" s="17">
        <v>5.3251346150000002E-3</v>
      </c>
      <c r="DE38" s="17">
        <v>5.20046794E-3</v>
      </c>
      <c r="DF38" s="17">
        <v>5.0342611309999999E-3</v>
      </c>
      <c r="DG38" s="17">
        <v>4.8090679559999999E-3</v>
      </c>
      <c r="DH38" s="17">
        <v>4.4916715270000001E-3</v>
      </c>
      <c r="DI38" s="17">
        <v>3.9966175709999999E-3</v>
      </c>
      <c r="DJ38" s="17">
        <v>3.2853927559999998E-3</v>
      </c>
      <c r="DK38" s="17">
        <v>2.2260717929999999E-3</v>
      </c>
      <c r="DL38" s="74"/>
      <c r="DM38" s="17">
        <v>1.65826188E-4</v>
      </c>
      <c r="DN38" s="17">
        <v>4.5519267699999999E-4</v>
      </c>
      <c r="DO38" s="17">
        <v>1.1549878800000001E-3</v>
      </c>
      <c r="DP38" s="17">
        <v>2.7505740520000002E-3</v>
      </c>
      <c r="DQ38" s="17">
        <v>5.4194089449999998E-3</v>
      </c>
      <c r="DR38" s="17">
        <v>5.3858889070000004E-3</v>
      </c>
      <c r="DS38" s="17">
        <v>5.2736153839999999E-3</v>
      </c>
      <c r="DT38" s="17">
        <v>5.1188248260000003E-3</v>
      </c>
      <c r="DU38" s="17">
        <v>4.904904515E-3</v>
      </c>
      <c r="DV38" s="17">
        <v>4.6002355410000003E-3</v>
      </c>
      <c r="DW38" s="17">
        <v>4.1163425550000002E-3</v>
      </c>
      <c r="DX38" s="17">
        <v>3.4152417639999998E-3</v>
      </c>
      <c r="DY38" s="17">
        <v>2.3687522489999999E-3</v>
      </c>
    </row>
    <row r="39" spans="2:129" ht="15.75" x14ac:dyDescent="0.3">
      <c r="B39" s="40"/>
      <c r="C39" s="28" t="s">
        <v>38</v>
      </c>
      <c r="D39" s="4">
        <v>18</v>
      </c>
      <c r="E39" s="17">
        <v>7.9559037999999999E-5</v>
      </c>
      <c r="F39" s="17">
        <v>2.3158551699999999E-4</v>
      </c>
      <c r="G39" s="17">
        <v>6.08132664E-4</v>
      </c>
      <c r="H39" s="17">
        <v>1.4126516719999999E-3</v>
      </c>
      <c r="I39" s="17">
        <v>2.4184032750000002E-3</v>
      </c>
      <c r="J39" s="17">
        <v>2.3663533349999998E-3</v>
      </c>
      <c r="K39" s="17">
        <v>2.186358269E-3</v>
      </c>
      <c r="L39" s="17">
        <v>2.0077944620000001E-3</v>
      </c>
      <c r="M39" s="17">
        <v>1.8223224809999999E-3</v>
      </c>
      <c r="N39" s="17">
        <v>1.6185421159999999E-3</v>
      </c>
      <c r="O39" s="17">
        <v>1.3817859410000001E-3</v>
      </c>
      <c r="P39" s="17">
        <v>1.092964032E-3</v>
      </c>
      <c r="Q39" s="17">
        <v>6.6245811599999996E-4</v>
      </c>
      <c r="R39" s="74"/>
      <c r="S39" s="17">
        <v>1.2362632900000001E-4</v>
      </c>
      <c r="T39" s="17">
        <v>3.5238217200000001E-4</v>
      </c>
      <c r="U39" s="17">
        <v>9.1259644399999996E-4</v>
      </c>
      <c r="V39" s="17">
        <v>2.1151242329999998E-3</v>
      </c>
      <c r="W39" s="17">
        <v>3.3902329200000002E-3</v>
      </c>
      <c r="X39" s="17">
        <v>3.2319591900000001E-3</v>
      </c>
      <c r="Y39" s="17">
        <v>3.0393196140000001E-3</v>
      </c>
      <c r="Z39" s="17">
        <v>2.835241448E-3</v>
      </c>
      <c r="AA39" s="17">
        <v>2.6074208500000001E-3</v>
      </c>
      <c r="AB39" s="17">
        <v>2.3399175130000001E-3</v>
      </c>
      <c r="AC39" s="17">
        <v>1.9858393350000001E-3</v>
      </c>
      <c r="AD39" s="17">
        <v>1.4947613240000001E-3</v>
      </c>
      <c r="AE39" s="17">
        <v>8.1218668699999997E-4</v>
      </c>
      <c r="AF39" s="74"/>
      <c r="AG39" s="17">
        <v>1.40924557E-4</v>
      </c>
      <c r="AH39" s="17">
        <v>3.9769422699999999E-4</v>
      </c>
      <c r="AI39" s="17">
        <v>1.0246519E-3</v>
      </c>
      <c r="AJ39" s="17">
        <v>2.3922809439999998E-3</v>
      </c>
      <c r="AK39" s="17">
        <v>3.8734957619999998E-3</v>
      </c>
      <c r="AL39" s="17">
        <v>3.7138113170000001E-3</v>
      </c>
      <c r="AM39" s="17">
        <v>3.5277373890000002E-3</v>
      </c>
      <c r="AN39" s="17">
        <v>3.3225383159999999E-3</v>
      </c>
      <c r="AO39" s="17">
        <v>3.084276103E-3</v>
      </c>
      <c r="AP39" s="17">
        <v>2.7903145010000001E-3</v>
      </c>
      <c r="AQ39" s="17">
        <v>2.3889510869999999E-3</v>
      </c>
      <c r="AR39" s="17">
        <v>1.8112296070000001E-3</v>
      </c>
      <c r="AS39" s="17">
        <v>1.010081892E-3</v>
      </c>
      <c r="AT39" s="74"/>
      <c r="AU39" s="17">
        <v>1.4767731399999999E-4</v>
      </c>
      <c r="AV39" s="17">
        <v>4.1409592999999998E-4</v>
      </c>
      <c r="AW39" s="17">
        <v>1.06367957E-3</v>
      </c>
      <c r="AX39" s="17">
        <v>2.500104747E-3</v>
      </c>
      <c r="AY39" s="17">
        <v>4.1717343000000004E-3</v>
      </c>
      <c r="AZ39" s="17">
        <v>4.0253000920000004E-3</v>
      </c>
      <c r="BA39" s="17">
        <v>3.8504827039999999E-3</v>
      </c>
      <c r="BB39" s="17">
        <v>3.6516434489999999E-3</v>
      </c>
      <c r="BC39" s="17">
        <v>3.4142453600000001E-3</v>
      </c>
      <c r="BD39" s="17">
        <v>3.1101779480000001E-3</v>
      </c>
      <c r="BE39" s="17">
        <v>2.6834053009999999E-3</v>
      </c>
      <c r="BF39" s="17">
        <v>2.0751828029999999E-3</v>
      </c>
      <c r="BG39" s="17">
        <v>1.215684721E-3</v>
      </c>
      <c r="BH39" s="74"/>
      <c r="BI39" s="17">
        <v>1.49698293E-4</v>
      </c>
      <c r="BJ39" s="17">
        <v>4.1782129599999998E-4</v>
      </c>
      <c r="BK39" s="17">
        <v>1.07093045E-3</v>
      </c>
      <c r="BL39" s="17">
        <v>2.5303533479999999E-3</v>
      </c>
      <c r="BM39" s="17">
        <v>4.3725271350000001E-3</v>
      </c>
      <c r="BN39" s="17">
        <v>4.2426974589999996E-3</v>
      </c>
      <c r="BO39" s="17">
        <v>4.0802019029999997E-3</v>
      </c>
      <c r="BP39" s="17">
        <v>3.8903501700000001E-3</v>
      </c>
      <c r="BQ39" s="17">
        <v>3.6585251689999999E-3</v>
      </c>
      <c r="BR39" s="17">
        <v>3.353097924E-3</v>
      </c>
      <c r="BS39" s="17">
        <v>2.9144799419999999E-3</v>
      </c>
      <c r="BT39" s="17">
        <v>2.298481261E-3</v>
      </c>
      <c r="BU39" s="17">
        <v>1.4099104209999999E-3</v>
      </c>
      <c r="BV39" s="74"/>
      <c r="BW39" s="17">
        <v>1.49397354E-4</v>
      </c>
      <c r="BX39" s="17">
        <v>4.15481174E-4</v>
      </c>
      <c r="BY39" s="17">
        <v>1.06313972E-3</v>
      </c>
      <c r="BZ39" s="17">
        <v>2.5220962030000002E-3</v>
      </c>
      <c r="CA39" s="17">
        <v>4.5136271620000003E-3</v>
      </c>
      <c r="CB39" s="17">
        <v>4.4015859400000001E-3</v>
      </c>
      <c r="CC39" s="17">
        <v>4.2513231750000002E-3</v>
      </c>
      <c r="CD39" s="17">
        <v>4.071311581E-3</v>
      </c>
      <c r="CE39" s="17">
        <v>3.8470901569999999E-3</v>
      </c>
      <c r="CF39" s="17">
        <v>3.546195165E-3</v>
      </c>
      <c r="CG39" s="17">
        <v>3.105446002E-3</v>
      </c>
      <c r="CH39" s="17">
        <v>2.4890218820000001E-3</v>
      </c>
      <c r="CI39" s="17">
        <v>1.58739144E-3</v>
      </c>
      <c r="CJ39" s="74"/>
      <c r="CK39" s="17">
        <v>1.4789963999999999E-4</v>
      </c>
      <c r="CL39" s="17">
        <v>4.1011390200000001E-4</v>
      </c>
      <c r="CM39" s="17">
        <v>1.0479638660000001E-3</v>
      </c>
      <c r="CN39" s="17">
        <v>2.4939761200000001E-3</v>
      </c>
      <c r="CO39" s="17">
        <v>4.6146555549999996E-3</v>
      </c>
      <c r="CP39" s="17">
        <v>4.5212176999999999E-3</v>
      </c>
      <c r="CQ39" s="17">
        <v>4.3827082159999999E-3</v>
      </c>
      <c r="CR39" s="17">
        <v>4.2126585410000002E-3</v>
      </c>
      <c r="CS39" s="17">
        <v>3.9967032750000001E-3</v>
      </c>
      <c r="CT39" s="17">
        <v>3.7043963369999999E-3</v>
      </c>
      <c r="CU39" s="17">
        <v>3.2667605060000002E-3</v>
      </c>
      <c r="CV39" s="17">
        <v>2.6529109440000002E-3</v>
      </c>
      <c r="CW39" s="17">
        <v>1.747753627E-3</v>
      </c>
      <c r="CX39" s="74"/>
      <c r="CY39" s="17">
        <v>1.457769E-4</v>
      </c>
      <c r="CZ39" s="17">
        <v>4.0323895800000001E-4</v>
      </c>
      <c r="DA39" s="17">
        <v>1.0292085160000001E-3</v>
      </c>
      <c r="DB39" s="17">
        <v>2.4555950679999998E-3</v>
      </c>
      <c r="DC39" s="17">
        <v>4.6869864599999997E-3</v>
      </c>
      <c r="DD39" s="17">
        <v>4.61306489E-3</v>
      </c>
      <c r="DE39" s="17">
        <v>4.4857137169999999E-3</v>
      </c>
      <c r="DF39" s="17">
        <v>4.3254320589999999E-3</v>
      </c>
      <c r="DG39" s="17">
        <v>4.1180576310000001E-3</v>
      </c>
      <c r="DH39" s="17">
        <v>3.8363160979999998E-3</v>
      </c>
      <c r="DI39" s="17">
        <v>3.4044450470000001E-3</v>
      </c>
      <c r="DJ39" s="17">
        <v>2.7949933830000002E-3</v>
      </c>
      <c r="DK39" s="17">
        <v>1.892282134E-3</v>
      </c>
      <c r="DL39" s="74"/>
      <c r="DM39" s="17">
        <v>1.4333762599999999E-4</v>
      </c>
      <c r="DN39" s="17">
        <v>3.95661896E-4</v>
      </c>
      <c r="DO39" s="17">
        <v>1.0088750149999999E-3</v>
      </c>
      <c r="DP39" s="17">
        <v>2.4121657150000001E-3</v>
      </c>
      <c r="DQ39" s="17">
        <v>4.7377385860000003E-3</v>
      </c>
      <c r="DR39" s="17">
        <v>4.684448945E-3</v>
      </c>
      <c r="DS39" s="17">
        <v>4.5676518799999998E-3</v>
      </c>
      <c r="DT39" s="17">
        <v>4.416810696E-3</v>
      </c>
      <c r="DU39" s="17">
        <v>4.2184328829999998E-3</v>
      </c>
      <c r="DV39" s="17">
        <v>3.9471266909999999E-3</v>
      </c>
      <c r="DW39" s="17">
        <v>3.522794467E-3</v>
      </c>
      <c r="DX39" s="17">
        <v>2.9191092679999998E-3</v>
      </c>
      <c r="DY39" s="17">
        <v>2.0226958069999999E-3</v>
      </c>
    </row>
    <row r="40" spans="2:129" ht="15.75" x14ac:dyDescent="0.3">
      <c r="B40" s="36"/>
      <c r="C40" s="28" t="s">
        <v>39</v>
      </c>
      <c r="D40" s="4">
        <v>19</v>
      </c>
      <c r="E40" s="18">
        <v>6.2463224999999997E-5</v>
      </c>
      <c r="F40" s="17">
        <v>1.83400451E-4</v>
      </c>
      <c r="G40" s="17">
        <v>4.8513139299999998E-4</v>
      </c>
      <c r="H40" s="17">
        <v>1.132498717E-3</v>
      </c>
      <c r="I40" s="17">
        <v>1.930984205E-3</v>
      </c>
      <c r="J40" s="17">
        <v>1.871384822E-3</v>
      </c>
      <c r="K40" s="17">
        <v>1.716941502E-3</v>
      </c>
      <c r="L40" s="17">
        <v>1.566454132E-3</v>
      </c>
      <c r="M40" s="17">
        <v>1.4133298610000001E-3</v>
      </c>
      <c r="N40" s="17">
        <v>1.248781444E-3</v>
      </c>
      <c r="O40" s="17">
        <v>1.06166681E-3</v>
      </c>
      <c r="P40" s="17">
        <v>8.3818730899999996E-4</v>
      </c>
      <c r="Q40" s="17">
        <v>5.0715588199999996E-4</v>
      </c>
      <c r="R40" s="74"/>
      <c r="S40" s="17">
        <v>1.0078728199999999E-4</v>
      </c>
      <c r="T40" s="17">
        <v>2.8943395100000001E-4</v>
      </c>
      <c r="U40" s="17">
        <v>7.5433181999999999E-4</v>
      </c>
      <c r="V40" s="17">
        <v>1.755533622E-3</v>
      </c>
      <c r="W40" s="17">
        <v>2.7966749170000001E-3</v>
      </c>
      <c r="X40" s="17">
        <v>2.6472769730000001E-3</v>
      </c>
      <c r="Y40" s="17">
        <v>2.4746392109999999E-3</v>
      </c>
      <c r="Z40" s="17">
        <v>2.295801555E-3</v>
      </c>
      <c r="AA40" s="17">
        <v>2.1009796249999999E-3</v>
      </c>
      <c r="AB40" s="17">
        <v>1.877722182E-3</v>
      </c>
      <c r="AC40" s="17">
        <v>1.588374177E-3</v>
      </c>
      <c r="AD40" s="17">
        <v>1.1917028980000001E-3</v>
      </c>
      <c r="AE40" s="17">
        <v>6.4654019200000002E-4</v>
      </c>
      <c r="AF40" s="74"/>
      <c r="AG40" s="17">
        <v>1.1702526600000001E-4</v>
      </c>
      <c r="AH40" s="17">
        <v>3.3252929499999999E-4</v>
      </c>
      <c r="AI40" s="17">
        <v>8.6180958899999998E-4</v>
      </c>
      <c r="AJ40" s="17">
        <v>2.0201017599999998E-3</v>
      </c>
      <c r="AK40" s="17">
        <v>3.2513418460000001E-3</v>
      </c>
      <c r="AL40" s="17">
        <v>3.0979928699999999E-3</v>
      </c>
      <c r="AM40" s="17">
        <v>2.9268013839999999E-3</v>
      </c>
      <c r="AN40" s="17">
        <v>2.7428512110000002E-3</v>
      </c>
      <c r="AO40" s="17">
        <v>2.5349747700000001E-3</v>
      </c>
      <c r="AP40" s="17">
        <v>2.2850266479999999E-3</v>
      </c>
      <c r="AQ40" s="17">
        <v>1.9511316789999999E-3</v>
      </c>
      <c r="AR40" s="17">
        <v>1.4742676799999999E-3</v>
      </c>
      <c r="AS40" s="17">
        <v>8.2132931200000004E-4</v>
      </c>
      <c r="AT40" s="74"/>
      <c r="AU40" s="17">
        <v>1.24083641E-4</v>
      </c>
      <c r="AV40" s="17">
        <v>3.5020783499999997E-4</v>
      </c>
      <c r="AW40" s="17">
        <v>9.0462359000000004E-4</v>
      </c>
      <c r="AX40" s="17">
        <v>2.1346820719999999E-3</v>
      </c>
      <c r="AY40" s="17">
        <v>3.5423812109999999E-3</v>
      </c>
      <c r="AZ40" s="17">
        <v>3.3983717820000002E-3</v>
      </c>
      <c r="BA40" s="17">
        <v>3.2342840429999999E-3</v>
      </c>
      <c r="BB40" s="17">
        <v>3.053045961E-3</v>
      </c>
      <c r="BC40" s="17">
        <v>2.842947485E-3</v>
      </c>
      <c r="BD40" s="17">
        <v>2.5810606130000002E-3</v>
      </c>
      <c r="BE40" s="17">
        <v>2.2209355459999998E-3</v>
      </c>
      <c r="BF40" s="17">
        <v>1.712642907E-3</v>
      </c>
      <c r="BG40" s="17">
        <v>1.002673639E-3</v>
      </c>
      <c r="BH40" s="74"/>
      <c r="BI40" s="17">
        <v>1.2685218700000001E-4</v>
      </c>
      <c r="BJ40" s="17">
        <v>3.5626791799999997E-4</v>
      </c>
      <c r="BK40" s="17">
        <v>9.1810203300000004E-4</v>
      </c>
      <c r="BL40" s="17">
        <v>2.1778652919999999E-3</v>
      </c>
      <c r="BM40" s="17">
        <v>3.7446464850000001E-3</v>
      </c>
      <c r="BN40" s="17">
        <v>3.6135465150000001E-3</v>
      </c>
      <c r="BO40" s="17">
        <v>3.458410944E-3</v>
      </c>
      <c r="BP40" s="17">
        <v>3.2830112110000002E-3</v>
      </c>
      <c r="BQ40" s="17">
        <v>3.0755303259999999E-3</v>
      </c>
      <c r="BR40" s="17">
        <v>2.809757207E-3</v>
      </c>
      <c r="BS40" s="17">
        <v>2.4354352280000001E-3</v>
      </c>
      <c r="BT40" s="17">
        <v>1.9164777310000001E-3</v>
      </c>
      <c r="BU40" s="17">
        <v>1.1750087360000001E-3</v>
      </c>
      <c r="BV40" s="74"/>
      <c r="BW40" s="17">
        <v>1.27428472E-4</v>
      </c>
      <c r="BX40" s="17">
        <v>3.56522586E-4</v>
      </c>
      <c r="BY40" s="17">
        <v>9.1706505300000001E-4</v>
      </c>
      <c r="BZ40" s="17">
        <v>2.1842078039999999E-3</v>
      </c>
      <c r="CA40" s="17">
        <v>3.8913950150000001E-3</v>
      </c>
      <c r="CB40" s="17">
        <v>3.7746910809999998E-3</v>
      </c>
      <c r="CC40" s="17">
        <v>3.6290115600000001E-3</v>
      </c>
      <c r="CD40" s="17">
        <v>3.4607519000000001E-3</v>
      </c>
      <c r="CE40" s="17">
        <v>3.2581945710000002E-3</v>
      </c>
      <c r="CF40" s="17">
        <v>2.9941989179999998E-3</v>
      </c>
      <c r="CG40" s="17">
        <v>2.6147482859999998E-3</v>
      </c>
      <c r="CH40" s="17">
        <v>2.0921291079999999E-3</v>
      </c>
      <c r="CI40" s="17">
        <v>1.333570013E-3</v>
      </c>
      <c r="CJ40" s="74"/>
      <c r="CK40" s="17">
        <v>1.2681990999999999E-4</v>
      </c>
      <c r="CL40" s="17">
        <v>3.53721308E-4</v>
      </c>
      <c r="CM40" s="17">
        <v>9.0848999699999998E-4</v>
      </c>
      <c r="CN40" s="17">
        <v>2.1706454809999999E-3</v>
      </c>
      <c r="CO40" s="17">
        <v>4.0002822299999999E-3</v>
      </c>
      <c r="CP40" s="17">
        <v>3.8989944349999998E-3</v>
      </c>
      <c r="CQ40" s="17">
        <v>3.7627420370000002E-3</v>
      </c>
      <c r="CR40" s="17">
        <v>3.6021176089999999E-3</v>
      </c>
      <c r="CS40" s="17">
        <v>3.4054593840000002E-3</v>
      </c>
      <c r="CT40" s="17">
        <v>3.14734842E-3</v>
      </c>
      <c r="CU40" s="17">
        <v>2.7679250529999999E-3</v>
      </c>
      <c r="CV40" s="17">
        <v>2.2445654539999999E-3</v>
      </c>
      <c r="CW40" s="17">
        <v>1.4777810560000001E-3</v>
      </c>
      <c r="CX40" s="74"/>
      <c r="CY40" s="17">
        <v>1.2555231299999999E-4</v>
      </c>
      <c r="CZ40" s="17">
        <v>3.4927801999999999E-4</v>
      </c>
      <c r="DA40" s="17">
        <v>8.9594422299999995E-4</v>
      </c>
      <c r="DB40" s="17">
        <v>2.1461259430000002E-3</v>
      </c>
      <c r="DC40" s="17">
        <v>4.0817109440000002E-3</v>
      </c>
      <c r="DD40" s="17">
        <v>3.9968561669999998E-3</v>
      </c>
      <c r="DE40" s="17">
        <v>3.8697840869999999E-3</v>
      </c>
      <c r="DF40" s="17">
        <v>3.7169064189999999E-3</v>
      </c>
      <c r="DG40" s="17">
        <v>3.5266944529999998E-3</v>
      </c>
      <c r="DH40" s="17">
        <v>3.2767305970000001E-3</v>
      </c>
      <c r="DI40" s="17">
        <v>2.900094055E-3</v>
      </c>
      <c r="DJ40" s="17">
        <v>2.3777975939999999E-3</v>
      </c>
      <c r="DK40" s="17">
        <v>1.6085441159999999E-3</v>
      </c>
      <c r="DL40" s="74"/>
      <c r="DM40" s="17">
        <v>1.2391734899999999E-4</v>
      </c>
      <c r="DN40" s="17">
        <v>3.4396493499999999E-4</v>
      </c>
      <c r="DO40" s="17">
        <v>8.8136195699999996E-4</v>
      </c>
      <c r="DP40" s="17">
        <v>2.115637341E-3</v>
      </c>
      <c r="DQ40" s="17">
        <v>4.1422769639999999E-3</v>
      </c>
      <c r="DR40" s="17">
        <v>4.0749990289999996E-3</v>
      </c>
      <c r="DS40" s="17">
        <v>3.9567770800000004E-3</v>
      </c>
      <c r="DT40" s="17">
        <v>3.8115688949999999E-3</v>
      </c>
      <c r="DU40" s="17">
        <v>3.6283839579999999E-3</v>
      </c>
      <c r="DV40" s="17">
        <v>3.3868732610000001E-3</v>
      </c>
      <c r="DW40" s="17">
        <v>3.0148976519999999E-3</v>
      </c>
      <c r="DX40" s="17">
        <v>2.495056186E-3</v>
      </c>
      <c r="DY40" s="17">
        <v>1.727197152E-3</v>
      </c>
    </row>
    <row r="41" spans="2:129" ht="15.75" x14ac:dyDescent="0.3">
      <c r="B41" s="36"/>
      <c r="C41" s="28" t="s">
        <v>41</v>
      </c>
      <c r="D41" s="4">
        <v>24</v>
      </c>
      <c r="E41" s="17">
        <v>1.593358921E-3</v>
      </c>
      <c r="F41" s="17">
        <v>4.1798933619999999E-3</v>
      </c>
      <c r="G41" s="17">
        <v>1.0092286967E-2</v>
      </c>
      <c r="H41" s="17">
        <v>2.2166770222000001E-2</v>
      </c>
      <c r="I41" s="17">
        <v>3.9423384739999998E-2</v>
      </c>
      <c r="J41" s="17">
        <v>4.4505501507999999E-2</v>
      </c>
      <c r="K41" s="17">
        <v>4.6149114604000001E-2</v>
      </c>
      <c r="L41" s="17">
        <v>4.8511062383999999E-2</v>
      </c>
      <c r="M41" s="17">
        <v>5.2029389686000002E-2</v>
      </c>
      <c r="N41" s="17">
        <v>5.7329722763000003E-2</v>
      </c>
      <c r="O41" s="17">
        <v>6.5281830762999996E-2</v>
      </c>
      <c r="P41" s="17">
        <v>7.7241433885999994E-2</v>
      </c>
      <c r="Q41" s="17">
        <v>9.5518759117000002E-2</v>
      </c>
      <c r="R41" s="74"/>
      <c r="S41" s="17">
        <v>1.6461362680000001E-3</v>
      </c>
      <c r="T41" s="17">
        <v>4.4012809400000002E-3</v>
      </c>
      <c r="U41" s="17">
        <v>1.0852875364E-2</v>
      </c>
      <c r="V41" s="17">
        <v>2.4392472706999999E-2</v>
      </c>
      <c r="W41" s="17">
        <v>4.0928448568E-2</v>
      </c>
      <c r="X41" s="17">
        <v>4.2528865354000002E-2</v>
      </c>
      <c r="Y41" s="17">
        <v>4.3714620066E-2</v>
      </c>
      <c r="Z41" s="17">
        <v>4.5806120717999999E-2</v>
      </c>
      <c r="AA41" s="17">
        <v>4.9293468891000003E-2</v>
      </c>
      <c r="AB41" s="17">
        <v>5.4892433232999999E-2</v>
      </c>
      <c r="AC41" s="17">
        <v>6.3850508301999995E-2</v>
      </c>
      <c r="AD41" s="17">
        <v>7.7685710327999993E-2</v>
      </c>
      <c r="AE41" s="17">
        <v>9.8605813831000005E-2</v>
      </c>
      <c r="AF41" s="74"/>
      <c r="AG41" s="17">
        <v>1.623069047E-3</v>
      </c>
      <c r="AH41" s="17">
        <v>4.3915454959999999E-3</v>
      </c>
      <c r="AI41" s="17">
        <v>1.0975323787E-2</v>
      </c>
      <c r="AJ41" s="17">
        <v>2.5144479532E-2</v>
      </c>
      <c r="AK41" s="17">
        <v>4.2011237399999998E-2</v>
      </c>
      <c r="AL41" s="17">
        <v>4.2752185573E-2</v>
      </c>
      <c r="AM41" s="17">
        <v>4.3585455331E-2</v>
      </c>
      <c r="AN41" s="17">
        <v>4.5352195228999997E-2</v>
      </c>
      <c r="AO41" s="17">
        <v>4.8543372293999999E-2</v>
      </c>
      <c r="AP41" s="17">
        <v>5.3904376731999999E-2</v>
      </c>
      <c r="AQ41" s="17">
        <v>6.2687486045000004E-2</v>
      </c>
      <c r="AR41" s="17">
        <v>7.6324945428999993E-2</v>
      </c>
      <c r="AS41" s="17">
        <v>9.7086001682000003E-2</v>
      </c>
      <c r="AT41" s="74"/>
      <c r="AU41" s="17">
        <v>1.589536941E-3</v>
      </c>
      <c r="AV41" s="17">
        <v>4.334710516E-3</v>
      </c>
      <c r="AW41" s="17">
        <v>1.0931035052E-2</v>
      </c>
      <c r="AX41" s="17">
        <v>2.5411250242999998E-2</v>
      </c>
      <c r="AY41" s="17">
        <v>4.3193224353999998E-2</v>
      </c>
      <c r="AZ41" s="17">
        <v>4.3532461972000003E-2</v>
      </c>
      <c r="BA41" s="17">
        <v>4.4089567054000002E-2</v>
      </c>
      <c r="BB41" s="17">
        <v>4.5569464507000002E-2</v>
      </c>
      <c r="BC41" s="17">
        <v>4.8447991633000002E-2</v>
      </c>
      <c r="BD41" s="17">
        <v>5.3474689700000001E-2</v>
      </c>
      <c r="BE41" s="17">
        <v>6.1813759560000001E-2</v>
      </c>
      <c r="BF41" s="17">
        <v>7.4842267700000006E-2</v>
      </c>
      <c r="BG41" s="17">
        <v>9.4806805896999996E-2</v>
      </c>
      <c r="BH41" s="74"/>
      <c r="BI41" s="17">
        <v>1.555862608E-3</v>
      </c>
      <c r="BJ41" s="17">
        <v>4.2663230880000003E-3</v>
      </c>
      <c r="BK41" s="17">
        <v>1.0827606785000001E-2</v>
      </c>
      <c r="BL41" s="17">
        <v>2.5455207115999998E-2</v>
      </c>
      <c r="BM41" s="17">
        <v>4.4379187091E-2</v>
      </c>
      <c r="BN41" s="17">
        <v>4.4480129822000003E-2</v>
      </c>
      <c r="BO41" s="17">
        <v>4.4817320785000003E-2</v>
      </c>
      <c r="BP41" s="17">
        <v>4.6054132982999998E-2</v>
      </c>
      <c r="BQ41" s="17">
        <v>4.8647492096E-2</v>
      </c>
      <c r="BR41" s="17">
        <v>5.3325295501999999E-2</v>
      </c>
      <c r="BS41" s="17">
        <v>6.1173213897999998E-2</v>
      </c>
      <c r="BT41" s="17">
        <v>7.3552270555999999E-2</v>
      </c>
      <c r="BU41" s="17">
        <v>9.2582341991999995E-2</v>
      </c>
      <c r="BV41" s="74"/>
      <c r="BW41" s="17">
        <v>1.5242306409999999E-3</v>
      </c>
      <c r="BX41" s="17">
        <v>4.1965839450000004E-3</v>
      </c>
      <c r="BY41" s="17">
        <v>1.0701733579E-2</v>
      </c>
      <c r="BZ41" s="17">
        <v>2.5383230719000002E-2</v>
      </c>
      <c r="CA41" s="17">
        <v>4.5514364447000001E-2</v>
      </c>
      <c r="CB41" s="17">
        <v>4.5464676290999997E-2</v>
      </c>
      <c r="CC41" s="17">
        <v>4.5623680307000002E-2</v>
      </c>
      <c r="CD41" s="17">
        <v>4.6655060981000002E-2</v>
      </c>
      <c r="CE41" s="17">
        <v>4.8996883402999999E-2</v>
      </c>
      <c r="CF41" s="17">
        <v>5.3348061572999997E-2</v>
      </c>
      <c r="CG41" s="17">
        <v>6.0724340437999999E-2</v>
      </c>
      <c r="CH41" s="17">
        <v>7.2490072274000006E-2</v>
      </c>
      <c r="CI41" s="17">
        <v>9.059184864E-2</v>
      </c>
      <c r="CJ41" s="74"/>
      <c r="CK41" s="17">
        <v>1.4950047469999999E-3</v>
      </c>
      <c r="CL41" s="17">
        <v>4.1289081839999998E-3</v>
      </c>
      <c r="CM41" s="17">
        <v>1.0568485583E-2</v>
      </c>
      <c r="CN41" s="17">
        <v>2.5247606201E-2</v>
      </c>
      <c r="CO41" s="17">
        <v>4.6576094982999999E-2</v>
      </c>
      <c r="CP41" s="17">
        <v>4.6435041981999998E-2</v>
      </c>
      <c r="CQ41" s="17">
        <v>4.6447669419999997E-2</v>
      </c>
      <c r="CR41" s="17">
        <v>4.7304488425999998E-2</v>
      </c>
      <c r="CS41" s="17">
        <v>4.9428175870999999E-2</v>
      </c>
      <c r="CT41" s="17">
        <v>5.3488200786000001E-2</v>
      </c>
      <c r="CU41" s="17">
        <v>6.0433683320999999E-2</v>
      </c>
      <c r="CV41" s="17">
        <v>7.1629364641000004E-2</v>
      </c>
      <c r="CW41" s="17">
        <v>8.8854268488999993E-2</v>
      </c>
      <c r="CX41" s="74"/>
      <c r="CY41" s="17">
        <v>1.4680728179999999E-3</v>
      </c>
      <c r="CZ41" s="17">
        <v>4.0644387550000001E-3</v>
      </c>
      <c r="DA41" s="17">
        <v>1.043467979E-2</v>
      </c>
      <c r="DB41" s="17">
        <v>2.5076541968999999E-2</v>
      </c>
      <c r="DC41" s="17">
        <v>4.7556391002999999E-2</v>
      </c>
      <c r="DD41" s="17">
        <v>4.7370085030000002E-2</v>
      </c>
      <c r="DE41" s="17">
        <v>4.7261281454E-2</v>
      </c>
      <c r="DF41" s="17">
        <v>4.7968769612000001E-2</v>
      </c>
      <c r="DG41" s="17">
        <v>4.9899933544999997E-2</v>
      </c>
      <c r="DH41" s="17">
        <v>5.3711780615000003E-2</v>
      </c>
      <c r="DI41" s="17">
        <v>6.0267980255999998E-2</v>
      </c>
      <c r="DJ41" s="17">
        <v>7.0934677006999999E-2</v>
      </c>
      <c r="DK41" s="17">
        <v>8.7346551844999995E-2</v>
      </c>
      <c r="DL41" s="74"/>
      <c r="DM41" s="17">
        <v>1.443206164E-3</v>
      </c>
      <c r="DN41" s="17">
        <v>4.0034597840000003E-3</v>
      </c>
      <c r="DO41" s="17">
        <v>1.030353185E-2</v>
      </c>
      <c r="DP41" s="17">
        <v>2.4886202759000001E-2</v>
      </c>
      <c r="DQ41" s="17">
        <v>4.8453737506000003E-2</v>
      </c>
      <c r="DR41" s="17">
        <v>4.8261373513E-2</v>
      </c>
      <c r="DS41" s="17">
        <v>4.8051203628999999E-2</v>
      </c>
      <c r="DT41" s="17">
        <v>4.8630172500999998E-2</v>
      </c>
      <c r="DU41" s="17">
        <v>5.0390375239000001E-2</v>
      </c>
      <c r="DV41" s="17">
        <v>5.3990354071000002E-2</v>
      </c>
      <c r="DW41" s="17">
        <v>6.0198162643E-2</v>
      </c>
      <c r="DX41" s="17">
        <v>7.0374132460000002E-2</v>
      </c>
      <c r="DY41" s="17">
        <v>8.6037271166999996E-2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9.7833211618329958</v>
      </c>
      <c r="F43" s="21">
        <f t="shared" si="47"/>
        <v>9.4202673887380044</v>
      </c>
      <c r="G43" s="21">
        <f t="shared" ref="G43:Q43" si="48">SUM(G15:G42)</f>
        <v>8.579565171921999</v>
      </c>
      <c r="H43" s="21">
        <f t="shared" ref="H43" si="49">SUM(H15:H42)</f>
        <v>6.8514128560080003</v>
      </c>
      <c r="I43" s="21">
        <f t="shared" si="48"/>
        <v>4.4316618037120001</v>
      </c>
      <c r="J43" s="21">
        <f t="shared" ref="J43" si="50">SUM(J15:J42)</f>
        <v>3.9408157972709996</v>
      </c>
      <c r="K43" s="21">
        <f t="shared" si="48"/>
        <v>3.9396166445509997</v>
      </c>
      <c r="L43" s="21">
        <f t="shared" ref="L43" si="51">SUM(L15:L42)</f>
        <v>3.9395551012820009</v>
      </c>
      <c r="M43" s="21">
        <f t="shared" si="48"/>
        <v>3.9395111578300002</v>
      </c>
      <c r="N43" s="21">
        <f t="shared" ref="N43" si="52">SUM(N15:N42)</f>
        <v>3.9394785240860002</v>
      </c>
      <c r="O43" s="21">
        <f t="shared" si="48"/>
        <v>3.9394510041109991</v>
      </c>
      <c r="P43" s="21">
        <f t="shared" ref="P43" si="53">SUM(P15:P42)</f>
        <v>3.9394208541729996</v>
      </c>
      <c r="Q43" s="21">
        <f t="shared" si="48"/>
        <v>3.9394081888149999</v>
      </c>
      <c r="R43" s="74"/>
      <c r="S43" s="21">
        <f t="shared" ref="S43:AE43" si="54">SUM(S15:S42)</f>
        <v>9.7615946276780008</v>
      </c>
      <c r="T43" s="21">
        <f t="shared" ref="T43" si="55">SUM(T15:T42)</f>
        <v>9.3606236014570001</v>
      </c>
      <c r="U43" s="21">
        <f t="shared" si="54"/>
        <v>8.4242485081270004</v>
      </c>
      <c r="V43" s="21">
        <f t="shared" ref="V43" si="56">SUM(V15:V42)</f>
        <v>6.4638689344699998</v>
      </c>
      <c r="W43" s="21">
        <f t="shared" si="54"/>
        <v>4.0634262280119993</v>
      </c>
      <c r="X43" s="21">
        <f t="shared" ref="X43" si="57">SUM(X15:X42)</f>
        <v>3.9403700614269992</v>
      </c>
      <c r="Y43" s="21">
        <f t="shared" si="54"/>
        <v>3.9400882383329994</v>
      </c>
      <c r="Z43" s="21">
        <f t="shared" ref="Z43" si="58">SUM(Z15:Z42)</f>
        <v>3.9398957707279996</v>
      </c>
      <c r="AA43" s="21">
        <f t="shared" si="54"/>
        <v>3.9397580515710002</v>
      </c>
      <c r="AB43" s="21">
        <f t="shared" ref="AB43" si="59">SUM(AB15:AB42)</f>
        <v>3.9396547687400001</v>
      </c>
      <c r="AC43" s="21">
        <f t="shared" si="54"/>
        <v>3.939571761187</v>
      </c>
      <c r="AD43" s="21">
        <f t="shared" ref="AD43" si="60">SUM(AD15:AD42)</f>
        <v>3.9395019224999999</v>
      </c>
      <c r="AE43" s="21">
        <f t="shared" si="54"/>
        <v>3.9394530226479998</v>
      </c>
      <c r="AF43" s="74"/>
      <c r="AG43" s="21">
        <f t="shared" ref="AG43:AH43" si="61">SUM(AG15:AG42)</f>
        <v>9.7648769368040007</v>
      </c>
      <c r="AH43" s="21">
        <f t="shared" si="61"/>
        <v>9.3683373717740004</v>
      </c>
      <c r="AI43" s="21">
        <f t="shared" ref="AI43" si="62">SUM(AI15:AI42)</f>
        <v>8.436137391393002</v>
      </c>
      <c r="AJ43" s="21">
        <f t="shared" ref="AJ43" si="63">SUM(AJ15:AJ42)</f>
        <v>6.444768891204002</v>
      </c>
      <c r="AK43" s="21">
        <f t="shared" ref="AK43" si="64">SUM(AK15:AK42)</f>
        <v>4.0065438706349994</v>
      </c>
      <c r="AL43" s="21">
        <f t="shared" ref="AL43" si="65">SUM(AL15:AL42)</f>
        <v>3.9414398505749997</v>
      </c>
      <c r="AM43" s="21">
        <f t="shared" ref="AM43" si="66">SUM(AM15:AM42)</f>
        <v>3.9408552937540007</v>
      </c>
      <c r="AN43" s="21">
        <f t="shared" ref="AN43" si="67">SUM(AN15:AN42)</f>
        <v>3.9404514178809995</v>
      </c>
      <c r="AO43" s="21">
        <f t="shared" ref="AO43" si="68">SUM(AO15:AO42)</f>
        <v>3.9401627399090002</v>
      </c>
      <c r="AP43" s="21">
        <f t="shared" ref="AP43" si="69">SUM(AP15:AP42)</f>
        <v>3.939938492449</v>
      </c>
      <c r="AQ43" s="21">
        <f t="shared" ref="AQ43" si="70">SUM(AQ15:AQ42)</f>
        <v>3.9397805316769996</v>
      </c>
      <c r="AR43" s="21">
        <f t="shared" ref="AR43" si="71">SUM(AR15:AR42)</f>
        <v>3.9396343480369995</v>
      </c>
      <c r="AS43" s="21">
        <f t="shared" ref="AS43" si="72">SUM(AS15:AS42)</f>
        <v>3.9395260145340001</v>
      </c>
      <c r="AT43" s="74"/>
      <c r="AU43" s="21">
        <f t="shared" ref="AU43" si="73">SUM(AU15:AU42)</f>
        <v>9.7730569165460004</v>
      </c>
      <c r="AV43" s="21">
        <f t="shared" ref="AV43" si="74">SUM(AV15:AV42)</f>
        <v>9.3895602111419993</v>
      </c>
      <c r="AW43" s="21">
        <f t="shared" ref="AW43" si="75">SUM(AW15:AW42)</f>
        <v>8.4836575926899993</v>
      </c>
      <c r="AX43" s="21">
        <f t="shared" ref="AX43" si="76">SUM(AX15:AX42)</f>
        <v>6.517307634142</v>
      </c>
      <c r="AY43" s="21">
        <f t="shared" ref="AY43" si="77">SUM(AY15:AY42)</f>
        <v>3.9943367105599998</v>
      </c>
      <c r="AZ43" s="21">
        <f t="shared" ref="AZ43" si="78">SUM(AZ15:AZ42)</f>
        <v>3.9429592593010003</v>
      </c>
      <c r="BA43" s="21">
        <f t="shared" ref="BA43" si="79">SUM(BA15:BA42)</f>
        <v>3.9419433961599992</v>
      </c>
      <c r="BB43" s="21">
        <f t="shared" ref="BB43" si="80">SUM(BB15:BB42)</f>
        <v>3.9412416086009996</v>
      </c>
      <c r="BC43" s="21">
        <f t="shared" ref="BC43" si="81">SUM(BC15:BC42)</f>
        <v>3.9407406745720008</v>
      </c>
      <c r="BD43" s="21">
        <f t="shared" ref="BD43" si="82">SUM(BD15:BD42)</f>
        <v>3.9403559626010001</v>
      </c>
      <c r="BE43" s="21">
        <f t="shared" ref="BE43" si="83">SUM(BE15:BE42)</f>
        <v>3.9400809991499997</v>
      </c>
      <c r="BF43" s="21">
        <f t="shared" ref="BF43" si="84">SUM(BF15:BF42)</f>
        <v>3.9398194921439993</v>
      </c>
      <c r="BG43" s="21">
        <f t="shared" ref="BG43" si="85">SUM(BG15:BG42)</f>
        <v>3.93962486087</v>
      </c>
      <c r="BH43" s="74"/>
      <c r="BI43" s="21">
        <f t="shared" ref="BI43:BJ43" si="86">SUM(BI15:BI42)</f>
        <v>9.7819414115620038</v>
      </c>
      <c r="BJ43" s="21">
        <f t="shared" si="86"/>
        <v>9.4129085731730022</v>
      </c>
      <c r="BK43" s="21">
        <f t="shared" ref="BK43" si="87">SUM(BK15:BK42)</f>
        <v>8.5379733541419967</v>
      </c>
      <c r="BL43" s="21">
        <f t="shared" ref="BL43" si="88">SUM(BL15:BL42)</f>
        <v>6.6151914917710002</v>
      </c>
      <c r="BM43" s="21">
        <f t="shared" ref="BM43" si="89">SUM(BM15:BM42)</f>
        <v>3.9948608753730008</v>
      </c>
      <c r="BN43" s="21">
        <f t="shared" ref="BN43" si="90">SUM(BN15:BN42)</f>
        <v>3.9449491171360003</v>
      </c>
      <c r="BO43" s="21">
        <f t="shared" ref="BO43" si="91">SUM(BO15:BO42)</f>
        <v>3.9433707520149994</v>
      </c>
      <c r="BP43" s="21">
        <f t="shared" ref="BP43" si="92">SUM(BP15:BP42)</f>
        <v>3.94228042608</v>
      </c>
      <c r="BQ43" s="21">
        <f t="shared" ref="BQ43" si="93">SUM(BQ15:BQ42)</f>
        <v>3.94150302189</v>
      </c>
      <c r="BR43" s="21">
        <f t="shared" ref="BR43" si="94">SUM(BR15:BR42)</f>
        <v>3.9409012098189988</v>
      </c>
      <c r="BS43" s="21">
        <f t="shared" ref="BS43" si="95">SUM(BS15:BS42)</f>
        <v>3.9404780980180001</v>
      </c>
      <c r="BT43" s="21">
        <f t="shared" ref="BT43" si="96">SUM(BT15:BT42)</f>
        <v>3.9400533969669986</v>
      </c>
      <c r="BU43" s="21">
        <f t="shared" ref="BU43" si="97">SUM(BU15:BU42)</f>
        <v>3.9397460646189995</v>
      </c>
      <c r="BV43" s="74"/>
      <c r="BW43" s="21">
        <f t="shared" ref="BW43:BX43" si="98">SUM(BW15:BW42)</f>
        <v>9.7904332497979976</v>
      </c>
      <c r="BX43" s="21">
        <f t="shared" si="98"/>
        <v>9.4353492394990024</v>
      </c>
      <c r="BY43" s="21">
        <f t="shared" ref="BY43" si="99">SUM(BY15:BY42)</f>
        <v>8.5910312715830024</v>
      </c>
      <c r="BZ43" s="21">
        <f t="shared" ref="BZ43" si="100">SUM(BZ15:BZ42)</f>
        <v>6.7172864588400012</v>
      </c>
      <c r="CA43" s="21">
        <f t="shared" ref="CA43" si="101">SUM(CA15:CA42)</f>
        <v>4.001434211917001</v>
      </c>
      <c r="CB43" s="21">
        <f t="shared" ref="CB43" si="102">SUM(CB15:CB42)</f>
        <v>3.9474257462130007</v>
      </c>
      <c r="CC43" s="21">
        <f t="shared" ref="CC43" si="103">SUM(CC15:CC42)</f>
        <v>3.9451503515340005</v>
      </c>
      <c r="CD43" s="21">
        <f t="shared" ref="CD43" si="104">SUM(CD15:CD42)</f>
        <v>3.9435781502830007</v>
      </c>
      <c r="CE43" s="21">
        <f t="shared" ref="CE43" si="105">SUM(CE15:CE42)</f>
        <v>3.9424527271709997</v>
      </c>
      <c r="CF43" s="21">
        <f t="shared" ref="CF43" si="106">SUM(CF15:CF42)</f>
        <v>3.9415730291710003</v>
      </c>
      <c r="CG43" s="21">
        <f t="shared" ref="CG43" si="107">SUM(CG15:CG42)</f>
        <v>3.9409684214029994</v>
      </c>
      <c r="CH43" s="21">
        <f t="shared" ref="CH43" si="108">SUM(CH15:CH42)</f>
        <v>3.9403305129230004</v>
      </c>
      <c r="CI43" s="21">
        <f t="shared" ref="CI43" si="109">SUM(CI15:CI42)</f>
        <v>3.9398862711920004</v>
      </c>
      <c r="CJ43" s="74"/>
      <c r="CK43" s="21">
        <f t="shared" ref="CK43" si="110">SUM(CK15:CK42)</f>
        <v>9.7982542419370002</v>
      </c>
      <c r="CL43" s="21">
        <f t="shared" ref="CL43" si="111">SUM(CL15:CL42)</f>
        <v>9.4560833599879999</v>
      </c>
      <c r="CM43" s="21">
        <f t="shared" ref="CM43" si="112">SUM(CM15:CM42)</f>
        <v>8.6405127401240023</v>
      </c>
      <c r="CN43" s="21">
        <f t="shared" ref="CN43" si="113">SUM(CN15:CN42)</f>
        <v>6.8161089398970001</v>
      </c>
      <c r="CO43" s="21">
        <f t="shared" ref="CO43" si="114">SUM(CO15:CO42)</f>
        <v>4.0121320262709999</v>
      </c>
      <c r="CP43" s="21">
        <f t="shared" ref="CP43" si="115">SUM(CP15:CP42)</f>
        <v>3.9503996947219995</v>
      </c>
      <c r="CQ43" s="21">
        <f t="shared" ref="CQ43" si="116">SUM(CQ15:CQ42)</f>
        <v>3.947291170857</v>
      </c>
      <c r="CR43" s="21">
        <f t="shared" ref="CR43" si="117">SUM(CR15:CR42)</f>
        <v>3.9451421695320001</v>
      </c>
      <c r="CS43" s="21">
        <f t="shared" ref="CS43" si="118">SUM(CS15:CS42)</f>
        <v>3.9436013664109999</v>
      </c>
      <c r="CT43" s="21">
        <f t="shared" ref="CT43" si="119">SUM(CT15:CT42)</f>
        <v>3.9423655479600006</v>
      </c>
      <c r="CU43" s="21">
        <f t="shared" ref="CU43" si="120">SUM(CU15:CU42)</f>
        <v>3.9415446174019997</v>
      </c>
      <c r="CV43" s="21">
        <f t="shared" ref="CV43" si="121">SUM(CV15:CV42)</f>
        <v>3.940645581101001</v>
      </c>
      <c r="CW43" s="21">
        <f t="shared" ref="CW43" si="122">SUM(CW15:CW42)</f>
        <v>3.9400425617419987</v>
      </c>
      <c r="CX43" s="74"/>
      <c r="CY43" s="21">
        <f t="shared" ref="CY43:CZ43" si="123">SUM(CY15:CY42)</f>
        <v>9.8053757301560012</v>
      </c>
      <c r="CZ43" s="21">
        <f t="shared" si="123"/>
        <v>9.4750028447349983</v>
      </c>
      <c r="DA43" s="21">
        <f t="shared" ref="DA43" si="124">SUM(DA15:DA42)</f>
        <v>8.685940405839002</v>
      </c>
      <c r="DB43" s="21">
        <f t="shared" ref="DB43" si="125">SUM(DB15:DB42)</f>
        <v>6.9090742203120001</v>
      </c>
      <c r="DC43" s="21">
        <f t="shared" ref="DC43" si="126">SUM(DC15:DC42)</f>
        <v>4.0262889123139995</v>
      </c>
      <c r="DD43" s="21">
        <f t="shared" ref="DD43" si="127">SUM(DD15:DD42)</f>
        <v>3.9538767507249992</v>
      </c>
      <c r="DE43" s="21">
        <f t="shared" ref="DE43" si="128">SUM(DE15:DE42)</f>
        <v>3.9497989485589993</v>
      </c>
      <c r="DF43" s="21">
        <f t="shared" ref="DF43" si="129">SUM(DF15:DF42)</f>
        <v>3.9469775594860006</v>
      </c>
      <c r="DG43" s="21">
        <f t="shared" ref="DG43" si="130">SUM(DG15:DG42)</f>
        <v>3.9449465047869992</v>
      </c>
      <c r="DH43" s="21">
        <f t="shared" ref="DH43" si="131">SUM(DH15:DH42)</f>
        <v>3.9432705264700001</v>
      </c>
      <c r="DI43" s="21">
        <f t="shared" ref="DI43" si="132">SUM(DI15:DI42)</f>
        <v>3.9421984538020003</v>
      </c>
      <c r="DJ43" s="21">
        <f t="shared" ref="DJ43" si="133">SUM(DJ15:DJ42)</f>
        <v>3.9409940352999993</v>
      </c>
      <c r="DK43" s="21">
        <f t="shared" ref="DK43" si="134">SUM(DK15:DK42)</f>
        <v>3.9402124037879998</v>
      </c>
      <c r="DL43" s="74"/>
      <c r="DM43" s="21">
        <f t="shared" ref="DM43" si="135">SUM(DM15:DM42)</f>
        <v>9.8118467410439987</v>
      </c>
      <c r="DN43" s="21">
        <f t="shared" ref="DN43" si="136">SUM(DN15:DN42)</f>
        <v>9.4922199808849985</v>
      </c>
      <c r="DO43" s="21">
        <f t="shared" ref="DO43" si="137">SUM(DO15:DO42)</f>
        <v>8.7274600610459974</v>
      </c>
      <c r="DP43" s="21">
        <f t="shared" ref="DP43" si="138">SUM(DP15:DP42)</f>
        <v>6.9955197787929997</v>
      </c>
      <c r="DQ43" s="21">
        <f t="shared" ref="DQ43" si="139">SUM(DQ15:DQ42)</f>
        <v>4.0436301470529994</v>
      </c>
      <c r="DR43" s="21">
        <f t="shared" ref="DR43" si="140">SUM(DR15:DR42)</f>
        <v>3.9578587185349998</v>
      </c>
      <c r="DS43" s="21">
        <f t="shared" ref="DS43" si="141">SUM(DS15:DS42)</f>
        <v>3.9526767326870007</v>
      </c>
      <c r="DT43" s="21">
        <f t="shared" ref="DT43" si="142">SUM(DT15:DT42)</f>
        <v>3.9490874840859997</v>
      </c>
      <c r="DU43" s="21">
        <f t="shared" ref="DU43" si="143">SUM(DU15:DU42)</f>
        <v>3.9464857708619996</v>
      </c>
      <c r="DV43" s="21">
        <f t="shared" ref="DV43" si="144">SUM(DV15:DV42)</f>
        <v>3.9445563151000003</v>
      </c>
      <c r="DW43" s="21">
        <f t="shared" ref="DW43" si="145">SUM(DW15:DW42)</f>
        <v>3.9429221746060001</v>
      </c>
      <c r="DX43" s="21">
        <f t="shared" ref="DX43" si="146">SUM(DX15:DX42)</f>
        <v>3.9413719532239999</v>
      </c>
      <c r="DY43" s="21">
        <f t="shared" ref="DY43" si="147">SUM(DY15:DY42)</f>
        <v>3.9403935548809996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7.1779965760000002E-3</v>
      </c>
      <c r="F45" s="26">
        <f t="shared" si="148"/>
        <v>1.8989252360999999E-2</v>
      </c>
      <c r="G45" s="26">
        <f t="shared" si="148"/>
        <v>4.5991998913000001E-2</v>
      </c>
      <c r="H45" s="26">
        <f t="shared" si="148"/>
        <v>0.10102502464399998</v>
      </c>
      <c r="I45" s="26">
        <f t="shared" si="148"/>
        <v>0.17976647374099999</v>
      </c>
      <c r="J45" s="26">
        <f t="shared" si="148"/>
        <v>0.19732281128600002</v>
      </c>
      <c r="K45" s="26">
        <f t="shared" si="148"/>
        <v>0.19682784487999999</v>
      </c>
      <c r="L45" s="26">
        <f t="shared" si="148"/>
        <v>0.19406429650400001</v>
      </c>
      <c r="M45" s="26">
        <f t="shared" si="148"/>
        <v>0.18791018582399999</v>
      </c>
      <c r="N45" s="26">
        <f t="shared" si="148"/>
        <v>0.17664660890600001</v>
      </c>
      <c r="O45" s="26">
        <f t="shared" si="148"/>
        <v>0.15784205073099999</v>
      </c>
      <c r="P45" s="26">
        <f t="shared" si="148"/>
        <v>0.12769770604799999</v>
      </c>
      <c r="Q45" s="26">
        <f t="shared" si="148"/>
        <v>8.1488768562999983E-2</v>
      </c>
      <c r="R45" s="74"/>
      <c r="S45" s="26">
        <f t="shared" ref="S45:AE45" si="149">SUM(S26:S32)</f>
        <v>7.375116321000001E-3</v>
      </c>
      <c r="T45" s="26">
        <f t="shared" si="149"/>
        <v>1.9376100774E-2</v>
      </c>
      <c r="U45" s="26">
        <f t="shared" si="149"/>
        <v>4.6823905593999994E-2</v>
      </c>
      <c r="V45" s="26">
        <f t="shared" si="149"/>
        <v>0.10359588558499999</v>
      </c>
      <c r="W45" s="26">
        <f t="shared" si="149"/>
        <v>0.17719360208600002</v>
      </c>
      <c r="X45" s="26">
        <f t="shared" si="149"/>
        <v>0.18354083060700002</v>
      </c>
      <c r="Y45" s="26">
        <f t="shared" si="149"/>
        <v>0.18414120379100002</v>
      </c>
      <c r="Z45" s="26">
        <f t="shared" si="149"/>
        <v>0.18234607864000002</v>
      </c>
      <c r="AA45" s="26">
        <f t="shared" si="149"/>
        <v>0.17692147829099997</v>
      </c>
      <c r="AB45" s="26">
        <f t="shared" si="149"/>
        <v>0.16600700900400001</v>
      </c>
      <c r="AC45" s="26">
        <f t="shared" si="149"/>
        <v>0.14695549849199999</v>
      </c>
      <c r="AD45" s="26">
        <f t="shared" si="149"/>
        <v>0.11621766337599999</v>
      </c>
      <c r="AE45" s="26">
        <f t="shared" si="149"/>
        <v>6.8391384197999991E-2</v>
      </c>
      <c r="AF45" s="74"/>
      <c r="AG45" s="26">
        <f t="shared" ref="AG45:AS45" si="150">SUM(AG26:AG32)</f>
        <v>6.8814707940000001E-3</v>
      </c>
      <c r="AH45" s="26">
        <f t="shared" si="150"/>
        <v>1.8022254868000003E-2</v>
      </c>
      <c r="AI45" s="26">
        <f t="shared" si="150"/>
        <v>4.3558713291999999E-2</v>
      </c>
      <c r="AJ45" s="26">
        <f t="shared" si="150"/>
        <v>9.7282315721000004E-2</v>
      </c>
      <c r="AK45" s="26">
        <f t="shared" si="150"/>
        <v>0.16806486955800001</v>
      </c>
      <c r="AL45" s="26">
        <f t="shared" si="150"/>
        <v>0.17305407050800001</v>
      </c>
      <c r="AM45" s="26">
        <f t="shared" si="150"/>
        <v>0.17433582532299999</v>
      </c>
      <c r="AN45" s="26">
        <f t="shared" si="150"/>
        <v>0.17332650086000001</v>
      </c>
      <c r="AO45" s="26">
        <f t="shared" si="150"/>
        <v>0.16884282448599999</v>
      </c>
      <c r="AP45" s="26">
        <f t="shared" si="150"/>
        <v>0.159124694673</v>
      </c>
      <c r="AQ45" s="26">
        <f t="shared" si="150"/>
        <v>0.141639957333</v>
      </c>
      <c r="AR45" s="26">
        <f t="shared" si="150"/>
        <v>0.11344888765599999</v>
      </c>
      <c r="AS45" s="26">
        <f t="shared" si="150"/>
        <v>6.8910752847999995E-2</v>
      </c>
      <c r="AT45" s="74"/>
      <c r="AU45" s="26">
        <f t="shared" ref="AU45:BG45" si="151">SUM(AU26:AU32)</f>
        <v>6.3501971600000004E-3</v>
      </c>
      <c r="AV45" s="26">
        <f t="shared" si="151"/>
        <v>1.6597448965999999E-2</v>
      </c>
      <c r="AW45" s="26">
        <f t="shared" si="151"/>
        <v>4.0126815540999998E-2</v>
      </c>
      <c r="AX45" s="26">
        <f t="shared" si="151"/>
        <v>9.0273763355999986E-2</v>
      </c>
      <c r="AY45" s="26">
        <f t="shared" si="151"/>
        <v>0.15993594190499999</v>
      </c>
      <c r="AZ45" s="26">
        <f t="shared" si="151"/>
        <v>0.16481423526399999</v>
      </c>
      <c r="BA45" s="26">
        <f t="shared" si="151"/>
        <v>0.16656162948599998</v>
      </c>
      <c r="BB45" s="26">
        <f t="shared" si="151"/>
        <v>0.16615440373600002</v>
      </c>
      <c r="BC45" s="26">
        <f t="shared" si="151"/>
        <v>0.16247952570799998</v>
      </c>
      <c r="BD45" s="26">
        <f t="shared" si="151"/>
        <v>0.15391502239999999</v>
      </c>
      <c r="BE45" s="26">
        <f t="shared" si="151"/>
        <v>0.13824924295899998</v>
      </c>
      <c r="BF45" s="26">
        <f t="shared" si="151"/>
        <v>0.112519837769</v>
      </c>
      <c r="BG45" s="26">
        <f t="shared" si="151"/>
        <v>7.1667552969000001E-2</v>
      </c>
      <c r="BH45" s="74"/>
      <c r="BI45" s="26">
        <f t="shared" ref="BI45:BU45" si="152">SUM(BI26:BI32)</f>
        <v>5.8756946100000009E-3</v>
      </c>
      <c r="BJ45" s="26">
        <f t="shared" si="152"/>
        <v>1.5334725115E-2</v>
      </c>
      <c r="BK45" s="26">
        <f t="shared" si="152"/>
        <v>3.7082797551000003E-2</v>
      </c>
      <c r="BL45" s="26">
        <f t="shared" si="152"/>
        <v>8.3883580315999989E-2</v>
      </c>
      <c r="BM45" s="26">
        <f t="shared" si="152"/>
        <v>0.153021335796</v>
      </c>
      <c r="BN45" s="26">
        <f t="shared" si="152"/>
        <v>0.15806863079300001</v>
      </c>
      <c r="BO45" s="26">
        <f t="shared" si="152"/>
        <v>0.16015492218100003</v>
      </c>
      <c r="BP45" s="26">
        <f t="shared" si="152"/>
        <v>0.16021623563500001</v>
      </c>
      <c r="BQ45" s="26">
        <f t="shared" si="152"/>
        <v>0.15720724463600003</v>
      </c>
      <c r="BR45" s="26">
        <f t="shared" si="152"/>
        <v>0.149659363505</v>
      </c>
      <c r="BS45" s="26">
        <f t="shared" si="152"/>
        <v>0.135644089015</v>
      </c>
      <c r="BT45" s="26">
        <f t="shared" si="152"/>
        <v>0.11200789374500002</v>
      </c>
      <c r="BU45" s="26">
        <f t="shared" si="152"/>
        <v>7.4542727180000004E-2</v>
      </c>
      <c r="BV45" s="74"/>
      <c r="BW45" s="26">
        <f t="shared" ref="BW45:CI45" si="153">SUM(BW26:BW32)</f>
        <v>5.4660101169999994E-3</v>
      </c>
      <c r="BX45" s="26">
        <f t="shared" si="153"/>
        <v>1.4249167008999999E-2</v>
      </c>
      <c r="BY45" s="26">
        <f t="shared" si="153"/>
        <v>3.4464004390999996E-2</v>
      </c>
      <c r="BZ45" s="26">
        <f t="shared" si="153"/>
        <v>7.8288372950999996E-2</v>
      </c>
      <c r="CA45" s="26">
        <f t="shared" si="153"/>
        <v>0.14705836279899998</v>
      </c>
      <c r="CB45" s="26">
        <f t="shared" si="153"/>
        <v>0.15237486112099999</v>
      </c>
      <c r="CC45" s="26">
        <f t="shared" si="153"/>
        <v>0.15471890492899998</v>
      </c>
      <c r="CD45" s="26">
        <f t="shared" si="153"/>
        <v>0.15515347519799999</v>
      </c>
      <c r="CE45" s="26">
        <f t="shared" si="153"/>
        <v>0.15269568474799999</v>
      </c>
      <c r="CF45" s="26">
        <f t="shared" si="153"/>
        <v>0.145988661987</v>
      </c>
      <c r="CG45" s="26">
        <f t="shared" si="153"/>
        <v>0.133366127828</v>
      </c>
      <c r="CH45" s="26">
        <f t="shared" si="153"/>
        <v>0.11155870443800001</v>
      </c>
      <c r="CI45" s="26">
        <f t="shared" si="153"/>
        <v>7.7085993268000003E-2</v>
      </c>
      <c r="CJ45" s="74"/>
      <c r="CK45" s="26">
        <f t="shared" ref="CK45:CW45" si="154">SUM(CK26:CK32)</f>
        <v>5.1132761100000004E-3</v>
      </c>
      <c r="CL45" s="26">
        <f t="shared" si="154"/>
        <v>1.3317216788E-2</v>
      </c>
      <c r="CM45" s="26">
        <f t="shared" si="154"/>
        <v>3.2214758069000003E-2</v>
      </c>
      <c r="CN45" s="26">
        <f t="shared" si="154"/>
        <v>7.3424052399999995E-2</v>
      </c>
      <c r="CO45" s="26">
        <f t="shared" si="154"/>
        <v>0.14181597100500001</v>
      </c>
      <c r="CP45" s="26">
        <f t="shared" si="154"/>
        <v>0.14745810122300002</v>
      </c>
      <c r="CQ45" s="26">
        <f t="shared" si="154"/>
        <v>0.15000480259499999</v>
      </c>
      <c r="CR45" s="26">
        <f t="shared" si="154"/>
        <v>0.15074329180000001</v>
      </c>
      <c r="CS45" s="26">
        <f t="shared" si="154"/>
        <v>0.14874488542699998</v>
      </c>
      <c r="CT45" s="26">
        <f t="shared" si="154"/>
        <v>0.142710074849</v>
      </c>
      <c r="CU45" s="26">
        <f t="shared" si="154"/>
        <v>0.13126155724100003</v>
      </c>
      <c r="CV45" s="26">
        <f t="shared" si="154"/>
        <v>0.11108434099599998</v>
      </c>
      <c r="CW45" s="26">
        <f t="shared" si="154"/>
        <v>7.9235414300000001E-2</v>
      </c>
      <c r="CX45" s="74"/>
      <c r="CY45" s="26">
        <f t="shared" ref="CY45:DK45" si="155">SUM(CY26:CY32)</f>
        <v>4.8078288880000009E-3</v>
      </c>
      <c r="CZ45" s="26">
        <f t="shared" si="155"/>
        <v>1.2511949905000002E-2</v>
      </c>
      <c r="DA45" s="26">
        <f t="shared" si="155"/>
        <v>3.0270785065E-2</v>
      </c>
      <c r="DB45" s="26">
        <f t="shared" si="155"/>
        <v>6.9183056835999998E-2</v>
      </c>
      <c r="DC45" s="26">
        <f t="shared" si="155"/>
        <v>0.13712576522800002</v>
      </c>
      <c r="DD45" s="26">
        <f t="shared" si="155"/>
        <v>0.143137301897</v>
      </c>
      <c r="DE45" s="26">
        <f t="shared" si="155"/>
        <v>0.14584758573499998</v>
      </c>
      <c r="DF45" s="26">
        <f t="shared" si="155"/>
        <v>0.14683825631399999</v>
      </c>
      <c r="DG45" s="26">
        <f t="shared" si="155"/>
        <v>0.14523160558000001</v>
      </c>
      <c r="DH45" s="26">
        <f t="shared" si="155"/>
        <v>0.13972488202700001</v>
      </c>
      <c r="DI45" s="26">
        <f t="shared" si="155"/>
        <v>0.12928290476900001</v>
      </c>
      <c r="DJ45" s="26">
        <f t="shared" si="155"/>
        <v>0.11056996278800001</v>
      </c>
      <c r="DK45" s="26">
        <f t="shared" si="155"/>
        <v>8.1025776904999999E-2</v>
      </c>
      <c r="DL45" s="74"/>
      <c r="DM45" s="26">
        <f t="shared" ref="DM45:DY45" si="156">SUM(DM26:DM32)</f>
        <v>4.5411942350000005E-3</v>
      </c>
      <c r="DN45" s="26">
        <f t="shared" si="156"/>
        <v>1.1810220852E-2</v>
      </c>
      <c r="DO45" s="26">
        <f t="shared" si="156"/>
        <v>2.8576595000999998E-2</v>
      </c>
      <c r="DP45" s="26">
        <f t="shared" si="156"/>
        <v>6.5462950009000015E-2</v>
      </c>
      <c r="DQ45" s="26">
        <f t="shared" si="156"/>
        <v>0.13286769143899999</v>
      </c>
      <c r="DR45" s="26">
        <f t="shared" si="156"/>
        <v>0.13928728037800001</v>
      </c>
      <c r="DS45" s="26">
        <f t="shared" si="156"/>
        <v>0.142132475476</v>
      </c>
      <c r="DT45" s="26">
        <f t="shared" si="156"/>
        <v>0.14333579999400001</v>
      </c>
      <c r="DU45" s="26">
        <f t="shared" si="156"/>
        <v>0.142061113642</v>
      </c>
      <c r="DV45" s="26">
        <f t="shared" si="156"/>
        <v>0.13696418831900004</v>
      </c>
      <c r="DW45" s="26">
        <f t="shared" si="156"/>
        <v>0.12741399454900001</v>
      </c>
      <c r="DX45" s="26">
        <f t="shared" si="156"/>
        <v>0.11002057531399999</v>
      </c>
      <c r="DY45" s="26">
        <f t="shared" si="156"/>
        <v>8.251105370999999E-2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2.9504667700000001E-3</v>
      </c>
      <c r="F46" s="65">
        <f t="shared" si="157"/>
        <v>8.0058842309999999E-3</v>
      </c>
      <c r="G46" s="65">
        <f t="shared" si="157"/>
        <v>1.9873365113000002E-2</v>
      </c>
      <c r="H46" s="65">
        <f t="shared" si="157"/>
        <v>4.4478102433000002E-2</v>
      </c>
      <c r="I46" s="65">
        <f t="shared" si="157"/>
        <v>7.8151154235999998E-2</v>
      </c>
      <c r="J46" s="65">
        <f t="shared" si="157"/>
        <v>8.3800816803E-2</v>
      </c>
      <c r="K46" s="65">
        <f t="shared" si="157"/>
        <v>8.3402676931000008E-2</v>
      </c>
      <c r="L46" s="65">
        <f t="shared" si="157"/>
        <v>8.3554167464999995E-2</v>
      </c>
      <c r="M46" s="65">
        <f t="shared" si="157"/>
        <v>8.4539241697E-2</v>
      </c>
      <c r="N46" s="65">
        <f t="shared" si="157"/>
        <v>8.6760039667000008E-2</v>
      </c>
      <c r="O46" s="65">
        <f t="shared" si="157"/>
        <v>9.0788639479999989E-2</v>
      </c>
      <c r="P46" s="65">
        <f t="shared" si="157"/>
        <v>9.7532431296999997E-2</v>
      </c>
      <c r="Q46" s="65">
        <f t="shared" si="157"/>
        <v>0.107898685213</v>
      </c>
      <c r="R46" s="74"/>
      <c r="S46" s="65">
        <f t="shared" ref="S46:AE46" si="158">SUM(S33:S42)</f>
        <v>3.485205633E-3</v>
      </c>
      <c r="T46" s="65">
        <f t="shared" si="158"/>
        <v>9.5069916730000006E-3</v>
      </c>
      <c r="U46" s="65">
        <f t="shared" si="158"/>
        <v>2.3785547406000002E-2</v>
      </c>
      <c r="V46" s="65">
        <f t="shared" si="158"/>
        <v>5.3933266681E-2</v>
      </c>
      <c r="W46" s="65">
        <f t="shared" si="158"/>
        <v>8.9286823010000002E-2</v>
      </c>
      <c r="X46" s="65">
        <f t="shared" si="158"/>
        <v>8.9819020419000001E-2</v>
      </c>
      <c r="Y46" s="65">
        <f t="shared" si="158"/>
        <v>8.9127731936000015E-2</v>
      </c>
      <c r="Z46" s="65">
        <f t="shared" si="158"/>
        <v>8.8996570297000005E-2</v>
      </c>
      <c r="AA46" s="65">
        <f t="shared" si="158"/>
        <v>8.970267399500001E-2</v>
      </c>
      <c r="AB46" s="65">
        <f t="shared" si="158"/>
        <v>9.1670442121999998E-2</v>
      </c>
      <c r="AC46" s="65">
        <f t="shared" si="158"/>
        <v>9.5424633703E-2</v>
      </c>
      <c r="AD46" s="65">
        <f t="shared" si="158"/>
        <v>0.10171470333799999</v>
      </c>
      <c r="AE46" s="65">
        <f t="shared" si="158"/>
        <v>0.11173195925900001</v>
      </c>
      <c r="AF46" s="74"/>
      <c r="AG46" s="65">
        <f t="shared" ref="AG46:AS46" si="159">SUM(AG33:AG42)</f>
        <v>3.5884632610000003E-3</v>
      </c>
      <c r="AH46" s="65">
        <f t="shared" si="159"/>
        <v>9.8080322469999998E-3</v>
      </c>
      <c r="AI46" s="65">
        <f t="shared" si="159"/>
        <v>2.4652853427E-2</v>
      </c>
      <c r="AJ46" s="65">
        <f t="shared" si="159"/>
        <v>5.6643757749000004E-2</v>
      </c>
      <c r="AK46" s="65">
        <f t="shared" si="159"/>
        <v>9.4062103989000001E-2</v>
      </c>
      <c r="AL46" s="65">
        <f t="shared" si="159"/>
        <v>9.3748770556000005E-2</v>
      </c>
      <c r="AM46" s="65">
        <f t="shared" si="159"/>
        <v>9.2935689384999992E-2</v>
      </c>
      <c r="AN46" s="65">
        <f t="shared" si="159"/>
        <v>9.263066599E-2</v>
      </c>
      <c r="AO46" s="65">
        <f t="shared" si="159"/>
        <v>9.3093584960000003E-2</v>
      </c>
      <c r="AP46" s="65">
        <f t="shared" si="159"/>
        <v>9.4703543914999994E-2</v>
      </c>
      <c r="AQ46" s="65">
        <f t="shared" si="159"/>
        <v>9.7941155983999995E-2</v>
      </c>
      <c r="AR46" s="65">
        <f t="shared" si="159"/>
        <v>0.10335638131</v>
      </c>
      <c r="AS46" s="65">
        <f t="shared" si="159"/>
        <v>0.112213563657</v>
      </c>
      <c r="AT46" s="74"/>
      <c r="AU46" s="65">
        <f t="shared" ref="AU46:BG46" si="160">SUM(AU33:AU42)</f>
        <v>3.5676267169999997E-3</v>
      </c>
      <c r="AV46" s="65">
        <f t="shared" si="160"/>
        <v>9.7604583189999997E-3</v>
      </c>
      <c r="AW46" s="65">
        <f t="shared" si="160"/>
        <v>2.4607841693000003E-2</v>
      </c>
      <c r="AX46" s="65">
        <f t="shared" si="160"/>
        <v>5.7130620182999997E-2</v>
      </c>
      <c r="AY46" s="65">
        <f t="shared" si="160"/>
        <v>9.7109033153999991E-2</v>
      </c>
      <c r="AZ46" s="65">
        <f t="shared" si="160"/>
        <v>9.6591530519000005E-2</v>
      </c>
      <c r="BA46" s="65">
        <f t="shared" si="160"/>
        <v>9.5718577736999988E-2</v>
      </c>
      <c r="BB46" s="65">
        <f t="shared" si="160"/>
        <v>9.5302295897000011E-2</v>
      </c>
      <c r="BC46" s="65">
        <f t="shared" si="160"/>
        <v>9.5583993914999998E-2</v>
      </c>
      <c r="BD46" s="65">
        <f t="shared" si="160"/>
        <v>9.6892268786000005E-2</v>
      </c>
      <c r="BE46" s="65">
        <f t="shared" si="160"/>
        <v>9.9617015407000006E-2</v>
      </c>
      <c r="BF46" s="65">
        <f t="shared" si="160"/>
        <v>0.10434628785900001</v>
      </c>
      <c r="BG46" s="65">
        <f t="shared" si="160"/>
        <v>0.112128072077</v>
      </c>
      <c r="BH46" s="74"/>
      <c r="BI46" s="65">
        <f t="shared" ref="BI46:BU46" si="161">SUM(BI33:BI42)</f>
        <v>3.5043470509999999E-3</v>
      </c>
      <c r="BJ46" s="65">
        <f t="shared" si="161"/>
        <v>9.5924424690000017E-3</v>
      </c>
      <c r="BK46" s="65">
        <f t="shared" si="161"/>
        <v>2.4236400242000002E-2</v>
      </c>
      <c r="BL46" s="65">
        <f t="shared" si="161"/>
        <v>5.6721323768999993E-2</v>
      </c>
      <c r="BM46" s="65">
        <f t="shared" si="161"/>
        <v>9.9310247301999999E-2</v>
      </c>
      <c r="BN46" s="65">
        <f t="shared" si="161"/>
        <v>9.8777971491000011E-2</v>
      </c>
      <c r="BO46" s="65">
        <f t="shared" si="161"/>
        <v>9.7877649816000001E-2</v>
      </c>
      <c r="BP46" s="65">
        <f t="shared" si="161"/>
        <v>9.7388597329999993E-2</v>
      </c>
      <c r="BQ46" s="65">
        <f t="shared" si="161"/>
        <v>9.7536085361000002E-2</v>
      </c>
      <c r="BR46" s="65">
        <f t="shared" si="161"/>
        <v>9.8601963866000009E-2</v>
      </c>
      <c r="BS46" s="65">
        <f t="shared" si="161"/>
        <v>0.100896236522</v>
      </c>
      <c r="BT46" s="65">
        <f t="shared" si="161"/>
        <v>0.105095545466</v>
      </c>
      <c r="BU46" s="65">
        <f t="shared" si="161"/>
        <v>0.11196433653999999</v>
      </c>
      <c r="BV46" s="74"/>
      <c r="BW46" s="65">
        <f t="shared" ref="BW46:CI46" si="162">SUM(BW33:BW42)</f>
        <v>3.4266656059999999E-3</v>
      </c>
      <c r="BX46" s="65">
        <f t="shared" si="162"/>
        <v>9.3828205340000005E-3</v>
      </c>
      <c r="BY46" s="65">
        <f t="shared" si="162"/>
        <v>2.3745459141999999E-2</v>
      </c>
      <c r="BZ46" s="65">
        <f t="shared" si="162"/>
        <v>5.592480121E-2</v>
      </c>
      <c r="CA46" s="65">
        <f t="shared" si="162"/>
        <v>0.100983575671</v>
      </c>
      <c r="CB46" s="65">
        <f t="shared" si="162"/>
        <v>0.10052732803</v>
      </c>
      <c r="CC46" s="65">
        <f t="shared" si="162"/>
        <v>9.9619273105000017E-2</v>
      </c>
      <c r="CD46" s="65">
        <f t="shared" si="162"/>
        <v>9.908274398200001E-2</v>
      </c>
      <c r="CE46" s="65">
        <f t="shared" si="162"/>
        <v>9.9129495977000007E-2</v>
      </c>
      <c r="CF46" s="65">
        <f t="shared" si="162"/>
        <v>0.100013610989</v>
      </c>
      <c r="CG46" s="65">
        <f t="shared" si="162"/>
        <v>0.101969270712</v>
      </c>
      <c r="CH46" s="65">
        <f t="shared" si="162"/>
        <v>0.105724752384</v>
      </c>
      <c r="CI46" s="65">
        <f t="shared" si="162"/>
        <v>0.11182612594999999</v>
      </c>
      <c r="CJ46" s="74"/>
      <c r="CK46" s="65">
        <f t="shared" ref="CK46:CW46" si="163">SUM(CK33:CK42)</f>
        <v>3.3456105189999998E-3</v>
      </c>
      <c r="CL46" s="65">
        <f t="shared" si="163"/>
        <v>9.1627757629999997E-3</v>
      </c>
      <c r="CM46" s="65">
        <f t="shared" si="163"/>
        <v>2.3218706985E-2</v>
      </c>
      <c r="CN46" s="65">
        <f t="shared" si="163"/>
        <v>5.4965058369000001E-2</v>
      </c>
      <c r="CO46" s="65">
        <f t="shared" si="163"/>
        <v>0.10228388558099999</v>
      </c>
      <c r="CP46" s="65">
        <f t="shared" si="163"/>
        <v>0.10196523931999998</v>
      </c>
      <c r="CQ46" s="65">
        <f t="shared" si="163"/>
        <v>0.101062524036</v>
      </c>
      <c r="CR46" s="65">
        <f t="shared" si="163"/>
        <v>0.10049614065699999</v>
      </c>
      <c r="CS46" s="65">
        <f t="shared" si="163"/>
        <v>0.100466518521</v>
      </c>
      <c r="CT46" s="65">
        <f t="shared" si="163"/>
        <v>0.101222563764</v>
      </c>
      <c r="CU46" s="65">
        <f t="shared" si="163"/>
        <v>0.10290835121599999</v>
      </c>
      <c r="CV46" s="65">
        <f t="shared" si="163"/>
        <v>0.106278332241</v>
      </c>
      <c r="CW46" s="65">
        <f t="shared" si="163"/>
        <v>0.111731613866</v>
      </c>
      <c r="CX46" s="74"/>
      <c r="CY46" s="65">
        <f t="shared" ref="CY46:DK46" si="164">SUM(CY33:CY42)</f>
        <v>3.265807306E-3</v>
      </c>
      <c r="CZ46" s="65">
        <f t="shared" si="164"/>
        <v>8.9454814279999982E-3</v>
      </c>
      <c r="DA46" s="65">
        <f t="shared" si="164"/>
        <v>2.2692465704999998E-2</v>
      </c>
      <c r="DB46" s="65">
        <f t="shared" si="164"/>
        <v>5.3948782747999996E-2</v>
      </c>
      <c r="DC46" s="65">
        <f t="shared" si="164"/>
        <v>0.10329935946900001</v>
      </c>
      <c r="DD46" s="65">
        <f t="shared" si="164"/>
        <v>0.10317002395199999</v>
      </c>
      <c r="DE46" s="65">
        <f t="shared" si="164"/>
        <v>0.10228202705499999</v>
      </c>
      <c r="DF46" s="65">
        <f t="shared" si="164"/>
        <v>0.101698686082</v>
      </c>
      <c r="DG46" s="65">
        <f t="shared" si="164"/>
        <v>0.101610910267</v>
      </c>
      <c r="DH46" s="65">
        <f t="shared" si="164"/>
        <v>0.102280398504</v>
      </c>
      <c r="DI46" s="65">
        <f t="shared" si="164"/>
        <v>0.10374505794399999</v>
      </c>
      <c r="DJ46" s="65">
        <f t="shared" si="164"/>
        <v>0.10677667703400001</v>
      </c>
      <c r="DK46" s="65">
        <f t="shared" si="164"/>
        <v>0.11167807943899999</v>
      </c>
      <c r="DL46" s="74"/>
      <c r="DM46" s="65">
        <f t="shared" ref="DM46:DY46" si="165">SUM(DM33:DM42)</f>
        <v>3.1891965190000001E-3</v>
      </c>
      <c r="DN46" s="65">
        <f t="shared" si="165"/>
        <v>8.7365278640000009E-3</v>
      </c>
      <c r="DO46" s="65">
        <f t="shared" si="165"/>
        <v>2.2182783588999999E-2</v>
      </c>
      <c r="DP46" s="65">
        <f t="shared" si="165"/>
        <v>5.2928973886E-2</v>
      </c>
      <c r="DQ46" s="65">
        <f t="shared" si="165"/>
        <v>0.10408546653799999</v>
      </c>
      <c r="DR46" s="65">
        <f t="shared" si="165"/>
        <v>0.104193635842</v>
      </c>
      <c r="DS46" s="65">
        <f t="shared" si="165"/>
        <v>0.103327498386</v>
      </c>
      <c r="DT46" s="65">
        <f t="shared" si="165"/>
        <v>0.102737037208</v>
      </c>
      <c r="DU46" s="65">
        <f t="shared" si="165"/>
        <v>0.10260821852</v>
      </c>
      <c r="DV46" s="65">
        <f t="shared" si="165"/>
        <v>0.103208990296</v>
      </c>
      <c r="DW46" s="65">
        <f t="shared" si="165"/>
        <v>0.104497425778</v>
      </c>
      <c r="DX46" s="65">
        <f t="shared" si="165"/>
        <v>0.10723117545999999</v>
      </c>
      <c r="DY46" s="65">
        <f t="shared" si="165"/>
        <v>0.111658404864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3.0874568530000006E-3</v>
      </c>
      <c r="F48" s="24">
        <f t="shared" si="166"/>
        <v>8.3674525620000013E-3</v>
      </c>
      <c r="G48" s="24">
        <f t="shared" si="166"/>
        <v>2.0686227131999999E-2</v>
      </c>
      <c r="H48" s="24">
        <f t="shared" si="166"/>
        <v>4.6101371334000003E-2</v>
      </c>
      <c r="I48" s="24">
        <f t="shared" si="166"/>
        <v>8.1316050515000002E-2</v>
      </c>
      <c r="J48" s="24">
        <f t="shared" si="166"/>
        <v>8.6516395337000007E-2</v>
      </c>
      <c r="K48" s="24">
        <f t="shared" si="166"/>
        <v>8.4634589635999999E-2</v>
      </c>
      <c r="L48" s="24">
        <f t="shared" si="166"/>
        <v>8.1940935053999991E-2</v>
      </c>
      <c r="M48" s="24">
        <f t="shared" si="166"/>
        <v>7.8008136929999999E-2</v>
      </c>
      <c r="N48" s="24">
        <f t="shared" si="166"/>
        <v>7.2194693340000005E-2</v>
      </c>
      <c r="O48" s="24">
        <f t="shared" si="166"/>
        <v>6.3619864796E-2</v>
      </c>
      <c r="P48" s="24">
        <f t="shared" si="166"/>
        <v>5.0858785498999998E-2</v>
      </c>
      <c r="Q48" s="24">
        <f t="shared" si="166"/>
        <v>3.1303929246999998E-2</v>
      </c>
      <c r="R48" s="74"/>
      <c r="S48" s="24">
        <f t="shared" ref="S48:AE48" si="167">SUM(S29:S34)</f>
        <v>3.5222302099999999E-3</v>
      </c>
      <c r="T48" s="24">
        <f t="shared" si="167"/>
        <v>9.4489732360000002E-3</v>
      </c>
      <c r="U48" s="24">
        <f t="shared" si="167"/>
        <v>2.3244946023999999E-2</v>
      </c>
      <c r="V48" s="24">
        <f t="shared" si="167"/>
        <v>5.2061907400000003E-2</v>
      </c>
      <c r="W48" s="24">
        <f t="shared" si="167"/>
        <v>8.7598430908E-2</v>
      </c>
      <c r="X48" s="24">
        <f t="shared" si="167"/>
        <v>8.8685008092999992E-2</v>
      </c>
      <c r="Y48" s="24">
        <f t="shared" si="167"/>
        <v>8.7481128418999993E-2</v>
      </c>
      <c r="Z48" s="24">
        <f t="shared" si="167"/>
        <v>8.5254427213E-2</v>
      </c>
      <c r="AA48" s="24">
        <f t="shared" si="167"/>
        <v>8.1484801004000004E-2</v>
      </c>
      <c r="AB48" s="24">
        <f t="shared" si="167"/>
        <v>7.5418622163999999E-2</v>
      </c>
      <c r="AC48" s="24">
        <f t="shared" si="167"/>
        <v>6.5673061320000004E-2</v>
      </c>
      <c r="AD48" s="24">
        <f t="shared" si="167"/>
        <v>5.0641749075999998E-2</v>
      </c>
      <c r="AE48" s="24">
        <f t="shared" si="167"/>
        <v>2.7909791536999996E-2</v>
      </c>
      <c r="AF48" s="74"/>
      <c r="AG48" s="24">
        <f t="shared" ref="AG48:AS48" si="168">SUM(AG29:AG34)</f>
        <v>3.459029039E-3</v>
      </c>
      <c r="AH48" s="24">
        <f t="shared" si="168"/>
        <v>9.235491563000001E-3</v>
      </c>
      <c r="AI48" s="24">
        <f t="shared" si="168"/>
        <v>2.2695253246E-2</v>
      </c>
      <c r="AJ48" s="24">
        <f t="shared" si="168"/>
        <v>5.1286633957000005E-2</v>
      </c>
      <c r="AK48" s="24">
        <f t="shared" si="168"/>
        <v>8.712160834600001E-2</v>
      </c>
      <c r="AL48" s="24">
        <f t="shared" si="168"/>
        <v>8.7954002599999997E-2</v>
      </c>
      <c r="AM48" s="24">
        <f t="shared" si="168"/>
        <v>8.7223843187999986E-2</v>
      </c>
      <c r="AN48" s="24">
        <f t="shared" si="168"/>
        <v>8.5432192056999992E-2</v>
      </c>
      <c r="AO48" s="24">
        <f t="shared" si="168"/>
        <v>8.2051811259000004E-2</v>
      </c>
      <c r="AP48" s="24">
        <f t="shared" si="168"/>
        <v>7.6282039588000006E-2</v>
      </c>
      <c r="AQ48" s="24">
        <f t="shared" si="168"/>
        <v>6.672084640699999E-2</v>
      </c>
      <c r="AR48" s="24">
        <f t="shared" si="168"/>
        <v>5.1891673541000001E-2</v>
      </c>
      <c r="AS48" s="24">
        <f t="shared" si="168"/>
        <v>2.9258097814000003E-2</v>
      </c>
      <c r="AT48" s="74"/>
      <c r="AU48" s="24">
        <f t="shared" ref="AU48:BG48" si="169">SUM(AU29:AU34)</f>
        <v>3.2980731279999998E-3</v>
      </c>
      <c r="AV48" s="24">
        <f t="shared" si="169"/>
        <v>8.7790581150000001E-3</v>
      </c>
      <c r="AW48" s="24">
        <f t="shared" si="169"/>
        <v>2.1563286130000001E-2</v>
      </c>
      <c r="AX48" s="24">
        <f t="shared" si="169"/>
        <v>4.9079604491000003E-2</v>
      </c>
      <c r="AY48" s="24">
        <f t="shared" si="169"/>
        <v>8.5592568238000002E-2</v>
      </c>
      <c r="AZ48" s="24">
        <f t="shared" si="169"/>
        <v>8.6600884661999999E-2</v>
      </c>
      <c r="BA48" s="24">
        <f t="shared" si="169"/>
        <v>8.6221407771E-2</v>
      </c>
      <c r="BB48" s="24">
        <f t="shared" si="169"/>
        <v>8.4788836219000005E-2</v>
      </c>
      <c r="BC48" s="24">
        <f t="shared" si="169"/>
        <v>8.1789648558E-2</v>
      </c>
      <c r="BD48" s="24">
        <f t="shared" si="169"/>
        <v>7.6408494449999989E-2</v>
      </c>
      <c r="BE48" s="24">
        <f t="shared" si="169"/>
        <v>6.7358683693999999E-2</v>
      </c>
      <c r="BF48" s="24">
        <f t="shared" si="169"/>
        <v>5.3202664540999998E-2</v>
      </c>
      <c r="BG48" s="24">
        <f t="shared" si="169"/>
        <v>3.1430165241000001E-2</v>
      </c>
      <c r="BH48" s="74"/>
      <c r="BI48" s="24">
        <f t="shared" ref="BI48:BU48" si="170">SUM(BI29:BI34)</f>
        <v>3.1244156310000003E-3</v>
      </c>
      <c r="BJ48" s="24">
        <f t="shared" si="170"/>
        <v>8.2984349620000009E-3</v>
      </c>
      <c r="BK48" s="24">
        <f t="shared" si="170"/>
        <v>2.0376221579999999E-2</v>
      </c>
      <c r="BL48" s="24">
        <f t="shared" si="170"/>
        <v>4.6630679111000009E-2</v>
      </c>
      <c r="BM48" s="24">
        <f t="shared" si="170"/>
        <v>8.3854298600999994E-2</v>
      </c>
      <c r="BN48" s="24">
        <f t="shared" si="170"/>
        <v>8.5109438816999991E-2</v>
      </c>
      <c r="BO48" s="24">
        <f t="shared" si="170"/>
        <v>8.5001944384000008E-2</v>
      </c>
      <c r="BP48" s="24">
        <f t="shared" si="170"/>
        <v>8.3864538205000005E-2</v>
      </c>
      <c r="BQ48" s="24">
        <f t="shared" si="170"/>
        <v>8.1203329429000007E-2</v>
      </c>
      <c r="BR48" s="24">
        <f t="shared" si="170"/>
        <v>7.6225745987000007E-2</v>
      </c>
      <c r="BS48" s="24">
        <f t="shared" si="170"/>
        <v>6.7742659796999991E-2</v>
      </c>
      <c r="BT48" s="24">
        <f t="shared" si="170"/>
        <v>5.4300625406000003E-2</v>
      </c>
      <c r="BU48" s="24">
        <f t="shared" si="170"/>
        <v>3.3563243097999997E-2</v>
      </c>
      <c r="BV48" s="74"/>
      <c r="BW48" s="24">
        <f t="shared" ref="BW48:CI48" si="171">SUM(BW29:BW34)</f>
        <v>2.9599805689999995E-3</v>
      </c>
      <c r="BX48" s="24">
        <f t="shared" si="171"/>
        <v>7.8481462839999992E-3</v>
      </c>
      <c r="BY48" s="24">
        <f t="shared" si="171"/>
        <v>1.9265699779999999E-2</v>
      </c>
      <c r="BZ48" s="24">
        <f t="shared" si="171"/>
        <v>4.4274151150000003E-2</v>
      </c>
      <c r="CA48" s="24">
        <f t="shared" si="171"/>
        <v>8.2106183016000006E-2</v>
      </c>
      <c r="CB48" s="24">
        <f t="shared" si="171"/>
        <v>8.3624253124000014E-2</v>
      </c>
      <c r="CC48" s="24">
        <f t="shared" si="171"/>
        <v>8.3735271466999994E-2</v>
      </c>
      <c r="CD48" s="24">
        <f t="shared" si="171"/>
        <v>8.2843792099000002E-2</v>
      </c>
      <c r="CE48" s="24">
        <f t="shared" si="171"/>
        <v>8.047680479200002E-2</v>
      </c>
      <c r="CF48" s="24">
        <f t="shared" si="171"/>
        <v>7.5874022956000001E-2</v>
      </c>
      <c r="CG48" s="24">
        <f t="shared" si="171"/>
        <v>6.7931314741000004E-2</v>
      </c>
      <c r="CH48" s="24">
        <f t="shared" si="171"/>
        <v>5.5165800333999995E-2</v>
      </c>
      <c r="CI48" s="24">
        <f t="shared" si="171"/>
        <v>3.5465001074999995E-2</v>
      </c>
      <c r="CJ48" s="74"/>
      <c r="CK48" s="24">
        <f t="shared" ref="CK48:CW48" si="172">SUM(CK29:CK34)</f>
        <v>2.8100231340000004E-3</v>
      </c>
      <c r="CL48" s="24">
        <f t="shared" si="172"/>
        <v>7.4400968419999994E-3</v>
      </c>
      <c r="CM48" s="24">
        <f t="shared" si="172"/>
        <v>1.8260231615999999E-2</v>
      </c>
      <c r="CN48" s="24">
        <f t="shared" si="172"/>
        <v>4.2102951174000001E-2</v>
      </c>
      <c r="CO48" s="24">
        <f t="shared" si="172"/>
        <v>8.0403303052999989E-2</v>
      </c>
      <c r="CP48" s="24">
        <f t="shared" si="172"/>
        <v>8.2193457512999987E-2</v>
      </c>
      <c r="CQ48" s="24">
        <f t="shared" si="172"/>
        <v>8.2484915217999999E-2</v>
      </c>
      <c r="CR48" s="24">
        <f t="shared" si="172"/>
        <v>8.1801587007999985E-2</v>
      </c>
      <c r="CS48" s="24">
        <f t="shared" si="172"/>
        <v>7.9687837046000007E-2</v>
      </c>
      <c r="CT48" s="24">
        <f t="shared" si="172"/>
        <v>7.5416180701999999E-2</v>
      </c>
      <c r="CU48" s="24">
        <f t="shared" si="172"/>
        <v>6.7963954677000005E-2</v>
      </c>
      <c r="CV48" s="24">
        <f t="shared" si="172"/>
        <v>5.5832308212999997E-2</v>
      </c>
      <c r="CW48" s="24">
        <f t="shared" si="172"/>
        <v>3.7113840072000005E-2</v>
      </c>
      <c r="CX48" s="74"/>
      <c r="CY48" s="24">
        <f t="shared" ref="CY48:DK48" si="173">SUM(CY29:CY34)</f>
        <v>2.6748064770000003E-3</v>
      </c>
      <c r="CZ48" s="24">
        <f t="shared" si="173"/>
        <v>7.0737689250000005E-3</v>
      </c>
      <c r="DA48" s="24">
        <f t="shared" si="173"/>
        <v>1.7358201229E-2</v>
      </c>
      <c r="DB48" s="24">
        <f t="shared" si="173"/>
        <v>4.0131887464000003E-2</v>
      </c>
      <c r="DC48" s="24">
        <f t="shared" si="173"/>
        <v>7.8758607332999997E-2</v>
      </c>
      <c r="DD48" s="24">
        <f t="shared" si="173"/>
        <v>8.0831852868999993E-2</v>
      </c>
      <c r="DE48" s="24">
        <f t="shared" si="173"/>
        <v>8.1275621970999995E-2</v>
      </c>
      <c r="DF48" s="24">
        <f t="shared" si="173"/>
        <v>8.0771082780000003E-2</v>
      </c>
      <c r="DG48" s="24">
        <f t="shared" si="173"/>
        <v>7.8881423554000005E-2</v>
      </c>
      <c r="DH48" s="24">
        <f t="shared" si="173"/>
        <v>7.4888987798000003E-2</v>
      </c>
      <c r="DI48" s="24">
        <f t="shared" si="173"/>
        <v>6.7878553343000012E-2</v>
      </c>
      <c r="DJ48" s="24">
        <f t="shared" si="173"/>
        <v>5.6339580196000008E-2</v>
      </c>
      <c r="DK48" s="24">
        <f t="shared" si="173"/>
        <v>3.8532938737999997E-2</v>
      </c>
      <c r="DL48" s="74"/>
      <c r="DM48" s="24">
        <f t="shared" ref="DM48:DY48" si="174">SUM(DM29:DM34)</f>
        <v>2.5531007010000002E-3</v>
      </c>
      <c r="DN48" s="24">
        <f t="shared" si="174"/>
        <v>6.7451340379999997E-3</v>
      </c>
      <c r="DO48" s="24">
        <f t="shared" si="174"/>
        <v>1.6549497182000002E-2</v>
      </c>
      <c r="DP48" s="24">
        <f t="shared" si="174"/>
        <v>3.8349715751000005E-2</v>
      </c>
      <c r="DQ48" s="24">
        <f t="shared" si="174"/>
        <v>7.7171634978000003E-2</v>
      </c>
      <c r="DR48" s="24">
        <f t="shared" si="174"/>
        <v>7.9541541605000002E-2</v>
      </c>
      <c r="DS48" s="24">
        <f t="shared" si="174"/>
        <v>8.0116217130000014E-2</v>
      </c>
      <c r="DT48" s="24">
        <f t="shared" si="174"/>
        <v>7.9767265854000013E-2</v>
      </c>
      <c r="DU48" s="24">
        <f t="shared" si="174"/>
        <v>7.8077820372000006E-2</v>
      </c>
      <c r="DV48" s="24">
        <f t="shared" si="174"/>
        <v>7.4310357453999984E-2</v>
      </c>
      <c r="DW48" s="24">
        <f t="shared" si="174"/>
        <v>6.7707313988000006E-2</v>
      </c>
      <c r="DX48" s="24">
        <f t="shared" si="174"/>
        <v>5.6721313411E-2</v>
      </c>
      <c r="DY48" s="24">
        <f t="shared" si="174"/>
        <v>3.9754439387999996E-2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6.3983740559999999E-3</v>
      </c>
      <c r="F49" s="66">
        <f t="shared" si="175"/>
        <v>1.6823401944000001E-2</v>
      </c>
      <c r="G49" s="66">
        <f t="shared" ref="G49:Q49" si="176">SUM(G26:G28)+SUM(G38:G42)</f>
        <v>4.0583567309E-2</v>
      </c>
      <c r="H49" s="66">
        <f t="shared" ref="H49" si="177">SUM(H26:H28)+SUM(H38:H42)</f>
        <v>8.894641232299999E-2</v>
      </c>
      <c r="I49" s="66">
        <f t="shared" si="176"/>
        <v>0.158414676225</v>
      </c>
      <c r="J49" s="66">
        <f t="shared" ref="J49" si="178">SUM(J26:J28)+SUM(J38:J42)</f>
        <v>0.176063727171</v>
      </c>
      <c r="K49" s="66">
        <f t="shared" si="176"/>
        <v>0.17795734549800002</v>
      </c>
      <c r="L49" s="66">
        <f t="shared" ref="L49" si="179">SUM(L26:L28)+SUM(L38:L42)</f>
        <v>0.17903684028899999</v>
      </c>
      <c r="M49" s="66">
        <f t="shared" si="176"/>
        <v>0.178964400803</v>
      </c>
      <c r="N49" s="66">
        <f t="shared" ref="N49" si="180">SUM(N26:N28)+SUM(N38:N42)</f>
        <v>0.17717146717000001</v>
      </c>
      <c r="O49" s="66">
        <f t="shared" si="176"/>
        <v>0.172822068774</v>
      </c>
      <c r="P49" s="66">
        <f t="shared" ref="P49" si="181">SUM(P26:P28)+SUM(P38:P42)</f>
        <v>0.16466790605999998</v>
      </c>
      <c r="Q49" s="66">
        <f t="shared" si="176"/>
        <v>0.15215944932</v>
      </c>
      <c r="R49" s="74"/>
      <c r="S49" s="66">
        <f t="shared" ref="S49:AE49" si="182">SUM(S26:S28)+SUM(S38:S42)</f>
        <v>6.4845234270000003E-3</v>
      </c>
      <c r="T49" s="66">
        <f t="shared" ref="T49" si="183">SUM(T26:T28)+SUM(T38:T42)</f>
        <v>1.7075362087000001E-2</v>
      </c>
      <c r="U49" s="66">
        <f t="shared" si="182"/>
        <v>4.141432347E-2</v>
      </c>
      <c r="V49" s="66">
        <f t="shared" ref="V49" si="184">SUM(V26:V28)+SUM(V38:V42)</f>
        <v>9.1913608283999998E-2</v>
      </c>
      <c r="W49" s="66">
        <f t="shared" si="182"/>
        <v>0.15660416708300001</v>
      </c>
      <c r="X49" s="66">
        <f t="shared" ref="X49" si="185">SUM(X26:X28)+SUM(X38:X42)</f>
        <v>0.162789551196</v>
      </c>
      <c r="Y49" s="66">
        <f t="shared" si="182"/>
        <v>0.164694225428</v>
      </c>
      <c r="Z49" s="66">
        <f t="shared" ref="Z49" si="186">SUM(Z26:Z28)+SUM(Z38:Z42)</f>
        <v>0.16596199718600002</v>
      </c>
      <c r="AA49" s="66">
        <f t="shared" si="182"/>
        <v>0.16625665005000001</v>
      </c>
      <c r="AB49" s="66">
        <f t="shared" ref="AB49" si="187">SUM(AB26:AB28)+SUM(AB38:AB42)</f>
        <v>0.16503429935799999</v>
      </c>
      <c r="AC49" s="66">
        <f t="shared" si="182"/>
        <v>0.16189371685099999</v>
      </c>
      <c r="AD49" s="66">
        <f t="shared" ref="AD49" si="188">SUM(AD26:AD28)+SUM(AD38:AD42)</f>
        <v>0.15599807820299999</v>
      </c>
      <c r="AE49" s="66">
        <f t="shared" si="182"/>
        <v>0.14604012142299999</v>
      </c>
      <c r="AF49" s="74"/>
      <c r="AG49" s="66">
        <f t="shared" ref="AG49:AH49" si="189">SUM(AG26:AG28)+SUM(AG38:AG42)</f>
        <v>6.1094478179999998E-3</v>
      </c>
      <c r="AH49" s="66">
        <f t="shared" si="189"/>
        <v>1.6122291187000003E-2</v>
      </c>
      <c r="AI49" s="66">
        <f t="shared" ref="AI49" si="190">SUM(AI26:AI28)+SUM(AI38:AI42)</f>
        <v>3.9299278500999998E-2</v>
      </c>
      <c r="AJ49" s="66">
        <f t="shared" ref="AJ49" si="191">SUM(AJ26:AJ28)+SUM(AJ38:AJ42)</f>
        <v>8.8364111118999999E-2</v>
      </c>
      <c r="AK49" s="66">
        <f t="shared" ref="AK49" si="192">SUM(AK26:AK28)+SUM(AK38:AK42)</f>
        <v>0.15131162589300001</v>
      </c>
      <c r="AL49" s="66">
        <f t="shared" ref="AL49" si="193">SUM(AL26:AL28)+SUM(AL38:AL42)</f>
        <v>0.15553153893999999</v>
      </c>
      <c r="AM49" s="66">
        <f t="shared" ref="AM49" si="194">SUM(AM26:AM28)+SUM(AM38:AM42)</f>
        <v>0.157398855009</v>
      </c>
      <c r="AN49" s="66">
        <f t="shared" ref="AN49" si="195">SUM(AN26:AN28)+SUM(AN38:AN42)</f>
        <v>0.15875517635399999</v>
      </c>
      <c r="AO49" s="66">
        <f t="shared" ref="AO49" si="196">SUM(AO26:AO28)+SUM(AO38:AO42)</f>
        <v>0.159312985597</v>
      </c>
      <c r="AP49" s="66">
        <f t="shared" ref="AP49" si="197">SUM(AP26:AP28)+SUM(AP38:AP42)</f>
        <v>0.15866381655799999</v>
      </c>
      <c r="AQ49" s="66">
        <f t="shared" ref="AQ49" si="198">SUM(AQ26:AQ28)+SUM(AQ38:AQ42)</f>
        <v>0.15651768691900003</v>
      </c>
      <c r="AR49" s="66">
        <f t="shared" ref="AR49" si="199">SUM(AR26:AR28)+SUM(AR38:AR42)</f>
        <v>0.15235716847299999</v>
      </c>
      <c r="AS49" s="66">
        <f t="shared" ref="AS49" si="200">SUM(AS26:AS28)+SUM(AS38:AS42)</f>
        <v>0.14483514979699999</v>
      </c>
      <c r="AT49" s="74"/>
      <c r="AU49" s="66">
        <f t="shared" ref="AU49" si="201">SUM(AU26:AU28)+SUM(AU38:AU42)</f>
        <v>5.7199604460000004E-3</v>
      </c>
      <c r="AV49" s="66">
        <f t="shared" ref="AV49" si="202">SUM(AV26:AV28)+SUM(AV38:AV42)</f>
        <v>1.5122686588000001E-2</v>
      </c>
      <c r="AW49" s="66">
        <f t="shared" ref="AW49" si="203">SUM(AW26:AW28)+SUM(AW38:AW42)</f>
        <v>3.7006663090000003E-2</v>
      </c>
      <c r="AX49" s="66">
        <f t="shared" ref="AX49" si="204">SUM(AX26:AX28)+SUM(AX38:AX42)</f>
        <v>8.4072359644999983E-2</v>
      </c>
      <c r="AY49" s="66">
        <f t="shared" ref="AY49" si="205">SUM(AY26:AY28)+SUM(AY38:AY42)</f>
        <v>0.147121112931</v>
      </c>
      <c r="AZ49" s="66">
        <f t="shared" ref="AZ49" si="206">SUM(AZ26:AZ28)+SUM(AZ38:AZ42)</f>
        <v>0.15075431009700002</v>
      </c>
      <c r="BA49" s="66">
        <f t="shared" ref="BA49" si="207">SUM(BA26:BA28)+SUM(BA38:BA42)</f>
        <v>0.15256880510600002</v>
      </c>
      <c r="BB49" s="66">
        <f t="shared" ref="BB49" si="208">SUM(BB26:BB28)+SUM(BB38:BB42)</f>
        <v>0.15396549826700001</v>
      </c>
      <c r="BC49" s="66">
        <f t="shared" ref="BC49" si="209">SUM(BC26:BC28)+SUM(BC38:BC42)</f>
        <v>0.154696100738</v>
      </c>
      <c r="BD49" s="66">
        <f t="shared" ref="BD49" si="210">SUM(BD26:BD28)+SUM(BD38:BD42)</f>
        <v>0.15447807971400002</v>
      </c>
      <c r="BE49" s="66">
        <f t="shared" ref="BE49" si="211">SUM(BE26:BE28)+SUM(BE38:BE42)</f>
        <v>0.15313176010099999</v>
      </c>
      <c r="BF49" s="66">
        <f t="shared" ref="BF49" si="212">SUM(BF26:BF28)+SUM(BF38:BF42)</f>
        <v>0.15007742042400002</v>
      </c>
      <c r="BG49" s="66">
        <f t="shared" ref="BG49" si="213">SUM(BG26:BG28)+SUM(BG38:BG42)</f>
        <v>0.14438623649000001</v>
      </c>
      <c r="BH49" s="74"/>
      <c r="BI49" s="66">
        <f t="shared" ref="BI49:BJ49" si="214">SUM(BI26:BI28)+SUM(BI38:BI42)</f>
        <v>5.3748941420000002E-3</v>
      </c>
      <c r="BJ49" s="66">
        <f t="shared" si="214"/>
        <v>1.4232914443999999E-2</v>
      </c>
      <c r="BK49" s="66">
        <f t="shared" ref="BK49" si="215">SUM(BK26:BK28)+SUM(BK38:BK42)</f>
        <v>3.4937449656999998E-2</v>
      </c>
      <c r="BL49" s="66">
        <f t="shared" ref="BL49" si="216">SUM(BL26:BL28)+SUM(BL38:BL42)</f>
        <v>8.0016581838999998E-2</v>
      </c>
      <c r="BM49" s="66">
        <f t="shared" ref="BM49" si="217">SUM(BM26:BM28)+SUM(BM38:BM42)</f>
        <v>0.143854296618</v>
      </c>
      <c r="BN49" s="66">
        <f t="shared" ref="BN49" si="218">SUM(BN26:BN28)+SUM(BN38:BN42)</f>
        <v>0.14729050015799999</v>
      </c>
      <c r="BO49" s="66">
        <f t="shared" ref="BO49" si="219">SUM(BO26:BO28)+SUM(BO38:BO42)</f>
        <v>0.149051990218</v>
      </c>
      <c r="BP49" s="66">
        <f t="shared" ref="BP49" si="220">SUM(BP26:BP28)+SUM(BP38:BP42)</f>
        <v>0.15046487457800001</v>
      </c>
      <c r="BQ49" s="66">
        <f t="shared" ref="BQ49" si="221">SUM(BQ26:BQ28)+SUM(BQ38:BQ42)</f>
        <v>0.15131131725500002</v>
      </c>
      <c r="BR49" s="66">
        <f t="shared" ref="BR49" si="222">SUM(BR26:BR28)+SUM(BR38:BR42)</f>
        <v>0.15140217801399999</v>
      </c>
      <c r="BS49" s="66">
        <f t="shared" ref="BS49" si="223">SUM(BS26:BS28)+SUM(BS38:BS42)</f>
        <v>0.15065958240100003</v>
      </c>
      <c r="BT49" s="66">
        <f t="shared" ref="BT49" si="224">SUM(BT26:BT28)+SUM(BT38:BT42)</f>
        <v>0.14837841766400001</v>
      </c>
      <c r="BU49" s="66">
        <f t="shared" ref="BU49" si="225">SUM(BU26:BU28)+SUM(BU38:BU42)</f>
        <v>0.14407777153899998</v>
      </c>
      <c r="BV49" s="74"/>
      <c r="BW49" s="66">
        <f t="shared" ref="BW49:BX49" si="226">SUM(BW26:BW28)+SUM(BW38:BW42)</f>
        <v>5.0771472700000004E-3</v>
      </c>
      <c r="BX49" s="66">
        <f t="shared" si="226"/>
        <v>1.3462792745999999E-2</v>
      </c>
      <c r="BY49" s="66">
        <f t="shared" ref="BY49" si="227">SUM(BY26:BY28)+SUM(BY38:BY42)</f>
        <v>3.3131472692000001E-2</v>
      </c>
      <c r="BZ49" s="66">
        <f t="shared" ref="BZ49" si="228">SUM(BZ26:BZ28)+SUM(BZ38:BZ42)</f>
        <v>7.6375666920000002E-2</v>
      </c>
      <c r="CA49" s="66">
        <f t="shared" ref="CA49" si="229">SUM(CA26:CA28)+SUM(CA38:CA42)</f>
        <v>0.14120797239999999</v>
      </c>
      <c r="CB49" s="66">
        <f t="shared" ref="CB49" si="230">SUM(CB26:CB28)+SUM(CB38:CB42)</f>
        <v>0.144622648735</v>
      </c>
      <c r="CC49" s="66">
        <f t="shared" ref="CC49" si="231">SUM(CC26:CC28)+SUM(CC38:CC42)</f>
        <v>0.14633576287399999</v>
      </c>
      <c r="CD49" s="66">
        <f t="shared" ref="CD49" si="232">SUM(CD26:CD28)+SUM(CD38:CD42)</f>
        <v>0.14775249655</v>
      </c>
      <c r="CE49" s="66">
        <f t="shared" ref="CE49" si="233">SUM(CE26:CE28)+SUM(CE38:CE42)</f>
        <v>0.14868039528900001</v>
      </c>
      <c r="CF49" s="66">
        <f t="shared" ref="CF49" si="234">SUM(CF26:CF28)+SUM(CF38:CF42)</f>
        <v>0.14898023716799999</v>
      </c>
      <c r="CG49" s="66">
        <f t="shared" ref="CG49" si="235">SUM(CG26:CG28)+SUM(CG38:CG42)</f>
        <v>0.14867416720799997</v>
      </c>
      <c r="CH49" s="66">
        <f t="shared" ref="CH49" si="236">SUM(CH26:CH28)+SUM(CH38:CH42)</f>
        <v>0.14700711794500002</v>
      </c>
      <c r="CI49" s="66">
        <f t="shared" ref="CI49" si="237">SUM(CI26:CI28)+SUM(CI38:CI42)</f>
        <v>0.14378916894800001</v>
      </c>
      <c r="CJ49" s="74"/>
      <c r="CK49" s="66">
        <f t="shared" ref="CK49" si="238">SUM(CK26:CK28)+SUM(CK38:CK42)</f>
        <v>4.8201518429999996E-3</v>
      </c>
      <c r="CL49" s="66">
        <f t="shared" ref="CL49" si="239">SUM(CL26:CL28)+SUM(CL38:CL42)</f>
        <v>1.2796563554999999E-2</v>
      </c>
      <c r="CM49" s="66">
        <f t="shared" ref="CM49" si="240">SUM(CM26:CM28)+SUM(CM38:CM42)</f>
        <v>3.1560127958999998E-2</v>
      </c>
      <c r="CN49" s="66">
        <f t="shared" ref="CN49" si="241">SUM(CN26:CN28)+SUM(CN38:CN42)</f>
        <v>7.3145707440999991E-2</v>
      </c>
      <c r="CO49" s="66">
        <f t="shared" ref="CO49" si="242">SUM(CO26:CO28)+SUM(CO38:CO42)</f>
        <v>0.13897742121099999</v>
      </c>
      <c r="CP49" s="66">
        <f t="shared" ref="CP49" si="243">SUM(CP26:CP28)+SUM(CP38:CP42)</f>
        <v>0.142479695011</v>
      </c>
      <c r="CQ49" s="66">
        <f t="shared" ref="CQ49" si="244">SUM(CQ26:CQ28)+SUM(CQ38:CQ42)</f>
        <v>0.14415062148999999</v>
      </c>
      <c r="CR49" s="66">
        <f t="shared" ref="CR49" si="245">SUM(CR26:CR28)+SUM(CR38:CR42)</f>
        <v>0.14556508824799999</v>
      </c>
      <c r="CS49" s="66">
        <f t="shared" ref="CS49" si="246">SUM(CS26:CS28)+SUM(CS38:CS42)</f>
        <v>0.14655410501999999</v>
      </c>
      <c r="CT49" s="66">
        <f t="shared" ref="CT49" si="247">SUM(CT26:CT28)+SUM(CT38:CT42)</f>
        <v>0.146987018453</v>
      </c>
      <c r="CU49" s="66">
        <f t="shared" ref="CU49" si="248">SUM(CU26:CU28)+SUM(CU38:CU42)</f>
        <v>0.147008789404</v>
      </c>
      <c r="CV49" s="66">
        <f t="shared" ref="CV49" si="249">SUM(CV26:CV28)+SUM(CV38:CV42)</f>
        <v>0.145853678609</v>
      </c>
      <c r="CW49" s="66">
        <f t="shared" ref="CW49" si="250">SUM(CW26:CW28)+SUM(CW38:CW42)</f>
        <v>0.14349762459999998</v>
      </c>
      <c r="CX49" s="74"/>
      <c r="CY49" s="66">
        <f t="shared" ref="CY49:CZ49" si="251">SUM(CY26:CY28)+SUM(CY38:CY42)</f>
        <v>4.5967145260000005E-3</v>
      </c>
      <c r="CZ49" s="66">
        <f t="shared" si="251"/>
        <v>1.2216293319E-2</v>
      </c>
      <c r="DA49" s="66">
        <f t="shared" ref="DA49" si="252">SUM(DA26:DA28)+SUM(DA38:DA42)</f>
        <v>3.0185695566000002E-2</v>
      </c>
      <c r="DB49" s="66">
        <f t="shared" ref="DB49" si="253">SUM(DB26:DB28)+SUM(DB38:DB42)</f>
        <v>7.0280128824999996E-2</v>
      </c>
      <c r="DC49" s="66">
        <f t="shared" ref="DC49" si="254">SUM(DC26:DC28)+SUM(DC38:DC42)</f>
        <v>0.13703076491800001</v>
      </c>
      <c r="DD49" s="66">
        <f t="shared" ref="DD49" si="255">SUM(DD26:DD28)+SUM(DD38:DD42)</f>
        <v>0.14070354931599999</v>
      </c>
      <c r="DE49" s="66">
        <f t="shared" ref="DE49" si="256">SUM(DE26:DE28)+SUM(DE38:DE42)</f>
        <v>0.14233884374700001</v>
      </c>
      <c r="DF49" s="66">
        <f t="shared" ref="DF49" si="257">SUM(DF26:DF28)+SUM(DF38:DF42)</f>
        <v>0.143748387334</v>
      </c>
      <c r="DG49" s="66">
        <f t="shared" ref="DG49" si="258">SUM(DG26:DG28)+SUM(DG38:DG42)</f>
        <v>0.14478294404799999</v>
      </c>
      <c r="DH49" s="66">
        <f t="shared" ref="DH49" si="259">SUM(DH26:DH28)+SUM(DH38:DH42)</f>
        <v>0.14530187328299998</v>
      </c>
      <c r="DI49" s="66">
        <f t="shared" ref="DI49" si="260">SUM(DI26:DI28)+SUM(DI38:DI42)</f>
        <v>0.14558096582300001</v>
      </c>
      <c r="DJ49" s="66">
        <f t="shared" ref="DJ49" si="261">SUM(DJ26:DJ28)+SUM(DJ38:DJ42)</f>
        <v>0.14485903422000002</v>
      </c>
      <c r="DK49" s="66">
        <f t="shared" ref="DK49" si="262">SUM(DK26:DK28)+SUM(DK38:DK42)</f>
        <v>0.143202121095</v>
      </c>
      <c r="DL49" s="74"/>
      <c r="DM49" s="66">
        <f t="shared" ref="DM49" si="263">SUM(DM26:DM28)+SUM(DM38:DM42)</f>
        <v>4.400727137E-3</v>
      </c>
      <c r="DN49" s="66">
        <f t="shared" ref="DN49" si="264">SUM(DN26:DN28)+SUM(DN38:DN42)</f>
        <v>1.1706564145000001E-2</v>
      </c>
      <c r="DO49" s="66">
        <f t="shared" ref="DO49" si="265">SUM(DO26:DO28)+SUM(DO38:DO42)</f>
        <v>2.8974365063E-2</v>
      </c>
      <c r="DP49" s="66">
        <f t="shared" ref="DP49" si="266">SUM(DP26:DP28)+SUM(DP38:DP42)</f>
        <v>6.7727221446000005E-2</v>
      </c>
      <c r="DQ49" s="66">
        <f t="shared" ref="DQ49" si="267">SUM(DQ26:DQ28)+SUM(DQ38:DQ42)</f>
        <v>0.13528149576699999</v>
      </c>
      <c r="DR49" s="66">
        <f t="shared" ref="DR49" si="268">SUM(DR26:DR28)+SUM(DR38:DR42)</f>
        <v>0.139194792515</v>
      </c>
      <c r="DS49" s="66">
        <f t="shared" ref="DS49" si="269">SUM(DS26:DS28)+SUM(DS38:DS42)</f>
        <v>0.14080090674699999</v>
      </c>
      <c r="DT49" s="66">
        <f t="shared" ref="DT49" si="270">SUM(DT26:DT28)+SUM(DT38:DT42)</f>
        <v>0.14220487511199997</v>
      </c>
      <c r="DU49" s="66">
        <f t="shared" ref="DU49" si="271">SUM(DU26:DU28)+SUM(DU38:DU42)</f>
        <v>0.14326929540299999</v>
      </c>
      <c r="DV49" s="66">
        <f t="shared" ref="DV49" si="272">SUM(DV26:DV28)+SUM(DV38:DV42)</f>
        <v>0.14383836249699999</v>
      </c>
      <c r="DW49" s="66">
        <f t="shared" ref="DW49" si="273">SUM(DW26:DW28)+SUM(DW38:DW42)</f>
        <v>0.14433949149699998</v>
      </c>
      <c r="DX49" s="66">
        <f t="shared" ref="DX49" si="274">SUM(DX26:DX28)+SUM(DX38:DX42)</f>
        <v>0.143986593646</v>
      </c>
      <c r="DY49" s="66">
        <f t="shared" ref="DY49" si="275">SUM(DY26:DY28)+SUM(DY38:DY42)</f>
        <v>0.142905956187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3.575242186329998E-2</v>
      </c>
      <c r="F53" s="64">
        <f t="shared" si="276"/>
        <v>9.5657741111799921E-2</v>
      </c>
      <c r="G53" s="64">
        <f t="shared" si="276"/>
        <v>0.23437918924629997</v>
      </c>
      <c r="H53" s="64">
        <f t="shared" si="276"/>
        <v>0.51954306734980005</v>
      </c>
      <c r="I53" s="64">
        <f t="shared" si="276"/>
        <v>0.91883704939158994</v>
      </c>
      <c r="J53" s="64">
        <f t="shared" si="276"/>
        <v>0.99981682947927997</v>
      </c>
      <c r="K53" s="64">
        <f t="shared" si="276"/>
        <v>0.99999999924099991</v>
      </c>
      <c r="L53" s="64">
        <f t="shared" si="276"/>
        <v>0.99999999998713007</v>
      </c>
      <c r="M53" s="64">
        <f t="shared" si="276"/>
        <v>0.99999999999076006</v>
      </c>
      <c r="N53" s="64">
        <f t="shared" si="276"/>
        <v>0.99999999999373002</v>
      </c>
      <c r="O53" s="64">
        <f t="shared" si="276"/>
        <v>0.99999999999472</v>
      </c>
      <c r="P53" s="64">
        <f t="shared" si="276"/>
        <v>0.99999999999472</v>
      </c>
      <c r="Q53" s="64">
        <f t="shared" si="276"/>
        <v>0.99999999999339995</v>
      </c>
      <c r="R53" s="74"/>
      <c r="S53" s="64">
        <f t="shared" ref="S53:AE53" si="277">(S10 - S15)/S10</f>
        <v>3.9338706228699956E-2</v>
      </c>
      <c r="T53" s="64">
        <f t="shared" si="277"/>
        <v>0.10550531122989995</v>
      </c>
      <c r="U53" s="64">
        <f t="shared" si="277"/>
        <v>0.26003198460789995</v>
      </c>
      <c r="V53" s="64">
        <f t="shared" si="277"/>
        <v>0.58357774846569999</v>
      </c>
      <c r="W53" s="64">
        <f t="shared" si="277"/>
        <v>0.97975594998469007</v>
      </c>
      <c r="X53" s="64">
        <f t="shared" si="277"/>
        <v>0.99999944315041001</v>
      </c>
      <c r="Y53" s="64">
        <f t="shared" si="277"/>
        <v>0.99999999985546006</v>
      </c>
      <c r="Z53" s="64">
        <f t="shared" si="277"/>
        <v>0.99999999990001009</v>
      </c>
      <c r="AA53" s="64">
        <f t="shared" si="277"/>
        <v>0.99999999993003996</v>
      </c>
      <c r="AB53" s="64">
        <f t="shared" si="277"/>
        <v>0.99999999994488997</v>
      </c>
      <c r="AC53" s="64">
        <f t="shared" si="277"/>
        <v>0.99999999993366995</v>
      </c>
      <c r="AD53" s="64">
        <f t="shared" si="277"/>
        <v>0.99999999991518995</v>
      </c>
      <c r="AE53" s="64">
        <f t="shared" si="277"/>
        <v>0.99999999989143007</v>
      </c>
      <c r="AF53" s="74"/>
      <c r="AG53" s="64">
        <f t="shared" ref="AG53:AS53" si="278">(AG10 - AG15)/AG10</f>
        <v>3.8799341678799969E-2</v>
      </c>
      <c r="AH53" s="64">
        <f t="shared" si="278"/>
        <v>0.10424255182210002</v>
      </c>
      <c r="AI53" s="64">
        <f t="shared" si="278"/>
        <v>0.25811077751349998</v>
      </c>
      <c r="AJ53" s="64">
        <f t="shared" si="278"/>
        <v>0.58687360321030002</v>
      </c>
      <c r="AK53" s="64">
        <f t="shared" si="278"/>
        <v>0.9893943423988899</v>
      </c>
      <c r="AL53" s="64">
        <f t="shared" si="278"/>
        <v>0.99999998035543003</v>
      </c>
      <c r="AM53" s="64">
        <f t="shared" si="278"/>
        <v>0.99999999944064999</v>
      </c>
      <c r="AN53" s="64">
        <f t="shared" si="278"/>
        <v>0.99999999961290997</v>
      </c>
      <c r="AO53" s="64">
        <f t="shared" si="278"/>
        <v>0.99999999972940001</v>
      </c>
      <c r="AP53" s="64">
        <f t="shared" si="278"/>
        <v>0.99999999973369003</v>
      </c>
      <c r="AQ53" s="64">
        <f t="shared" si="278"/>
        <v>0.99999999968220998</v>
      </c>
      <c r="AR53" s="64">
        <f t="shared" si="278"/>
        <v>0.9999999995739699</v>
      </c>
      <c r="AS53" s="64">
        <f t="shared" si="278"/>
        <v>0.99999999945352003</v>
      </c>
      <c r="AT53" s="74"/>
      <c r="AU53" s="64">
        <f t="shared" ref="AU53:BG53" si="279">(AU10 - AU15)/AU10</f>
        <v>3.7452531333699988E-2</v>
      </c>
      <c r="AV53" s="64">
        <f t="shared" si="279"/>
        <v>0.10075382698360007</v>
      </c>
      <c r="AW53" s="64">
        <f t="shared" si="279"/>
        <v>0.25032274825240003</v>
      </c>
      <c r="AX53" s="64">
        <f t="shared" si="279"/>
        <v>0.57509548487919993</v>
      </c>
      <c r="AY53" s="64">
        <f t="shared" si="279"/>
        <v>0.99176379310635998</v>
      </c>
      <c r="AZ53" s="64">
        <f t="shared" si="279"/>
        <v>0.99999999547042007</v>
      </c>
      <c r="BA53" s="64">
        <f t="shared" si="279"/>
        <v>0.99999999844933007</v>
      </c>
      <c r="BB53" s="64">
        <f t="shared" si="279"/>
        <v>0.99999999892617997</v>
      </c>
      <c r="BC53" s="64">
        <f t="shared" si="279"/>
        <v>0.99999999924759997</v>
      </c>
      <c r="BD53" s="64">
        <f t="shared" si="279"/>
        <v>0.99999999915882998</v>
      </c>
      <c r="BE53" s="64">
        <f t="shared" si="279"/>
        <v>0.99999999898128999</v>
      </c>
      <c r="BF53" s="64">
        <f t="shared" si="279"/>
        <v>0.99999999863973998</v>
      </c>
      <c r="BG53" s="64">
        <f t="shared" si="279"/>
        <v>0.99999999830511999</v>
      </c>
      <c r="BH53" s="74"/>
      <c r="BI53" s="64">
        <f t="shared" ref="BI53:BU53" si="280">(BI10 - BI15)/BI10</f>
        <v>3.5990055427600066E-2</v>
      </c>
      <c r="BJ53" s="64">
        <f t="shared" si="280"/>
        <v>9.6917011119399987E-2</v>
      </c>
      <c r="BK53" s="64">
        <f t="shared" si="280"/>
        <v>0.24142412155720003</v>
      </c>
      <c r="BL53" s="64">
        <f t="shared" si="280"/>
        <v>0.55917608832460008</v>
      </c>
      <c r="BM53" s="64">
        <f t="shared" si="280"/>
        <v>0.99214048964712998</v>
      </c>
      <c r="BN53" s="64">
        <f t="shared" si="280"/>
        <v>0.9999999942853901</v>
      </c>
      <c r="BO53" s="64">
        <f t="shared" si="280"/>
        <v>0.99999999648055005</v>
      </c>
      <c r="BP53" s="64">
        <f t="shared" si="280"/>
        <v>0.99999999756064006</v>
      </c>
      <c r="BQ53" s="64">
        <f t="shared" si="280"/>
        <v>0.99999999828828989</v>
      </c>
      <c r="BR53" s="64">
        <f t="shared" si="280"/>
        <v>0.99999999791604999</v>
      </c>
      <c r="BS53" s="64">
        <f t="shared" si="280"/>
        <v>0.99999999742237</v>
      </c>
      <c r="BT53" s="64">
        <f t="shared" si="280"/>
        <v>0.99999999665973993</v>
      </c>
      <c r="BU53" s="64">
        <f t="shared" si="280"/>
        <v>0.99999999596839007</v>
      </c>
      <c r="BV53" s="74"/>
      <c r="BW53" s="64">
        <f t="shared" ref="BW53:CI53" si="281">(BW10 - BW15)/BW10</f>
        <v>3.4592884346800058E-2</v>
      </c>
      <c r="BX53" s="64">
        <f t="shared" si="281"/>
        <v>9.323229882879995E-2</v>
      </c>
      <c r="BY53" s="64">
        <f t="shared" si="281"/>
        <v>0.23274253552540003</v>
      </c>
      <c r="BZ53" s="64">
        <f t="shared" si="281"/>
        <v>0.54259820557240002</v>
      </c>
      <c r="CA53" s="64">
        <f t="shared" si="281"/>
        <v>0.99162992083585</v>
      </c>
      <c r="CB53" s="64">
        <f t="shared" si="281"/>
        <v>0.99999998954823999</v>
      </c>
      <c r="CC53" s="64">
        <f t="shared" si="281"/>
        <v>0.99999999302016995</v>
      </c>
      <c r="CD53" s="64">
        <f t="shared" si="281"/>
        <v>0.99999999515758009</v>
      </c>
      <c r="CE53" s="64">
        <f t="shared" si="281"/>
        <v>0.99999999647658999</v>
      </c>
      <c r="CF53" s="64">
        <f t="shared" si="281"/>
        <v>0.99999999559714003</v>
      </c>
      <c r="CG53" s="64">
        <f t="shared" si="281"/>
        <v>0.99999999446556997</v>
      </c>
      <c r="CH53" s="64">
        <f t="shared" si="281"/>
        <v>0.99999999308716003</v>
      </c>
      <c r="CI53" s="64">
        <f t="shared" si="281"/>
        <v>0.99999999188925992</v>
      </c>
      <c r="CJ53" s="74"/>
      <c r="CK53" s="64">
        <f t="shared" ref="CK53:CW53" si="282">(CK10 - CK15)/CK10</f>
        <v>3.3306872521899969E-2</v>
      </c>
      <c r="CL53" s="64">
        <f t="shared" si="282"/>
        <v>8.9831287534900023E-2</v>
      </c>
      <c r="CM53" s="64">
        <f t="shared" si="282"/>
        <v>0.22465968585489998</v>
      </c>
      <c r="CN53" s="64">
        <f t="shared" si="282"/>
        <v>0.52659328783479997</v>
      </c>
      <c r="CO53" s="64">
        <f t="shared" si="282"/>
        <v>0.99055080495790004</v>
      </c>
      <c r="CP53" s="64">
        <f t="shared" si="282"/>
        <v>0.99999998146620994</v>
      </c>
      <c r="CQ53" s="64">
        <f t="shared" si="282"/>
        <v>0.99999998744052998</v>
      </c>
      <c r="CR53" s="64">
        <f t="shared" si="282"/>
        <v>0.99999999127941996</v>
      </c>
      <c r="CS53" s="64">
        <f t="shared" si="282"/>
        <v>0.99999999335973999</v>
      </c>
      <c r="CT53" s="64">
        <f t="shared" si="282"/>
        <v>0.99999999170314002</v>
      </c>
      <c r="CU53" s="64">
        <f t="shared" si="282"/>
        <v>0.9999999894690399</v>
      </c>
      <c r="CV53" s="64">
        <f t="shared" si="282"/>
        <v>0.99999998730357997</v>
      </c>
      <c r="CW53" s="64">
        <f t="shared" si="282"/>
        <v>0.99999998545326996</v>
      </c>
      <c r="CX53" s="74"/>
      <c r="CY53" s="64">
        <f t="shared" ref="CY53:DK53" si="283">(CY10 - CY15)/CY10</f>
        <v>3.2136712061199953E-2</v>
      </c>
      <c r="CZ53" s="64">
        <f t="shared" si="283"/>
        <v>8.6731646262700024E-2</v>
      </c>
      <c r="DA53" s="64">
        <f t="shared" si="283"/>
        <v>0.21725365380940001</v>
      </c>
      <c r="DB53" s="64">
        <f t="shared" si="283"/>
        <v>0.51158514992079995</v>
      </c>
      <c r="DC53" s="64">
        <f t="shared" si="283"/>
        <v>0.98901263920042004</v>
      </c>
      <c r="DD53" s="64">
        <f t="shared" si="283"/>
        <v>0.99999996914037992</v>
      </c>
      <c r="DE53" s="64">
        <f t="shared" si="283"/>
        <v>0.99999997900408</v>
      </c>
      <c r="DF53" s="64">
        <f t="shared" si="283"/>
        <v>0.99999998540971002</v>
      </c>
      <c r="DG53" s="64">
        <f t="shared" si="283"/>
        <v>0.99999998847012994</v>
      </c>
      <c r="DH53" s="64">
        <f t="shared" si="283"/>
        <v>0.99999998565918991</v>
      </c>
      <c r="DI53" s="64">
        <f t="shared" si="283"/>
        <v>0.99999998171041005</v>
      </c>
      <c r="DJ53" s="64">
        <f t="shared" si="283"/>
        <v>0.99999997862953005</v>
      </c>
      <c r="DK53" s="64">
        <f t="shared" si="283"/>
        <v>0.99999997599877</v>
      </c>
      <c r="DL53" s="74"/>
      <c r="DM53" s="64">
        <f t="shared" ref="DM53:DY53" si="284">(DM10 - DM15)/DM10</f>
        <v>3.1074284202400056E-2</v>
      </c>
      <c r="DN53" s="64">
        <f t="shared" si="284"/>
        <v>8.3914713789399978E-2</v>
      </c>
      <c r="DO53" s="64">
        <f t="shared" si="284"/>
        <v>0.21049983196869995</v>
      </c>
      <c r="DP53" s="64">
        <f t="shared" si="284"/>
        <v>0.49768092854139995</v>
      </c>
      <c r="DQ53" s="64">
        <f t="shared" si="284"/>
        <v>0.98705926084756002</v>
      </c>
      <c r="DR53" s="64">
        <f t="shared" si="284"/>
        <v>0.99999995138835995</v>
      </c>
      <c r="DS53" s="64">
        <f t="shared" si="284"/>
        <v>0.99999996686833004</v>
      </c>
      <c r="DT53" s="64">
        <f t="shared" si="284"/>
        <v>0.99999997695775</v>
      </c>
      <c r="DU53" s="64">
        <f t="shared" si="284"/>
        <v>0.99999998121079003</v>
      </c>
      <c r="DV53" s="64">
        <f t="shared" si="284"/>
        <v>0.99999997680991004</v>
      </c>
      <c r="DW53" s="64">
        <f t="shared" si="284"/>
        <v>0.99999997040164001</v>
      </c>
      <c r="DX53" s="64">
        <f t="shared" si="284"/>
        <v>0.99999996633504995</v>
      </c>
      <c r="DY53" s="64">
        <f t="shared" si="284"/>
        <v>0.99999996282748005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0.41104321223348544</v>
      </c>
      <c r="F55" s="69">
        <f t="shared" si="285"/>
        <v>0.42160081285993295</v>
      </c>
      <c r="G55" s="69">
        <f t="shared" si="285"/>
        <v>0.43210483524738991</v>
      </c>
      <c r="H55" s="69">
        <f t="shared" si="285"/>
        <v>0.44026816711736005</v>
      </c>
      <c r="I55" s="69">
        <f t="shared" si="285"/>
        <v>0.43473709312781483</v>
      </c>
      <c r="J55" s="69">
        <f t="shared" si="285"/>
        <v>0.42468894628477066</v>
      </c>
      <c r="K55" s="69">
        <f t="shared" si="285"/>
        <v>0.42373413671143995</v>
      </c>
      <c r="L55" s="69">
        <f t="shared" si="285"/>
        <v>0.43054889008539393</v>
      </c>
      <c r="M55" s="69">
        <f t="shared" si="285"/>
        <v>0.44989174656120534</v>
      </c>
      <c r="N55" s="69">
        <f t="shared" si="285"/>
        <v>0.49115032665681191</v>
      </c>
      <c r="O55" s="69">
        <f t="shared" si="285"/>
        <v>0.57518664424048316</v>
      </c>
      <c r="P55" s="69">
        <f t="shared" si="285"/>
        <v>0.76377590730047074</v>
      </c>
      <c r="Q55" s="69">
        <f t="shared" si="285"/>
        <v>1.3240927199627786</v>
      </c>
      <c r="R55" s="74"/>
      <c r="S55" s="69">
        <f t="shared" ref="S55:AE55" si="286">S46/S45</f>
        <v>0.47256280190133149</v>
      </c>
      <c r="T55" s="69">
        <f t="shared" si="286"/>
        <v>0.49065556501218477</v>
      </c>
      <c r="U55" s="69">
        <f t="shared" si="286"/>
        <v>0.50797871523660076</v>
      </c>
      <c r="V55" s="69">
        <f t="shared" si="286"/>
        <v>0.52061205304092872</v>
      </c>
      <c r="W55" s="69">
        <f t="shared" si="286"/>
        <v>0.50389416976051482</v>
      </c>
      <c r="X55" s="69">
        <f t="shared" si="286"/>
        <v>0.48936806116630061</v>
      </c>
      <c r="Y55" s="69">
        <f t="shared" si="286"/>
        <v>0.4840184059900024</v>
      </c>
      <c r="Z55" s="69">
        <f t="shared" si="286"/>
        <v>0.4880640755247776</v>
      </c>
      <c r="AA55" s="69">
        <f t="shared" si="286"/>
        <v>0.50701969518623002</v>
      </c>
      <c r="AB55" s="69">
        <f t="shared" si="286"/>
        <v>0.55220826320526717</v>
      </c>
      <c r="AC55" s="69">
        <f t="shared" si="286"/>
        <v>0.64934374475409473</v>
      </c>
      <c r="AD55" s="69">
        <f t="shared" si="286"/>
        <v>0.87520864198518211</v>
      </c>
      <c r="AE55" s="69">
        <f t="shared" si="286"/>
        <v>1.6337139622079393</v>
      </c>
      <c r="AF55" s="74"/>
      <c r="AG55" s="69">
        <f t="shared" ref="AG55:AS55" si="287">AG46/AG45</f>
        <v>0.52146748397578102</v>
      </c>
      <c r="AH55" s="69">
        <f t="shared" si="287"/>
        <v>0.54421781951463621</v>
      </c>
      <c r="AI55" s="69">
        <f t="shared" si="287"/>
        <v>0.56596835773676879</v>
      </c>
      <c r="AJ55" s="69">
        <f t="shared" si="287"/>
        <v>0.58226160972001317</v>
      </c>
      <c r="AK55" s="69">
        <f t="shared" si="287"/>
        <v>0.55967736884202746</v>
      </c>
      <c r="AL55" s="69">
        <f t="shared" si="287"/>
        <v>0.54173109179576417</v>
      </c>
      <c r="AM55" s="69">
        <f t="shared" si="287"/>
        <v>0.53308428840035471</v>
      </c>
      <c r="AN55" s="69">
        <f t="shared" si="287"/>
        <v>0.53442875457815897</v>
      </c>
      <c r="AO55" s="69">
        <f t="shared" si="287"/>
        <v>0.55136240016950844</v>
      </c>
      <c r="AP55" s="69">
        <f t="shared" si="287"/>
        <v>0.59515302831917472</v>
      </c>
      <c r="AQ55" s="69">
        <f t="shared" si="287"/>
        <v>0.69147970550243287</v>
      </c>
      <c r="AR55" s="69">
        <f t="shared" si="287"/>
        <v>0.9110391776021417</v>
      </c>
      <c r="AS55" s="69">
        <f t="shared" si="287"/>
        <v>1.6283897507913641</v>
      </c>
      <c r="AT55" s="74"/>
      <c r="AU55" s="69">
        <f t="shared" ref="AU55:BG55" si="288">AU46/AU45</f>
        <v>0.56181353540840284</v>
      </c>
      <c r="AV55" s="69">
        <f t="shared" si="288"/>
        <v>0.58806978945947497</v>
      </c>
      <c r="AW55" s="69">
        <f t="shared" si="288"/>
        <v>0.61325179586844314</v>
      </c>
      <c r="AX55" s="69">
        <f t="shared" si="288"/>
        <v>0.63285962675226004</v>
      </c>
      <c r="AY55" s="69">
        <f t="shared" si="288"/>
        <v>0.60717454749278044</v>
      </c>
      <c r="AZ55" s="69">
        <f t="shared" si="288"/>
        <v>0.58606303250613867</v>
      </c>
      <c r="BA55" s="69">
        <f t="shared" si="288"/>
        <v>0.57467363901507362</v>
      </c>
      <c r="BB55" s="69">
        <f t="shared" si="288"/>
        <v>0.57357670789408777</v>
      </c>
      <c r="BC55" s="69">
        <f t="shared" si="288"/>
        <v>0.58828331445759352</v>
      </c>
      <c r="BD55" s="69">
        <f t="shared" si="288"/>
        <v>0.6295179461702759</v>
      </c>
      <c r="BE55" s="69">
        <f t="shared" si="288"/>
        <v>0.72056101917710336</v>
      </c>
      <c r="BF55" s="69">
        <f t="shared" si="288"/>
        <v>0.92735903221990013</v>
      </c>
      <c r="BG55" s="69">
        <f t="shared" si="288"/>
        <v>1.5645584010033287</v>
      </c>
      <c r="BH55" s="74"/>
      <c r="BI55" s="69">
        <f t="shared" ref="BI55:BU55" si="289">BI46/BI45</f>
        <v>0.59641408949945396</v>
      </c>
      <c r="BJ55" s="69">
        <f t="shared" si="289"/>
        <v>0.62553729506484224</v>
      </c>
      <c r="BK55" s="69">
        <f t="shared" si="289"/>
        <v>0.65357529211941623</v>
      </c>
      <c r="BL55" s="69">
        <f t="shared" si="289"/>
        <v>0.67619102040379819</v>
      </c>
      <c r="BM55" s="69">
        <f t="shared" si="289"/>
        <v>0.64899608139870901</v>
      </c>
      <c r="BN55" s="69">
        <f t="shared" si="289"/>
        <v>0.62490559319360117</v>
      </c>
      <c r="BO55" s="69">
        <f t="shared" si="289"/>
        <v>0.61114356326421859</v>
      </c>
      <c r="BP55" s="69">
        <f t="shared" si="289"/>
        <v>0.60785723084811383</v>
      </c>
      <c r="BQ55" s="69">
        <f t="shared" si="289"/>
        <v>0.62042996546906282</v>
      </c>
      <c r="BR55" s="69">
        <f t="shared" si="289"/>
        <v>0.65884259799558609</v>
      </c>
      <c r="BS55" s="69">
        <f t="shared" si="289"/>
        <v>0.74383069144164871</v>
      </c>
      <c r="BT55" s="69">
        <f t="shared" si="289"/>
        <v>0.93828695417898988</v>
      </c>
      <c r="BU55" s="69">
        <f t="shared" si="289"/>
        <v>1.5020155657793037</v>
      </c>
      <c r="BV55" s="74"/>
      <c r="BW55" s="69">
        <f t="shared" ref="BW55:CI55" si="290">BW46/BW45</f>
        <v>0.62690436582666142</v>
      </c>
      <c r="BX55" s="69">
        <f t="shared" si="290"/>
        <v>0.6584820381481713</v>
      </c>
      <c r="BY55" s="69">
        <f t="shared" si="290"/>
        <v>0.68899303959585556</v>
      </c>
      <c r="BZ55" s="69">
        <f t="shared" si="290"/>
        <v>0.7143436388057629</v>
      </c>
      <c r="CA55" s="69">
        <f t="shared" si="290"/>
        <v>0.68669046594123173</v>
      </c>
      <c r="CB55" s="69">
        <f t="shared" si="290"/>
        <v>0.65973696245190894</v>
      </c>
      <c r="CC55" s="69">
        <f t="shared" si="290"/>
        <v>0.64387266152584899</v>
      </c>
      <c r="CD55" s="69">
        <f t="shared" si="290"/>
        <v>0.63861118067484468</v>
      </c>
      <c r="CE55" s="69">
        <f t="shared" si="290"/>
        <v>0.64919644677973387</v>
      </c>
      <c r="CF55" s="69">
        <f t="shared" si="290"/>
        <v>0.68507793432551634</v>
      </c>
      <c r="CG55" s="69">
        <f t="shared" si="290"/>
        <v>0.76458147486675188</v>
      </c>
      <c r="CH55" s="69">
        <f t="shared" si="290"/>
        <v>0.94770509317592255</v>
      </c>
      <c r="CI55" s="69">
        <f t="shared" si="290"/>
        <v>1.4506672510688312</v>
      </c>
      <c r="CJ55" s="74"/>
      <c r="CK55" s="69">
        <f t="shared" ref="CK55:CW55" si="291">CK46/CK45</f>
        <v>0.6542988188056208</v>
      </c>
      <c r="CL55" s="69">
        <f t="shared" si="291"/>
        <v>0.68803984412542396</v>
      </c>
      <c r="CM55" s="69">
        <f t="shared" si="291"/>
        <v>0.72074751998038966</v>
      </c>
      <c r="CN55" s="69">
        <f t="shared" si="291"/>
        <v>0.74859744964171993</v>
      </c>
      <c r="CO55" s="69">
        <f t="shared" si="291"/>
        <v>0.72124377005036877</v>
      </c>
      <c r="CP55" s="69">
        <f t="shared" si="291"/>
        <v>0.69148618132413464</v>
      </c>
      <c r="CQ55" s="69">
        <f t="shared" si="291"/>
        <v>0.67372858926963886</v>
      </c>
      <c r="CR55" s="69">
        <f t="shared" si="291"/>
        <v>0.66667073179172798</v>
      </c>
      <c r="CS55" s="69">
        <f t="shared" si="291"/>
        <v>0.67542839024408863</v>
      </c>
      <c r="CT55" s="69">
        <f t="shared" si="291"/>
        <v>0.70928814150719566</v>
      </c>
      <c r="CU55" s="69">
        <f t="shared" si="291"/>
        <v>0.78399459353554124</v>
      </c>
      <c r="CV55" s="69">
        <f t="shared" si="291"/>
        <v>0.95673549744357722</v>
      </c>
      <c r="CW55" s="69">
        <f t="shared" si="291"/>
        <v>1.4101221638466273</v>
      </c>
      <c r="CX55" s="74"/>
      <c r="CY55" s="69">
        <f t="shared" ref="CY55:DK55" si="292">CY46/CY45</f>
        <v>0.67926862250676656</v>
      </c>
      <c r="CZ55" s="69">
        <f t="shared" si="292"/>
        <v>0.71495502267198352</v>
      </c>
      <c r="DA55" s="69">
        <f t="shared" si="292"/>
        <v>0.74964906447826873</v>
      </c>
      <c r="DB55" s="69">
        <f t="shared" si="292"/>
        <v>0.77979761541741077</v>
      </c>
      <c r="DC55" s="69">
        <f t="shared" si="292"/>
        <v>0.75331838110251137</v>
      </c>
      <c r="DD55" s="69">
        <f t="shared" si="292"/>
        <v>0.720776643018184</v>
      </c>
      <c r="DE55" s="69">
        <f t="shared" si="292"/>
        <v>0.7012939332492133</v>
      </c>
      <c r="DF55" s="69">
        <f t="shared" si="292"/>
        <v>0.69258985113883942</v>
      </c>
      <c r="DG55" s="69">
        <f t="shared" si="292"/>
        <v>0.69964736574524899</v>
      </c>
      <c r="DH55" s="69">
        <f t="shared" si="292"/>
        <v>0.73201277410444088</v>
      </c>
      <c r="DI55" s="69">
        <f t="shared" si="292"/>
        <v>0.80246540042838221</v>
      </c>
      <c r="DJ55" s="69">
        <f t="shared" si="292"/>
        <v>0.96569334330632806</v>
      </c>
      <c r="DK55" s="69">
        <f t="shared" si="292"/>
        <v>1.3783030993943912</v>
      </c>
      <c r="DL55" s="74"/>
      <c r="DM55" s="69">
        <f t="shared" ref="DM55:DY55" si="293">DM46/DM45</f>
        <v>0.70228146033044536</v>
      </c>
      <c r="DN55" s="69">
        <f t="shared" si="293"/>
        <v>0.73974297123499733</v>
      </c>
      <c r="DO55" s="69">
        <f t="shared" si="293"/>
        <v>0.77625705890515451</v>
      </c>
      <c r="DP55" s="69">
        <f t="shared" si="293"/>
        <v>0.80853328300547389</v>
      </c>
      <c r="DQ55" s="69">
        <f t="shared" si="293"/>
        <v>0.78337679695282425</v>
      </c>
      <c r="DR55" s="69">
        <f t="shared" si="293"/>
        <v>0.74804846184976603</v>
      </c>
      <c r="DS55" s="69">
        <f t="shared" si="293"/>
        <v>0.72698022067059209</v>
      </c>
      <c r="DT55" s="69">
        <f t="shared" si="293"/>
        <v>0.71675769216274332</v>
      </c>
      <c r="DU55" s="69">
        <f t="shared" si="293"/>
        <v>0.72228223395866831</v>
      </c>
      <c r="DV55" s="69">
        <f t="shared" si="293"/>
        <v>0.75354727073341532</v>
      </c>
      <c r="DW55" s="69">
        <f t="shared" si="293"/>
        <v>0.82014088128924556</v>
      </c>
      <c r="DX55" s="69">
        <f t="shared" si="293"/>
        <v>0.97464656182683085</v>
      </c>
      <c r="DY55" s="69">
        <f t="shared" si="293"/>
        <v>1.3532538956106857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5.0693335534999988E-2</v>
      </c>
      <c r="F57" s="63">
        <f t="shared" si="294"/>
        <v>0.13469390317800001</v>
      </c>
      <c r="G57" s="63">
        <f t="shared" si="294"/>
        <v>0.32744596453200003</v>
      </c>
      <c r="H57" s="63">
        <f t="shared" si="294"/>
        <v>0.72116612325600016</v>
      </c>
      <c r="I57" s="63">
        <f t="shared" si="294"/>
        <v>1.2812611383510002</v>
      </c>
      <c r="J57" s="63">
        <f t="shared" si="294"/>
        <v>1.398310067982</v>
      </c>
      <c r="K57" s="63">
        <f t="shared" si="294"/>
        <v>1.389869186406</v>
      </c>
      <c r="L57" s="63">
        <f t="shared" si="294"/>
        <v>1.3658107499600001</v>
      </c>
      <c r="M57" s="63">
        <f t="shared" si="294"/>
        <v>1.3183678508680001</v>
      </c>
      <c r="N57" s="63">
        <f t="shared" si="294"/>
        <v>1.235686375392</v>
      </c>
      <c r="O57" s="63">
        <f t="shared" si="294"/>
        <v>1.1010923895520002</v>
      </c>
      <c r="P57" s="63">
        <f t="shared" si="294"/>
        <v>0.88831464268700011</v>
      </c>
      <c r="Q57" s="63">
        <f t="shared" si="294"/>
        <v>0.56211563756399996</v>
      </c>
      <c r="R57" s="74"/>
      <c r="S57" s="63">
        <f t="shared" ref="S57:AE57" si="295">5*S26+6*S27+7*S28+8*S29+9*S30+10*S31+11*S32</f>
        <v>5.3085306976999994E-2</v>
      </c>
      <c r="T57" s="63">
        <f t="shared" si="295"/>
        <v>0.14000389816300002</v>
      </c>
      <c r="U57" s="63">
        <f t="shared" si="295"/>
        <v>0.33944558919199996</v>
      </c>
      <c r="V57" s="63">
        <f t="shared" si="295"/>
        <v>0.75271934395999995</v>
      </c>
      <c r="W57" s="63">
        <f t="shared" si="295"/>
        <v>1.2835920399559999</v>
      </c>
      <c r="X57" s="63">
        <f t="shared" si="295"/>
        <v>1.3238398917319998</v>
      </c>
      <c r="Y57" s="63">
        <f t="shared" si="295"/>
        <v>1.3239681098910001</v>
      </c>
      <c r="Z57" s="63">
        <f t="shared" si="295"/>
        <v>1.3070913931419998</v>
      </c>
      <c r="AA57" s="63">
        <f t="shared" si="295"/>
        <v>1.264503917456</v>
      </c>
      <c r="AB57" s="63">
        <f t="shared" si="295"/>
        <v>1.183178409313</v>
      </c>
      <c r="AC57" s="63">
        <f t="shared" si="295"/>
        <v>1.0436154539759999</v>
      </c>
      <c r="AD57" s="63">
        <f t="shared" si="295"/>
        <v>0.82047923521100008</v>
      </c>
      <c r="AE57" s="63">
        <f t="shared" si="295"/>
        <v>0.47520677587600002</v>
      </c>
      <c r="AF57" s="74"/>
      <c r="AG57" s="63">
        <f t="shared" ref="AG57:AS57" si="296">5*AG26+6*AG27+7*AG28+8*AG29+9*AG30+10*AG31+11*AG32</f>
        <v>5.0000472148999997E-2</v>
      </c>
      <c r="AH57" s="63">
        <f t="shared" si="296"/>
        <v>0.13141712038600001</v>
      </c>
      <c r="AI57" s="63">
        <f t="shared" si="296"/>
        <v>0.318606381075</v>
      </c>
      <c r="AJ57" s="63">
        <f t="shared" si="296"/>
        <v>0.71312667828099996</v>
      </c>
      <c r="AK57" s="63">
        <f t="shared" si="296"/>
        <v>1.2281447139780002</v>
      </c>
      <c r="AL57" s="63">
        <f t="shared" si="296"/>
        <v>1.259857502784</v>
      </c>
      <c r="AM57" s="63">
        <f t="shared" si="296"/>
        <v>1.265407697381</v>
      </c>
      <c r="AN57" s="63">
        <f t="shared" si="296"/>
        <v>1.2544442199469998</v>
      </c>
      <c r="AO57" s="63">
        <f t="shared" si="296"/>
        <v>1.2185270159150001</v>
      </c>
      <c r="AP57" s="63">
        <f t="shared" si="296"/>
        <v>1.1450588213899999</v>
      </c>
      <c r="AQ57" s="63">
        <f t="shared" si="296"/>
        <v>1.01513761274</v>
      </c>
      <c r="AR57" s="63">
        <f t="shared" si="296"/>
        <v>0.80740280077899995</v>
      </c>
      <c r="AS57" s="63">
        <f t="shared" si="296"/>
        <v>0.48147772203299999</v>
      </c>
      <c r="AT57" s="74"/>
      <c r="AU57" s="63">
        <f t="shared" ref="AU57:BG57" si="297">5*AU26+6*AU27+7*AU28+8*AU29+9*AU30+10*AU31+11*AU32</f>
        <v>4.6419639731000002E-2</v>
      </c>
      <c r="AV57" s="63">
        <f t="shared" si="297"/>
        <v>0.121738255002</v>
      </c>
      <c r="AW57" s="63">
        <f t="shared" si="297"/>
        <v>0.29518685577300002</v>
      </c>
      <c r="AX57" s="63">
        <f t="shared" si="297"/>
        <v>0.66553131680200006</v>
      </c>
      <c r="AY57" s="63">
        <f t="shared" si="297"/>
        <v>1.1756453616610001</v>
      </c>
      <c r="AZ57" s="63">
        <f t="shared" si="297"/>
        <v>1.2072605201340001</v>
      </c>
      <c r="BA57" s="63">
        <f t="shared" si="297"/>
        <v>1.2165723185090001</v>
      </c>
      <c r="BB57" s="63">
        <f t="shared" si="297"/>
        <v>1.2101917677109999</v>
      </c>
      <c r="BC57" s="63">
        <f t="shared" si="297"/>
        <v>1.18012329178</v>
      </c>
      <c r="BD57" s="63">
        <f t="shared" si="297"/>
        <v>1.1145200005390001</v>
      </c>
      <c r="BE57" s="63">
        <f t="shared" si="297"/>
        <v>0.99670847690599995</v>
      </c>
      <c r="BF57" s="63">
        <f t="shared" si="297"/>
        <v>0.8052712880109999</v>
      </c>
      <c r="BG57" s="63">
        <f t="shared" si="297"/>
        <v>0.50331478563900001</v>
      </c>
      <c r="BH57" s="74"/>
      <c r="BI57" s="63">
        <f t="shared" ref="BI57:BU57" si="298">5*BI26+6*BI27+7*BI28+8*BI29+9*BI30+10*BI31+11*BI32</f>
        <v>4.313863806700001E-2</v>
      </c>
      <c r="BJ57" s="63">
        <f t="shared" si="298"/>
        <v>0.112952516739</v>
      </c>
      <c r="BK57" s="63">
        <f t="shared" si="298"/>
        <v>0.27392056427900002</v>
      </c>
      <c r="BL57" s="63">
        <f t="shared" si="298"/>
        <v>0.62097010868000002</v>
      </c>
      <c r="BM57" s="63">
        <f t="shared" si="298"/>
        <v>1.1297585195259998</v>
      </c>
      <c r="BN57" s="63">
        <f t="shared" si="298"/>
        <v>1.1630838853279999</v>
      </c>
      <c r="BO57" s="63">
        <f t="shared" si="298"/>
        <v>1.1751700610019999</v>
      </c>
      <c r="BP57" s="63">
        <f t="shared" si="298"/>
        <v>1.172390372675</v>
      </c>
      <c r="BQ57" s="63">
        <f t="shared" si="298"/>
        <v>1.1471981105260001</v>
      </c>
      <c r="BR57" s="63">
        <f t="shared" si="298"/>
        <v>1.0887042750180003</v>
      </c>
      <c r="BS57" s="63">
        <f t="shared" si="298"/>
        <v>0.98218581494500001</v>
      </c>
      <c r="BT57" s="63">
        <f t="shared" si="298"/>
        <v>0.80501556978900002</v>
      </c>
      <c r="BU57" s="63">
        <f t="shared" si="298"/>
        <v>0.52582140375199993</v>
      </c>
      <c r="BV57" s="74"/>
      <c r="BW57" s="63">
        <f t="shared" ref="BW57:CI57" si="299">5*BW26+6*BW27+7*BW28+8*BW29+9*BW30+10*BW31+11*BW32</f>
        <v>4.0266193881000001E-2</v>
      </c>
      <c r="BX57" s="63">
        <f t="shared" si="299"/>
        <v>0.10529946361499999</v>
      </c>
      <c r="BY57" s="63">
        <f t="shared" si="299"/>
        <v>0.255387431281</v>
      </c>
      <c r="BZ57" s="63">
        <f t="shared" si="299"/>
        <v>0.58139378068500003</v>
      </c>
      <c r="CA57" s="63">
        <f t="shared" si="299"/>
        <v>1.0894970736630001</v>
      </c>
      <c r="CB57" s="63">
        <f t="shared" si="299"/>
        <v>1.1251495015250002</v>
      </c>
      <c r="CC57" s="63">
        <f t="shared" si="299"/>
        <v>1.139371807296</v>
      </c>
      <c r="CD57" s="63">
        <f t="shared" si="299"/>
        <v>1.139485135186</v>
      </c>
      <c r="CE57" s="63">
        <f t="shared" si="299"/>
        <v>1.118365676702</v>
      </c>
      <c r="CF57" s="63">
        <f t="shared" si="299"/>
        <v>1.0658669914919998</v>
      </c>
      <c r="CG57" s="63">
        <f t="shared" si="299"/>
        <v>0.969055464817</v>
      </c>
      <c r="CH57" s="63">
        <f t="shared" si="299"/>
        <v>0.80450735552899999</v>
      </c>
      <c r="CI57" s="63">
        <f t="shared" si="299"/>
        <v>0.54578914064999995</v>
      </c>
      <c r="CJ57" s="74"/>
      <c r="CK57" s="63">
        <f t="shared" ref="CK57:CW57" si="300">5*CK26+6*CK27+7*CK28+8*CK29+9*CK30+10*CK31+11*CK32</f>
        <v>3.7770413103E-2</v>
      </c>
      <c r="CL57" s="63">
        <f t="shared" si="300"/>
        <v>9.8672134965000005E-2</v>
      </c>
      <c r="CM57" s="63">
        <f t="shared" si="300"/>
        <v>0.23933377295000002</v>
      </c>
      <c r="CN57" s="63">
        <f t="shared" si="300"/>
        <v>0.54666862842199992</v>
      </c>
      <c r="CO57" s="63">
        <f t="shared" si="300"/>
        <v>1.053648654646</v>
      </c>
      <c r="CP57" s="63">
        <f t="shared" si="300"/>
        <v>1.0919756672550001</v>
      </c>
      <c r="CQ57" s="63">
        <f t="shared" si="300"/>
        <v>1.107896981366</v>
      </c>
      <c r="CR57" s="63">
        <f t="shared" si="300"/>
        <v>1.1103840664029998</v>
      </c>
      <c r="CS57" s="63">
        <f t="shared" si="300"/>
        <v>1.092677751818</v>
      </c>
      <c r="CT57" s="63">
        <f t="shared" si="300"/>
        <v>1.0450570224829998</v>
      </c>
      <c r="CU57" s="63">
        <f t="shared" si="300"/>
        <v>0.95652595876500002</v>
      </c>
      <c r="CV57" s="63">
        <f t="shared" si="300"/>
        <v>0.80332528472499987</v>
      </c>
      <c r="CW57" s="63">
        <f t="shared" si="300"/>
        <v>0.562778417616</v>
      </c>
      <c r="CX57" s="74"/>
      <c r="CY57" s="63">
        <f t="shared" ref="CY57:DK57" si="301">5*CY26+6*CY27+7*CY28+8*CY29+9*CY30+10*CY31+11*CY32</f>
        <v>3.5594881629999998E-2</v>
      </c>
      <c r="CZ57" s="63">
        <f t="shared" si="301"/>
        <v>9.2909469423000018E-2</v>
      </c>
      <c r="DA57" s="63">
        <f t="shared" si="301"/>
        <v>0.22537305984600001</v>
      </c>
      <c r="DB57" s="63">
        <f t="shared" si="301"/>
        <v>0.51619233819699994</v>
      </c>
      <c r="DC57" s="63">
        <f t="shared" si="301"/>
        <v>1.0212513603940001</v>
      </c>
      <c r="DD57" s="63">
        <f t="shared" si="301"/>
        <v>1.062534619297</v>
      </c>
      <c r="DE57" s="63">
        <f t="shared" si="301"/>
        <v>1.07984242475</v>
      </c>
      <c r="DF57" s="63">
        <f t="shared" si="301"/>
        <v>1.0843131993670001</v>
      </c>
      <c r="DG57" s="63">
        <f t="shared" si="301"/>
        <v>1.0695388807440001</v>
      </c>
      <c r="DH57" s="63">
        <f t="shared" si="301"/>
        <v>1.025798156162</v>
      </c>
      <c r="DI57" s="63">
        <f t="shared" si="301"/>
        <v>0.94442577386500004</v>
      </c>
      <c r="DJ57" s="63">
        <f t="shared" si="301"/>
        <v>0.8014899001050001</v>
      </c>
      <c r="DK57" s="63">
        <f t="shared" si="301"/>
        <v>0.57704861853199996</v>
      </c>
      <c r="DL57" s="74"/>
      <c r="DM57" s="63">
        <f t="shared" ref="DM57:DY57" si="302">5*DM26+6*DM27+7*DM28+8*DM29+9*DM30+10*DM31+11*DM32</f>
        <v>3.3686074304000002E-2</v>
      </c>
      <c r="DN57" s="63">
        <f t="shared" si="302"/>
        <v>8.7863195461999999E-2</v>
      </c>
      <c r="DO57" s="63">
        <f t="shared" si="302"/>
        <v>0.21314801331999997</v>
      </c>
      <c r="DP57" s="63">
        <f t="shared" si="302"/>
        <v>0.48932364724700006</v>
      </c>
      <c r="DQ57" s="63">
        <f t="shared" si="302"/>
        <v>0.99159134623499989</v>
      </c>
      <c r="DR57" s="63">
        <f t="shared" si="302"/>
        <v>1.0360911202579999</v>
      </c>
      <c r="DS57" s="63">
        <f t="shared" si="302"/>
        <v>1.0545543615099999</v>
      </c>
      <c r="DT57" s="63">
        <f t="shared" si="302"/>
        <v>1.0607090614270001</v>
      </c>
      <c r="DU57" s="63">
        <f t="shared" si="302"/>
        <v>1.0484467401389999</v>
      </c>
      <c r="DV57" s="63">
        <f t="shared" si="302"/>
        <v>1.0077357188959999</v>
      </c>
      <c r="DW57" s="63">
        <f t="shared" si="302"/>
        <v>0.93275007028599999</v>
      </c>
      <c r="DX57" s="63">
        <f t="shared" si="302"/>
        <v>0.79912177703700005</v>
      </c>
      <c r="DY57" s="63">
        <f t="shared" si="302"/>
        <v>0.58900002176400001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1.6728800726549996E-2</v>
      </c>
      <c r="F59" s="67">
        <f t="shared" si="312"/>
        <v>4.444898804874E-2</v>
      </c>
      <c r="G59" s="67">
        <f t="shared" si="312"/>
        <v>0.10805716829556002</v>
      </c>
      <c r="H59" s="67">
        <f t="shared" si="312"/>
        <v>0.23798482067448004</v>
      </c>
      <c r="I59" s="67">
        <f t="shared" si="312"/>
        <v>0.42281617565583007</v>
      </c>
      <c r="J59" s="67">
        <f t="shared" si="312"/>
        <v>0.46144232243405997</v>
      </c>
      <c r="K59" s="67">
        <f t="shared" si="312"/>
        <v>0.45865683151398001</v>
      </c>
      <c r="L59" s="67">
        <f t="shared" si="312"/>
        <v>0.45071754748680004</v>
      </c>
      <c r="M59" s="67">
        <f t="shared" si="312"/>
        <v>0.43506139078644007</v>
      </c>
      <c r="N59" s="67">
        <f t="shared" si="312"/>
        <v>0.40777650387935999</v>
      </c>
      <c r="O59" s="67">
        <f t="shared" si="312"/>
        <v>0.36336048855216008</v>
      </c>
      <c r="P59" s="67">
        <f t="shared" si="312"/>
        <v>0.29314383208671002</v>
      </c>
      <c r="Q59" s="67">
        <f t="shared" si="312"/>
        <v>0.18549816039611999</v>
      </c>
      <c r="R59" s="74"/>
      <c r="S59" s="67">
        <f t="shared" ref="S59:AE59" si="313">S57/S58</f>
        <v>1.7518151302409999E-2</v>
      </c>
      <c r="T59" s="67">
        <f t="shared" si="313"/>
        <v>4.6201286393790009E-2</v>
      </c>
      <c r="U59" s="67">
        <f t="shared" si="313"/>
        <v>0.11201704443335998</v>
      </c>
      <c r="V59" s="67">
        <f t="shared" si="313"/>
        <v>0.24839738350679999</v>
      </c>
      <c r="W59" s="67">
        <f t="shared" si="313"/>
        <v>0.42358537318547995</v>
      </c>
      <c r="X59" s="67">
        <f t="shared" si="313"/>
        <v>0.43686716427155992</v>
      </c>
      <c r="Y59" s="67">
        <f t="shared" si="313"/>
        <v>0.43690947626403004</v>
      </c>
      <c r="Z59" s="67">
        <f t="shared" si="313"/>
        <v>0.43134015973685996</v>
      </c>
      <c r="AA59" s="67">
        <f t="shared" si="313"/>
        <v>0.41728629276048002</v>
      </c>
      <c r="AB59" s="67">
        <f t="shared" si="313"/>
        <v>0.39044887507329001</v>
      </c>
      <c r="AC59" s="67">
        <f t="shared" si="313"/>
        <v>0.34439309981207994</v>
      </c>
      <c r="AD59" s="67">
        <f t="shared" si="313"/>
        <v>0.27075814761963002</v>
      </c>
      <c r="AE59" s="67">
        <f t="shared" si="313"/>
        <v>0.15681823603908002</v>
      </c>
      <c r="AF59" s="74"/>
      <c r="AG59" s="67">
        <f t="shared" ref="AG59:AS59" si="314">AG57/AG58</f>
        <v>1.6500155809170001E-2</v>
      </c>
      <c r="AH59" s="67">
        <f t="shared" si="314"/>
        <v>4.3367649727380005E-2</v>
      </c>
      <c r="AI59" s="67">
        <f t="shared" si="314"/>
        <v>0.10514010575475</v>
      </c>
      <c r="AJ59" s="67">
        <f t="shared" si="314"/>
        <v>0.23533180383273</v>
      </c>
      <c r="AK59" s="67">
        <f t="shared" si="314"/>
        <v>0.40528775561274005</v>
      </c>
      <c r="AL59" s="67">
        <f t="shared" si="314"/>
        <v>0.41575297591872001</v>
      </c>
      <c r="AM59" s="67">
        <f t="shared" si="314"/>
        <v>0.41758454013572999</v>
      </c>
      <c r="AN59" s="67">
        <f t="shared" si="314"/>
        <v>0.41396659258250995</v>
      </c>
      <c r="AO59" s="67">
        <f t="shared" si="314"/>
        <v>0.40211391525195006</v>
      </c>
      <c r="AP59" s="67">
        <f t="shared" si="314"/>
        <v>0.37786941105869998</v>
      </c>
      <c r="AQ59" s="67">
        <f t="shared" si="314"/>
        <v>0.33499541220420004</v>
      </c>
      <c r="AR59" s="67">
        <f t="shared" si="314"/>
        <v>0.26644292425707</v>
      </c>
      <c r="AS59" s="67">
        <f t="shared" si="314"/>
        <v>0.15888764827089</v>
      </c>
      <c r="AT59" s="74"/>
      <c r="AU59" s="67">
        <f t="shared" ref="AU59:BG59" si="315">AU57/AU58</f>
        <v>1.5318481111230001E-2</v>
      </c>
      <c r="AV59" s="67">
        <f t="shared" si="315"/>
        <v>4.0173624150660003E-2</v>
      </c>
      <c r="AW59" s="67">
        <f t="shared" si="315"/>
        <v>9.7411662405090013E-2</v>
      </c>
      <c r="AX59" s="67">
        <f t="shared" si="315"/>
        <v>0.21962533454466002</v>
      </c>
      <c r="AY59" s="67">
        <f t="shared" si="315"/>
        <v>0.38796296934813002</v>
      </c>
      <c r="AZ59" s="67">
        <f t="shared" si="315"/>
        <v>0.39839597164422003</v>
      </c>
      <c r="BA59" s="67">
        <f t="shared" si="315"/>
        <v>0.40146886510797003</v>
      </c>
      <c r="BB59" s="67">
        <f t="shared" si="315"/>
        <v>0.39936328334462995</v>
      </c>
      <c r="BC59" s="67">
        <f t="shared" si="315"/>
        <v>0.38944068628739997</v>
      </c>
      <c r="BD59" s="67">
        <f t="shared" si="315"/>
        <v>0.36779160017787005</v>
      </c>
      <c r="BE59" s="67">
        <f t="shared" si="315"/>
        <v>0.32891379737897997</v>
      </c>
      <c r="BF59" s="67">
        <f t="shared" si="315"/>
        <v>0.26573952504362996</v>
      </c>
      <c r="BG59" s="67">
        <f t="shared" si="315"/>
        <v>0.16609387926086999</v>
      </c>
      <c r="BH59" s="74"/>
      <c r="BI59" s="67">
        <f t="shared" ref="BI59:BU59" si="316">BI57/BI58</f>
        <v>1.4235750562110003E-2</v>
      </c>
      <c r="BJ59" s="67">
        <f t="shared" si="316"/>
        <v>3.7274330523870004E-2</v>
      </c>
      <c r="BK59" s="67">
        <f t="shared" si="316"/>
        <v>9.0393786212070004E-2</v>
      </c>
      <c r="BL59" s="67">
        <f t="shared" si="316"/>
        <v>0.2049201358644</v>
      </c>
      <c r="BM59" s="67">
        <f t="shared" si="316"/>
        <v>0.37282031144357997</v>
      </c>
      <c r="BN59" s="67">
        <f t="shared" si="316"/>
        <v>0.38381768215823997</v>
      </c>
      <c r="BO59" s="67">
        <f t="shared" si="316"/>
        <v>0.38780612013065996</v>
      </c>
      <c r="BP59" s="67">
        <f t="shared" si="316"/>
        <v>0.38688882298275001</v>
      </c>
      <c r="BQ59" s="67">
        <f t="shared" si="316"/>
        <v>0.37857537647358003</v>
      </c>
      <c r="BR59" s="67">
        <f t="shared" si="316"/>
        <v>0.35927241075594007</v>
      </c>
      <c r="BS59" s="67">
        <f t="shared" si="316"/>
        <v>0.32412131893185003</v>
      </c>
      <c r="BT59" s="67">
        <f t="shared" si="316"/>
        <v>0.26565513803037</v>
      </c>
      <c r="BU59" s="67">
        <f t="shared" si="316"/>
        <v>0.17352106323815997</v>
      </c>
      <c r="BV59" s="74"/>
      <c r="BW59" s="67">
        <f t="shared" ref="BW59:CI59" si="317">BW57/BW58</f>
        <v>1.3287843980730001E-2</v>
      </c>
      <c r="BX59" s="67">
        <f t="shared" si="317"/>
        <v>3.4748822992949999E-2</v>
      </c>
      <c r="BY59" s="67">
        <f t="shared" si="317"/>
        <v>8.4277852322729996E-2</v>
      </c>
      <c r="BZ59" s="67">
        <f t="shared" si="317"/>
        <v>0.19185994762605002</v>
      </c>
      <c r="CA59" s="67">
        <f t="shared" si="317"/>
        <v>0.35953403430879005</v>
      </c>
      <c r="CB59" s="67">
        <f t="shared" si="317"/>
        <v>0.37129933550325006</v>
      </c>
      <c r="CC59" s="67">
        <f t="shared" si="317"/>
        <v>0.37599269640768002</v>
      </c>
      <c r="CD59" s="67">
        <f t="shared" si="317"/>
        <v>0.37603009461138004</v>
      </c>
      <c r="CE59" s="67">
        <f t="shared" si="317"/>
        <v>0.36906067331166004</v>
      </c>
      <c r="CF59" s="67">
        <f t="shared" si="317"/>
        <v>0.35173610719235993</v>
      </c>
      <c r="CG59" s="67">
        <f t="shared" si="317"/>
        <v>0.31978830338961001</v>
      </c>
      <c r="CH59" s="67">
        <f t="shared" si="317"/>
        <v>0.26548742732456998</v>
      </c>
      <c r="CI59" s="67">
        <f t="shared" si="317"/>
        <v>0.18011041641449999</v>
      </c>
      <c r="CJ59" s="74"/>
      <c r="CK59" s="67">
        <f t="shared" ref="CK59:CW59" si="318">CK57/CK58</f>
        <v>1.246423632399E-2</v>
      </c>
      <c r="CL59" s="67">
        <f t="shared" si="318"/>
        <v>3.256180453845E-2</v>
      </c>
      <c r="CM59" s="67">
        <f t="shared" si="318"/>
        <v>7.8980145073500013E-2</v>
      </c>
      <c r="CN59" s="67">
        <f t="shared" si="318"/>
        <v>0.18040064737925998</v>
      </c>
      <c r="CO59" s="67">
        <f t="shared" si="318"/>
        <v>0.34770405603318</v>
      </c>
      <c r="CP59" s="67">
        <f t="shared" si="318"/>
        <v>0.36035197019415</v>
      </c>
      <c r="CQ59" s="67">
        <f t="shared" si="318"/>
        <v>0.36560600385078001</v>
      </c>
      <c r="CR59" s="67">
        <f t="shared" si="318"/>
        <v>0.36642674191298996</v>
      </c>
      <c r="CS59" s="67">
        <f t="shared" si="318"/>
        <v>0.36058365809993997</v>
      </c>
      <c r="CT59" s="67">
        <f t="shared" si="318"/>
        <v>0.34486881741938996</v>
      </c>
      <c r="CU59" s="67">
        <f t="shared" si="318"/>
        <v>0.31565356639245001</v>
      </c>
      <c r="CV59" s="67">
        <f t="shared" si="318"/>
        <v>0.26509734395924994</v>
      </c>
      <c r="CW59" s="67">
        <f t="shared" si="318"/>
        <v>0.18571687781328</v>
      </c>
      <c r="CX59" s="74"/>
      <c r="CY59" s="67">
        <f t="shared" ref="CY59:DK59" si="319">CY57/CY58</f>
        <v>1.17463109379E-2</v>
      </c>
      <c r="CZ59" s="67">
        <f t="shared" si="319"/>
        <v>3.0660124909590008E-2</v>
      </c>
      <c r="DA59" s="67">
        <f t="shared" si="319"/>
        <v>7.4373109749180003E-2</v>
      </c>
      <c r="DB59" s="67">
        <f t="shared" si="319"/>
        <v>0.17034347160500998</v>
      </c>
      <c r="DC59" s="67">
        <f t="shared" si="319"/>
        <v>0.33701294893002004</v>
      </c>
      <c r="DD59" s="67">
        <f t="shared" si="319"/>
        <v>0.35063642436801001</v>
      </c>
      <c r="DE59" s="67">
        <f t="shared" si="319"/>
        <v>0.35634800016750001</v>
      </c>
      <c r="DF59" s="67">
        <f t="shared" si="319"/>
        <v>0.35782335579111002</v>
      </c>
      <c r="DG59" s="67">
        <f t="shared" si="319"/>
        <v>0.35294783064552004</v>
      </c>
      <c r="DH59" s="67">
        <f t="shared" si="319"/>
        <v>0.33851339153346</v>
      </c>
      <c r="DI59" s="67">
        <f t="shared" si="319"/>
        <v>0.31166050537545004</v>
      </c>
      <c r="DJ59" s="67">
        <f t="shared" si="319"/>
        <v>0.26449166703465005</v>
      </c>
      <c r="DK59" s="67">
        <f t="shared" si="319"/>
        <v>0.19042604411555999</v>
      </c>
      <c r="DL59" s="74"/>
      <c r="DM59" s="67">
        <f t="shared" ref="DM59:DY59" si="320">DM57/DM58</f>
        <v>1.111640452032E-2</v>
      </c>
      <c r="DN59" s="67">
        <f t="shared" si="320"/>
        <v>2.8994854502460001E-2</v>
      </c>
      <c r="DO59" s="67">
        <f t="shared" si="320"/>
        <v>7.0338844395599995E-2</v>
      </c>
      <c r="DP59" s="67">
        <f t="shared" si="320"/>
        <v>0.16147680359151001</v>
      </c>
      <c r="DQ59" s="67">
        <f t="shared" si="320"/>
        <v>0.32722514425754995</v>
      </c>
      <c r="DR59" s="67">
        <f t="shared" si="320"/>
        <v>0.34191006968513998</v>
      </c>
      <c r="DS59" s="67">
        <f t="shared" si="320"/>
        <v>0.34800293929829995</v>
      </c>
      <c r="DT59" s="67">
        <f t="shared" si="320"/>
        <v>0.35003399027091003</v>
      </c>
      <c r="DU59" s="67">
        <f t="shared" si="320"/>
        <v>0.34598742424586998</v>
      </c>
      <c r="DV59" s="67">
        <f t="shared" si="320"/>
        <v>0.33255278723567999</v>
      </c>
      <c r="DW59" s="67">
        <f t="shared" si="320"/>
        <v>0.30780752319437998</v>
      </c>
      <c r="DX59" s="67">
        <f t="shared" si="320"/>
        <v>0.26371018642221</v>
      </c>
      <c r="DY59" s="67">
        <f t="shared" si="320"/>
        <v>0.19437000718212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5.0693335534999988E-2</v>
      </c>
      <c r="F61" s="63">
        <f t="shared" si="321"/>
        <v>0.13469390317800001</v>
      </c>
      <c r="G61" s="63">
        <f t="shared" si="321"/>
        <v>0.32744596453200003</v>
      </c>
      <c r="H61" s="63">
        <f t="shared" si="321"/>
        <v>0.72116612325600016</v>
      </c>
      <c r="I61" s="63">
        <f t="shared" si="321"/>
        <v>1.2812611383510002</v>
      </c>
      <c r="J61" s="63">
        <f t="shared" si="321"/>
        <v>1.398310067982</v>
      </c>
      <c r="K61" s="63">
        <f t="shared" si="321"/>
        <v>1.389869186406</v>
      </c>
      <c r="L61" s="63">
        <f t="shared" si="321"/>
        <v>1.3658107499600001</v>
      </c>
      <c r="M61" s="63">
        <f t="shared" si="321"/>
        <v>1.3183678508680001</v>
      </c>
      <c r="N61" s="63">
        <f t="shared" si="321"/>
        <v>1.235686375392</v>
      </c>
      <c r="O61" s="63">
        <f t="shared" si="321"/>
        <v>1.1010923895520002</v>
      </c>
      <c r="P61" s="63">
        <f t="shared" si="321"/>
        <v>0.88831464268700011</v>
      </c>
      <c r="Q61" s="63">
        <f t="shared" si="321"/>
        <v>0.56211563756399996</v>
      </c>
      <c r="R61" s="74"/>
      <c r="S61" s="63">
        <f t="shared" ref="S61:AE61" si="322">S57</f>
        <v>5.3085306976999994E-2</v>
      </c>
      <c r="T61" s="63">
        <f t="shared" si="322"/>
        <v>0.14000389816300002</v>
      </c>
      <c r="U61" s="63">
        <f t="shared" si="322"/>
        <v>0.33944558919199996</v>
      </c>
      <c r="V61" s="63">
        <f t="shared" si="322"/>
        <v>0.75271934395999995</v>
      </c>
      <c r="W61" s="63">
        <f t="shared" si="322"/>
        <v>1.2835920399559999</v>
      </c>
      <c r="X61" s="63">
        <f t="shared" si="322"/>
        <v>1.3238398917319998</v>
      </c>
      <c r="Y61" s="63">
        <f t="shared" si="322"/>
        <v>1.3239681098910001</v>
      </c>
      <c r="Z61" s="63">
        <f t="shared" si="322"/>
        <v>1.3070913931419998</v>
      </c>
      <c r="AA61" s="63">
        <f t="shared" si="322"/>
        <v>1.264503917456</v>
      </c>
      <c r="AB61" s="63">
        <f t="shared" si="322"/>
        <v>1.183178409313</v>
      </c>
      <c r="AC61" s="63">
        <f t="shared" si="322"/>
        <v>1.0436154539759999</v>
      </c>
      <c r="AD61" s="63">
        <f t="shared" si="322"/>
        <v>0.82047923521100008</v>
      </c>
      <c r="AE61" s="63">
        <f t="shared" si="322"/>
        <v>0.47520677587600002</v>
      </c>
      <c r="AF61" s="74"/>
      <c r="AG61" s="63">
        <f t="shared" ref="AG61:AS61" si="323">AG57</f>
        <v>5.0000472148999997E-2</v>
      </c>
      <c r="AH61" s="63">
        <f t="shared" si="323"/>
        <v>0.13141712038600001</v>
      </c>
      <c r="AI61" s="63">
        <f t="shared" si="323"/>
        <v>0.318606381075</v>
      </c>
      <c r="AJ61" s="63">
        <f t="shared" si="323"/>
        <v>0.71312667828099996</v>
      </c>
      <c r="AK61" s="63">
        <f t="shared" si="323"/>
        <v>1.2281447139780002</v>
      </c>
      <c r="AL61" s="63">
        <f t="shared" si="323"/>
        <v>1.259857502784</v>
      </c>
      <c r="AM61" s="63">
        <f t="shared" si="323"/>
        <v>1.265407697381</v>
      </c>
      <c r="AN61" s="63">
        <f t="shared" si="323"/>
        <v>1.2544442199469998</v>
      </c>
      <c r="AO61" s="63">
        <f t="shared" si="323"/>
        <v>1.2185270159150001</v>
      </c>
      <c r="AP61" s="63">
        <f t="shared" si="323"/>
        <v>1.1450588213899999</v>
      </c>
      <c r="AQ61" s="63">
        <f t="shared" si="323"/>
        <v>1.01513761274</v>
      </c>
      <c r="AR61" s="63">
        <f t="shared" si="323"/>
        <v>0.80740280077899995</v>
      </c>
      <c r="AS61" s="63">
        <f t="shared" si="323"/>
        <v>0.48147772203299999</v>
      </c>
      <c r="AT61" s="74"/>
      <c r="AU61" s="63">
        <f t="shared" ref="AU61:BG61" si="324">AU57</f>
        <v>4.6419639731000002E-2</v>
      </c>
      <c r="AV61" s="63">
        <f t="shared" si="324"/>
        <v>0.121738255002</v>
      </c>
      <c r="AW61" s="63">
        <f t="shared" si="324"/>
        <v>0.29518685577300002</v>
      </c>
      <c r="AX61" s="63">
        <f t="shared" si="324"/>
        <v>0.66553131680200006</v>
      </c>
      <c r="AY61" s="63">
        <f t="shared" si="324"/>
        <v>1.1756453616610001</v>
      </c>
      <c r="AZ61" s="63">
        <f t="shared" si="324"/>
        <v>1.2072605201340001</v>
      </c>
      <c r="BA61" s="63">
        <f t="shared" si="324"/>
        <v>1.2165723185090001</v>
      </c>
      <c r="BB61" s="63">
        <f t="shared" si="324"/>
        <v>1.2101917677109999</v>
      </c>
      <c r="BC61" s="63">
        <f t="shared" si="324"/>
        <v>1.18012329178</v>
      </c>
      <c r="BD61" s="63">
        <f t="shared" si="324"/>
        <v>1.1145200005390001</v>
      </c>
      <c r="BE61" s="63">
        <f t="shared" si="324"/>
        <v>0.99670847690599995</v>
      </c>
      <c r="BF61" s="63">
        <f t="shared" si="324"/>
        <v>0.8052712880109999</v>
      </c>
      <c r="BG61" s="63">
        <f t="shared" si="324"/>
        <v>0.50331478563900001</v>
      </c>
      <c r="BH61" s="74"/>
      <c r="BI61" s="63">
        <f t="shared" ref="BI61:BU61" si="325">BI57</f>
        <v>4.313863806700001E-2</v>
      </c>
      <c r="BJ61" s="63">
        <f t="shared" si="325"/>
        <v>0.112952516739</v>
      </c>
      <c r="BK61" s="63">
        <f t="shared" si="325"/>
        <v>0.27392056427900002</v>
      </c>
      <c r="BL61" s="63">
        <f t="shared" si="325"/>
        <v>0.62097010868000002</v>
      </c>
      <c r="BM61" s="63">
        <f t="shared" si="325"/>
        <v>1.1297585195259998</v>
      </c>
      <c r="BN61" s="63">
        <f t="shared" si="325"/>
        <v>1.1630838853279999</v>
      </c>
      <c r="BO61" s="63">
        <f t="shared" si="325"/>
        <v>1.1751700610019999</v>
      </c>
      <c r="BP61" s="63">
        <f t="shared" si="325"/>
        <v>1.172390372675</v>
      </c>
      <c r="BQ61" s="63">
        <f t="shared" si="325"/>
        <v>1.1471981105260001</v>
      </c>
      <c r="BR61" s="63">
        <f t="shared" si="325"/>
        <v>1.0887042750180003</v>
      </c>
      <c r="BS61" s="63">
        <f t="shared" si="325"/>
        <v>0.98218581494500001</v>
      </c>
      <c r="BT61" s="63">
        <f t="shared" si="325"/>
        <v>0.80501556978900002</v>
      </c>
      <c r="BU61" s="63">
        <f t="shared" si="325"/>
        <v>0.52582140375199993</v>
      </c>
      <c r="BV61" s="74"/>
      <c r="BW61" s="63">
        <f t="shared" ref="BW61:CI61" si="326">BW57</f>
        <v>4.0266193881000001E-2</v>
      </c>
      <c r="BX61" s="63">
        <f t="shared" si="326"/>
        <v>0.10529946361499999</v>
      </c>
      <c r="BY61" s="63">
        <f t="shared" si="326"/>
        <v>0.255387431281</v>
      </c>
      <c r="BZ61" s="63">
        <f t="shared" si="326"/>
        <v>0.58139378068500003</v>
      </c>
      <c r="CA61" s="63">
        <f t="shared" si="326"/>
        <v>1.0894970736630001</v>
      </c>
      <c r="CB61" s="63">
        <f t="shared" si="326"/>
        <v>1.1251495015250002</v>
      </c>
      <c r="CC61" s="63">
        <f t="shared" si="326"/>
        <v>1.139371807296</v>
      </c>
      <c r="CD61" s="63">
        <f t="shared" si="326"/>
        <v>1.139485135186</v>
      </c>
      <c r="CE61" s="63">
        <f t="shared" si="326"/>
        <v>1.118365676702</v>
      </c>
      <c r="CF61" s="63">
        <f t="shared" si="326"/>
        <v>1.0658669914919998</v>
      </c>
      <c r="CG61" s="63">
        <f t="shared" si="326"/>
        <v>0.969055464817</v>
      </c>
      <c r="CH61" s="63">
        <f t="shared" si="326"/>
        <v>0.80450735552899999</v>
      </c>
      <c r="CI61" s="63">
        <f t="shared" si="326"/>
        <v>0.54578914064999995</v>
      </c>
      <c r="CJ61" s="74"/>
      <c r="CK61" s="63">
        <f t="shared" ref="CK61:CW61" si="327">CK57</f>
        <v>3.7770413103E-2</v>
      </c>
      <c r="CL61" s="63">
        <f t="shared" si="327"/>
        <v>9.8672134965000005E-2</v>
      </c>
      <c r="CM61" s="63">
        <f t="shared" si="327"/>
        <v>0.23933377295000002</v>
      </c>
      <c r="CN61" s="63">
        <f t="shared" si="327"/>
        <v>0.54666862842199992</v>
      </c>
      <c r="CO61" s="63">
        <f t="shared" si="327"/>
        <v>1.053648654646</v>
      </c>
      <c r="CP61" s="63">
        <f t="shared" si="327"/>
        <v>1.0919756672550001</v>
      </c>
      <c r="CQ61" s="63">
        <f t="shared" si="327"/>
        <v>1.107896981366</v>
      </c>
      <c r="CR61" s="63">
        <f t="shared" si="327"/>
        <v>1.1103840664029998</v>
      </c>
      <c r="CS61" s="63">
        <f t="shared" si="327"/>
        <v>1.092677751818</v>
      </c>
      <c r="CT61" s="63">
        <f t="shared" si="327"/>
        <v>1.0450570224829998</v>
      </c>
      <c r="CU61" s="63">
        <f t="shared" si="327"/>
        <v>0.95652595876500002</v>
      </c>
      <c r="CV61" s="63">
        <f t="shared" si="327"/>
        <v>0.80332528472499987</v>
      </c>
      <c r="CW61" s="63">
        <f t="shared" si="327"/>
        <v>0.562778417616</v>
      </c>
      <c r="CX61" s="74"/>
      <c r="CY61" s="63">
        <f t="shared" ref="CY61:DK61" si="328">CY57</f>
        <v>3.5594881629999998E-2</v>
      </c>
      <c r="CZ61" s="63">
        <f t="shared" si="328"/>
        <v>9.2909469423000018E-2</v>
      </c>
      <c r="DA61" s="63">
        <f t="shared" si="328"/>
        <v>0.22537305984600001</v>
      </c>
      <c r="DB61" s="63">
        <f t="shared" si="328"/>
        <v>0.51619233819699994</v>
      </c>
      <c r="DC61" s="63">
        <f t="shared" si="328"/>
        <v>1.0212513603940001</v>
      </c>
      <c r="DD61" s="63">
        <f t="shared" si="328"/>
        <v>1.062534619297</v>
      </c>
      <c r="DE61" s="63">
        <f t="shared" si="328"/>
        <v>1.07984242475</v>
      </c>
      <c r="DF61" s="63">
        <f t="shared" si="328"/>
        <v>1.0843131993670001</v>
      </c>
      <c r="DG61" s="63">
        <f t="shared" si="328"/>
        <v>1.0695388807440001</v>
      </c>
      <c r="DH61" s="63">
        <f t="shared" si="328"/>
        <v>1.025798156162</v>
      </c>
      <c r="DI61" s="63">
        <f t="shared" si="328"/>
        <v>0.94442577386500004</v>
      </c>
      <c r="DJ61" s="63">
        <f t="shared" si="328"/>
        <v>0.8014899001050001</v>
      </c>
      <c r="DK61" s="63">
        <f t="shared" si="328"/>
        <v>0.57704861853199996</v>
      </c>
      <c r="DL61" s="74"/>
      <c r="DM61" s="63">
        <f t="shared" ref="DM61:DY61" si="329">DM57</f>
        <v>3.3686074304000002E-2</v>
      </c>
      <c r="DN61" s="63">
        <f t="shared" si="329"/>
        <v>8.7863195461999999E-2</v>
      </c>
      <c r="DO61" s="63">
        <f t="shared" si="329"/>
        <v>0.21314801331999997</v>
      </c>
      <c r="DP61" s="63">
        <f t="shared" si="329"/>
        <v>0.48932364724700006</v>
      </c>
      <c r="DQ61" s="63">
        <f t="shared" si="329"/>
        <v>0.99159134623499989</v>
      </c>
      <c r="DR61" s="63">
        <f t="shared" si="329"/>
        <v>1.0360911202579999</v>
      </c>
      <c r="DS61" s="63">
        <f t="shared" si="329"/>
        <v>1.0545543615099999</v>
      </c>
      <c r="DT61" s="63">
        <f t="shared" si="329"/>
        <v>1.0607090614270001</v>
      </c>
      <c r="DU61" s="63">
        <f t="shared" si="329"/>
        <v>1.0484467401389999</v>
      </c>
      <c r="DV61" s="63">
        <f t="shared" si="329"/>
        <v>1.0077357188959999</v>
      </c>
      <c r="DW61" s="63">
        <f t="shared" si="329"/>
        <v>0.93275007028599999</v>
      </c>
      <c r="DX61" s="63">
        <f t="shared" si="329"/>
        <v>0.79912177703700005</v>
      </c>
      <c r="DY61" s="63">
        <f t="shared" si="329"/>
        <v>0.58900002176400001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0.10834067231303024</v>
      </c>
      <c r="F62" s="63">
        <f t="shared" si="330"/>
        <v>0.28987194276303008</v>
      </c>
      <c r="G62" s="63">
        <f t="shared" si="330"/>
        <v>0.71023996741303019</v>
      </c>
      <c r="H62" s="63">
        <f t="shared" si="330"/>
        <v>1.5743729313630304</v>
      </c>
      <c r="I62" s="63">
        <f t="shared" si="330"/>
        <v>2.7843546951260301</v>
      </c>
      <c r="J62" s="63">
        <f t="shared" si="330"/>
        <v>3.0297479681190302</v>
      </c>
      <c r="K62" s="63">
        <f t="shared" si="330"/>
        <v>3.0303030280030301</v>
      </c>
      <c r="L62" s="63">
        <f t="shared" si="330"/>
        <v>3.0303030302640304</v>
      </c>
      <c r="M62" s="63">
        <f t="shared" si="330"/>
        <v>3.0303030302750305</v>
      </c>
      <c r="N62" s="63">
        <f t="shared" si="330"/>
        <v>3.0303030302840304</v>
      </c>
      <c r="O62" s="63">
        <f t="shared" si="330"/>
        <v>3.0303030302870302</v>
      </c>
      <c r="P62" s="63">
        <f t="shared" si="330"/>
        <v>3.0303030302870302</v>
      </c>
      <c r="Q62" s="63">
        <f t="shared" si="330"/>
        <v>3.0303030302830303</v>
      </c>
      <c r="R62" s="74"/>
      <c r="S62" s="63">
        <f t="shared" ref="S62:AE62" si="331">S10-S15</f>
        <v>0.11920820069303018</v>
      </c>
      <c r="T62" s="63">
        <f t="shared" si="331"/>
        <v>0.31971306433303015</v>
      </c>
      <c r="U62" s="63">
        <f t="shared" si="331"/>
        <v>0.78797571093303009</v>
      </c>
      <c r="V62" s="63">
        <f t="shared" si="331"/>
        <v>1.7684174195930302</v>
      </c>
      <c r="W62" s="63">
        <f t="shared" si="331"/>
        <v>2.9689574241960304</v>
      </c>
      <c r="X62" s="63">
        <f t="shared" si="331"/>
        <v>3.0303013428800303</v>
      </c>
      <c r="Y62" s="63">
        <f t="shared" si="331"/>
        <v>3.0303030298650304</v>
      </c>
      <c r="Z62" s="63">
        <f t="shared" si="331"/>
        <v>3.0303030300000304</v>
      </c>
      <c r="AA62" s="63">
        <f t="shared" si="331"/>
        <v>3.0303030300910301</v>
      </c>
      <c r="AB62" s="63">
        <f t="shared" si="331"/>
        <v>3.0303030301360301</v>
      </c>
      <c r="AC62" s="63">
        <f t="shared" si="331"/>
        <v>3.0303030301020302</v>
      </c>
      <c r="AD62" s="63">
        <f t="shared" si="331"/>
        <v>3.0303030300460301</v>
      </c>
      <c r="AE62" s="63">
        <f t="shared" si="331"/>
        <v>3.0303030299740303</v>
      </c>
      <c r="AF62" s="74"/>
      <c r="AG62" s="63">
        <f t="shared" ref="AG62:AS62" si="332">AG10-AG15</f>
        <v>0.11757376266303021</v>
      </c>
      <c r="AH62" s="63">
        <f t="shared" si="332"/>
        <v>0.31588652067303036</v>
      </c>
      <c r="AI62" s="63">
        <f t="shared" si="332"/>
        <v>0.78215387125303026</v>
      </c>
      <c r="AJ62" s="63">
        <f t="shared" si="332"/>
        <v>1.7784048582130303</v>
      </c>
      <c r="AK62" s="63">
        <f t="shared" si="332"/>
        <v>2.9981646739360301</v>
      </c>
      <c r="AL62" s="63">
        <f t="shared" si="332"/>
        <v>3.0303029707740303</v>
      </c>
      <c r="AM62" s="63">
        <f t="shared" si="332"/>
        <v>3.0303030286080301</v>
      </c>
      <c r="AN62" s="63">
        <f t="shared" si="332"/>
        <v>3.0303030291300304</v>
      </c>
      <c r="AO62" s="63">
        <f t="shared" si="332"/>
        <v>3.0303030294830302</v>
      </c>
      <c r="AP62" s="63">
        <f t="shared" si="332"/>
        <v>3.0303030294960305</v>
      </c>
      <c r="AQ62" s="63">
        <f t="shared" si="332"/>
        <v>3.0303030293400304</v>
      </c>
      <c r="AR62" s="63">
        <f t="shared" si="332"/>
        <v>3.0303030290120301</v>
      </c>
      <c r="AS62" s="63">
        <f t="shared" si="332"/>
        <v>3.0303030286470305</v>
      </c>
      <c r="AT62" s="74"/>
      <c r="AU62" s="63">
        <f t="shared" ref="AU62:BG62" si="333">AU10-AU15</f>
        <v>0.11349251919303027</v>
      </c>
      <c r="AV62" s="63">
        <f t="shared" si="333"/>
        <v>0.30531462722303049</v>
      </c>
      <c r="AW62" s="63">
        <f t="shared" si="333"/>
        <v>0.75855378258303041</v>
      </c>
      <c r="AX62" s="63">
        <f t="shared" si="333"/>
        <v>1.7427135905430302</v>
      </c>
      <c r="AY62" s="63">
        <f t="shared" si="333"/>
        <v>3.0053448275950303</v>
      </c>
      <c r="AZ62" s="63">
        <f t="shared" si="333"/>
        <v>3.0303030165770304</v>
      </c>
      <c r="BA62" s="63">
        <f t="shared" si="333"/>
        <v>3.0303030256040304</v>
      </c>
      <c r="BB62" s="63">
        <f t="shared" si="333"/>
        <v>3.0303030270490301</v>
      </c>
      <c r="BC62" s="63">
        <f t="shared" si="333"/>
        <v>3.0303030280230301</v>
      </c>
      <c r="BD62" s="63">
        <f t="shared" si="333"/>
        <v>3.0303030277540302</v>
      </c>
      <c r="BE62" s="63">
        <f t="shared" si="333"/>
        <v>3.0303030272160303</v>
      </c>
      <c r="BF62" s="63">
        <f t="shared" si="333"/>
        <v>3.0303030261810302</v>
      </c>
      <c r="BG62" s="63">
        <f t="shared" si="333"/>
        <v>3.0303030251670302</v>
      </c>
      <c r="BH62" s="74"/>
      <c r="BI62" s="63">
        <f t="shared" ref="BI62:BU62" si="334">BI10-BI15</f>
        <v>0.10906077402303049</v>
      </c>
      <c r="BJ62" s="63">
        <f t="shared" si="334"/>
        <v>0.29368791248303028</v>
      </c>
      <c r="BK62" s="63">
        <f t="shared" si="334"/>
        <v>0.73158824714303039</v>
      </c>
      <c r="BL62" s="63">
        <f t="shared" si="334"/>
        <v>1.6944729949230304</v>
      </c>
      <c r="BM62" s="63">
        <f t="shared" si="334"/>
        <v>3.0064863322640303</v>
      </c>
      <c r="BN62" s="63">
        <f t="shared" si="334"/>
        <v>3.0303030129860304</v>
      </c>
      <c r="BO62" s="63">
        <f t="shared" si="334"/>
        <v>3.0303030196380303</v>
      </c>
      <c r="BP62" s="63">
        <f t="shared" si="334"/>
        <v>3.0303030229110304</v>
      </c>
      <c r="BQ62" s="63">
        <f t="shared" si="334"/>
        <v>3.0303030251160301</v>
      </c>
      <c r="BR62" s="63">
        <f t="shared" si="334"/>
        <v>3.0303030239880302</v>
      </c>
      <c r="BS62" s="63">
        <f t="shared" si="334"/>
        <v>3.0303030224920304</v>
      </c>
      <c r="BT62" s="63">
        <f t="shared" si="334"/>
        <v>3.0303030201810301</v>
      </c>
      <c r="BU62" s="63">
        <f t="shared" si="334"/>
        <v>3.0303030180860304</v>
      </c>
      <c r="BV62" s="74"/>
      <c r="BW62" s="63">
        <f t="shared" ref="BW62:CI62" si="335">BW10-BW15</f>
        <v>0.10482692226303048</v>
      </c>
      <c r="BX62" s="63">
        <f t="shared" si="335"/>
        <v>0.28252211766303015</v>
      </c>
      <c r="BY62" s="63">
        <f t="shared" si="335"/>
        <v>0.70528041068303038</v>
      </c>
      <c r="BZ62" s="63">
        <f t="shared" si="335"/>
        <v>1.6442369865830302</v>
      </c>
      <c r="CA62" s="63">
        <f t="shared" si="335"/>
        <v>3.0049391540480301</v>
      </c>
      <c r="CB62" s="63">
        <f t="shared" si="335"/>
        <v>3.0303029986310301</v>
      </c>
      <c r="CC62" s="63">
        <f t="shared" si="335"/>
        <v>3.0303030091520302</v>
      </c>
      <c r="CD62" s="63">
        <f t="shared" si="335"/>
        <v>3.0303030156290305</v>
      </c>
      <c r="CE62" s="63">
        <f t="shared" si="335"/>
        <v>3.0303030196260301</v>
      </c>
      <c r="CF62" s="63">
        <f t="shared" si="335"/>
        <v>3.0303030169610303</v>
      </c>
      <c r="CG62" s="63">
        <f t="shared" si="335"/>
        <v>3.0303030135320301</v>
      </c>
      <c r="CH62" s="63">
        <f t="shared" si="335"/>
        <v>3.0303030093550305</v>
      </c>
      <c r="CI62" s="63">
        <f t="shared" si="335"/>
        <v>3.0303030057250302</v>
      </c>
      <c r="CJ62" s="74"/>
      <c r="CK62" s="63">
        <f t="shared" ref="CK62:CW62" si="336">CK10-CK15</f>
        <v>0.1009299167330302</v>
      </c>
      <c r="CL62" s="63">
        <f t="shared" si="336"/>
        <v>0.27221602283303037</v>
      </c>
      <c r="CM62" s="63">
        <f t="shared" si="336"/>
        <v>0.68078692683303021</v>
      </c>
      <c r="CN62" s="63">
        <f t="shared" si="336"/>
        <v>1.5957372358630302</v>
      </c>
      <c r="CO62" s="63">
        <f t="shared" si="336"/>
        <v>3.0016691059330305</v>
      </c>
      <c r="CP62" s="63">
        <f t="shared" si="336"/>
        <v>3.0303029741400302</v>
      </c>
      <c r="CQ62" s="63">
        <f t="shared" si="336"/>
        <v>3.0303029922440303</v>
      </c>
      <c r="CR62" s="63">
        <f t="shared" si="336"/>
        <v>3.0303030038770302</v>
      </c>
      <c r="CS62" s="63">
        <f t="shared" si="336"/>
        <v>3.0303030101810302</v>
      </c>
      <c r="CT62" s="63">
        <f t="shared" si="336"/>
        <v>3.0303030051610302</v>
      </c>
      <c r="CU62" s="63">
        <f t="shared" si="336"/>
        <v>3.0303029983910301</v>
      </c>
      <c r="CV62" s="63">
        <f t="shared" si="336"/>
        <v>3.0303029918290303</v>
      </c>
      <c r="CW62" s="63">
        <f t="shared" si="336"/>
        <v>3.0303029862220301</v>
      </c>
      <c r="CX62" s="74"/>
      <c r="CY62" s="63">
        <f t="shared" ref="CY62:DK62" si="337">CY10-CY15</f>
        <v>9.7383975943030165E-2</v>
      </c>
      <c r="CZ62" s="63">
        <f t="shared" si="337"/>
        <v>0.26282317049303039</v>
      </c>
      <c r="DA62" s="63">
        <f t="shared" si="337"/>
        <v>0.6583444054830303</v>
      </c>
      <c r="DB62" s="63">
        <f t="shared" si="337"/>
        <v>1.5502580300630302</v>
      </c>
      <c r="DC62" s="63">
        <f t="shared" si="337"/>
        <v>2.9970079975770303</v>
      </c>
      <c r="DD62" s="63">
        <f t="shared" si="337"/>
        <v>3.0303029367890302</v>
      </c>
      <c r="DE62" s="63">
        <f t="shared" si="337"/>
        <v>3.0303029666790304</v>
      </c>
      <c r="DF62" s="63">
        <f t="shared" si="337"/>
        <v>3.0303029860900303</v>
      </c>
      <c r="DG62" s="63">
        <f t="shared" si="337"/>
        <v>3.0303029953640301</v>
      </c>
      <c r="DH62" s="63">
        <f t="shared" si="337"/>
        <v>3.0303029868460301</v>
      </c>
      <c r="DI62" s="63">
        <f t="shared" si="337"/>
        <v>3.0303029748800303</v>
      </c>
      <c r="DJ62" s="63">
        <f t="shared" si="337"/>
        <v>3.0303029655440303</v>
      </c>
      <c r="DK62" s="63">
        <f t="shared" si="337"/>
        <v>3.0303029575720304</v>
      </c>
      <c r="DL62" s="74"/>
      <c r="DM62" s="63">
        <f t="shared" ref="DM62:DY62" si="338">DM10-DM15</f>
        <v>9.4164497583030471E-2</v>
      </c>
      <c r="DN62" s="63">
        <f t="shared" si="338"/>
        <v>0.25428701148303023</v>
      </c>
      <c r="DO62" s="63">
        <f t="shared" si="338"/>
        <v>0.63787827869303015</v>
      </c>
      <c r="DP62" s="63">
        <f t="shared" si="338"/>
        <v>1.5081240258830302</v>
      </c>
      <c r="DQ62" s="63">
        <f t="shared" si="338"/>
        <v>2.9910886692350305</v>
      </c>
      <c r="DR62" s="63">
        <f t="shared" si="338"/>
        <v>3.0303028829950303</v>
      </c>
      <c r="DS62" s="63">
        <f t="shared" si="338"/>
        <v>3.0303029299040305</v>
      </c>
      <c r="DT62" s="63">
        <f t="shared" si="338"/>
        <v>3.0303029604780303</v>
      </c>
      <c r="DU62" s="63">
        <f t="shared" si="338"/>
        <v>3.0303029733660303</v>
      </c>
      <c r="DV62" s="63">
        <f t="shared" si="338"/>
        <v>3.0303029600300304</v>
      </c>
      <c r="DW62" s="63">
        <f t="shared" si="338"/>
        <v>3.0303029406110302</v>
      </c>
      <c r="DX62" s="63">
        <f t="shared" si="338"/>
        <v>3.0303029282880303</v>
      </c>
      <c r="DY62" s="63">
        <f t="shared" si="338"/>
        <v>3.0303029176590304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0.46790678378412692</v>
      </c>
      <c r="F63" s="70">
        <f t="shared" si="339"/>
        <v>0.46466692117254027</v>
      </c>
      <c r="G63" s="70">
        <f t="shared" si="339"/>
        <v>0.46103567745516405</v>
      </c>
      <c r="H63" s="70">
        <f t="shared" si="339"/>
        <v>0.45806562656767913</v>
      </c>
      <c r="I63" s="70">
        <f t="shared" si="339"/>
        <v>0.46016448284905226</v>
      </c>
      <c r="J63" s="70">
        <f t="shared" si="339"/>
        <v>0.46152686054943309</v>
      </c>
      <c r="K63" s="70">
        <f t="shared" si="339"/>
        <v>0.45865683186210054</v>
      </c>
      <c r="L63" s="70">
        <f t="shared" si="339"/>
        <v>0.45071754749260073</v>
      </c>
      <c r="M63" s="70">
        <f t="shared" si="339"/>
        <v>0.43506139079045997</v>
      </c>
      <c r="N63" s="70">
        <f t="shared" si="339"/>
        <v>0.40777650388191677</v>
      </c>
      <c r="O63" s="70">
        <f t="shared" si="339"/>
        <v>0.3633604885540786</v>
      </c>
      <c r="P63" s="70">
        <f t="shared" si="339"/>
        <v>0.29314383208825784</v>
      </c>
      <c r="Q63" s="70">
        <f t="shared" si="339"/>
        <v>0.18549816039734426</v>
      </c>
      <c r="R63" s="74"/>
      <c r="S63" s="70">
        <f t="shared" ref="S63:AE63" si="340">S61/S62</f>
        <v>0.44531589830550783</v>
      </c>
      <c r="T63" s="70">
        <f t="shared" si="340"/>
        <v>0.43790483962571047</v>
      </c>
      <c r="U63" s="70">
        <f t="shared" si="340"/>
        <v>0.43078179248706483</v>
      </c>
      <c r="V63" s="70">
        <f t="shared" si="340"/>
        <v>0.42564574156548679</v>
      </c>
      <c r="W63" s="70">
        <f t="shared" si="340"/>
        <v>0.43233763795167462</v>
      </c>
      <c r="X63" s="70">
        <f t="shared" si="340"/>
        <v>0.43686740754099673</v>
      </c>
      <c r="Y63" s="70">
        <f t="shared" si="340"/>
        <v>0.43690947632718091</v>
      </c>
      <c r="Z63" s="70">
        <f t="shared" si="340"/>
        <v>0.43134015977998963</v>
      </c>
      <c r="AA63" s="70">
        <f t="shared" si="340"/>
        <v>0.41728629278967339</v>
      </c>
      <c r="AB63" s="70">
        <f t="shared" si="340"/>
        <v>0.39044887509480769</v>
      </c>
      <c r="AC63" s="70">
        <f t="shared" si="340"/>
        <v>0.34439309983492356</v>
      </c>
      <c r="AD63" s="70">
        <f t="shared" si="340"/>
        <v>0.27075814764259304</v>
      </c>
      <c r="AE63" s="70">
        <f t="shared" si="340"/>
        <v>0.15681823605610576</v>
      </c>
      <c r="AF63" s="74"/>
      <c r="AG63" s="70">
        <f t="shared" ref="AG63:AS63" si="341">AG61/AG62</f>
        <v>0.42526896321505664</v>
      </c>
      <c r="AH63" s="70">
        <f t="shared" si="341"/>
        <v>0.41602636322056935</v>
      </c>
      <c r="AI63" s="70">
        <f t="shared" si="341"/>
        <v>0.40734488798806878</v>
      </c>
      <c r="AJ63" s="70">
        <f t="shared" si="341"/>
        <v>0.40099231341369651</v>
      </c>
      <c r="AK63" s="70">
        <f t="shared" si="341"/>
        <v>0.40963217419464676</v>
      </c>
      <c r="AL63" s="70">
        <f t="shared" si="341"/>
        <v>0.41575298408600858</v>
      </c>
      <c r="AM63" s="70">
        <f t="shared" si="341"/>
        <v>0.41758454036930592</v>
      </c>
      <c r="AN63" s="70">
        <f t="shared" si="341"/>
        <v>0.41396659274275227</v>
      </c>
      <c r="AO63" s="70">
        <f t="shared" si="341"/>
        <v>0.40211391536076208</v>
      </c>
      <c r="AP63" s="70">
        <f t="shared" si="341"/>
        <v>0.37786941115933037</v>
      </c>
      <c r="AQ63" s="70">
        <f t="shared" si="341"/>
        <v>0.33499541231065821</v>
      </c>
      <c r="AR63" s="70">
        <f t="shared" si="341"/>
        <v>0.2664429243705827</v>
      </c>
      <c r="AS63" s="70">
        <f t="shared" si="341"/>
        <v>0.1588876483577189</v>
      </c>
      <c r="AT63" s="74"/>
      <c r="AU63" s="70">
        <f t="shared" ref="AU63:BG63" si="342">AU61/AU62</f>
        <v>0.40901056793046053</v>
      </c>
      <c r="AV63" s="70">
        <f t="shared" si="342"/>
        <v>0.39873050338027516</v>
      </c>
      <c r="AW63" s="70">
        <f t="shared" si="342"/>
        <v>0.38914426709181854</v>
      </c>
      <c r="AX63" s="70">
        <f t="shared" si="342"/>
        <v>0.38189368603857632</v>
      </c>
      <c r="AY63" s="70">
        <f t="shared" si="342"/>
        <v>0.39118484869564463</v>
      </c>
      <c r="AZ63" s="70">
        <f t="shared" si="342"/>
        <v>0.39839597344878647</v>
      </c>
      <c r="BA63" s="70">
        <f t="shared" si="342"/>
        <v>0.40146886573051571</v>
      </c>
      <c r="BB63" s="70">
        <f t="shared" si="342"/>
        <v>0.3993632837734743</v>
      </c>
      <c r="BC63" s="70">
        <f t="shared" si="342"/>
        <v>0.3894406865804152</v>
      </c>
      <c r="BD63" s="70">
        <f t="shared" si="342"/>
        <v>0.3677916004872453</v>
      </c>
      <c r="BE63" s="70">
        <f t="shared" si="342"/>
        <v>0.32891379771404777</v>
      </c>
      <c r="BF63" s="70">
        <f t="shared" si="342"/>
        <v>0.26573952540510482</v>
      </c>
      <c r="BG63" s="70">
        <f t="shared" si="342"/>
        <v>0.1660938795423792</v>
      </c>
      <c r="BH63" s="74"/>
      <c r="BI63" s="70">
        <f t="shared" ref="BI63:BU63" si="343">BI61/BI62</f>
        <v>0.39554678071412158</v>
      </c>
      <c r="BJ63" s="70">
        <f t="shared" si="343"/>
        <v>0.38460049575764055</v>
      </c>
      <c r="BK63" s="70">
        <f t="shared" si="343"/>
        <v>0.37441903331375787</v>
      </c>
      <c r="BL63" s="70">
        <f t="shared" si="343"/>
        <v>0.36646798771095607</v>
      </c>
      <c r="BM63" s="70">
        <f t="shared" si="343"/>
        <v>0.37577370879821587</v>
      </c>
      <c r="BN63" s="70">
        <f t="shared" si="343"/>
        <v>0.38381768435160835</v>
      </c>
      <c r="BO63" s="70">
        <f t="shared" si="343"/>
        <v>0.38780612149552424</v>
      </c>
      <c r="BP63" s="70">
        <f t="shared" si="343"/>
        <v>0.38688882392651114</v>
      </c>
      <c r="BQ63" s="70">
        <f t="shared" si="343"/>
        <v>0.37857537712159128</v>
      </c>
      <c r="BR63" s="70">
        <f t="shared" si="343"/>
        <v>0.35927241150464584</v>
      </c>
      <c r="BS63" s="70">
        <f t="shared" si="343"/>
        <v>0.32412131976731484</v>
      </c>
      <c r="BT63" s="70">
        <f t="shared" si="343"/>
        <v>0.26565513891772724</v>
      </c>
      <c r="BU63" s="70">
        <f t="shared" si="343"/>
        <v>0.17352106393772923</v>
      </c>
      <c r="BV63" s="74"/>
      <c r="BW63" s="70">
        <f t="shared" ref="BW63:CI63" si="344">BW61/BW62</f>
        <v>0.38412072978699635</v>
      </c>
      <c r="BX63" s="70">
        <f t="shared" si="344"/>
        <v>0.37271228350550872</v>
      </c>
      <c r="BY63" s="70">
        <f t="shared" si="344"/>
        <v>0.36210764883384394</v>
      </c>
      <c r="BZ63" s="70">
        <f t="shared" si="344"/>
        <v>0.35359488043948156</v>
      </c>
      <c r="CA63" s="70">
        <f t="shared" si="344"/>
        <v>0.36256876356225409</v>
      </c>
      <c r="CB63" s="70">
        <f t="shared" si="344"/>
        <v>0.37129933938398163</v>
      </c>
      <c r="CC63" s="70">
        <f t="shared" si="344"/>
        <v>0.37599269903204513</v>
      </c>
      <c r="CD63" s="70">
        <f t="shared" si="344"/>
        <v>0.37603009643227564</v>
      </c>
      <c r="CE63" s="70">
        <f t="shared" si="344"/>
        <v>0.36906067461201209</v>
      </c>
      <c r="CF63" s="70">
        <f t="shared" si="344"/>
        <v>0.3517361087410048</v>
      </c>
      <c r="CG63" s="70">
        <f t="shared" si="344"/>
        <v>0.319788305159456</v>
      </c>
      <c r="CH63" s="70">
        <f t="shared" si="344"/>
        <v>0.26548742915984208</v>
      </c>
      <c r="CI63" s="70">
        <f t="shared" si="344"/>
        <v>0.18011041787532875</v>
      </c>
      <c r="CJ63" s="74"/>
      <c r="CK63" s="70">
        <f t="shared" ref="CK63:CW63" si="345">CK61/CK62</f>
        <v>0.37422415796603248</v>
      </c>
      <c r="CL63" s="70">
        <f t="shared" si="345"/>
        <v>0.36247732201099236</v>
      </c>
      <c r="CM63" s="70">
        <f t="shared" si="345"/>
        <v>0.35155459589002802</v>
      </c>
      <c r="CN63" s="70">
        <f t="shared" si="345"/>
        <v>0.34258060546311847</v>
      </c>
      <c r="CO63" s="70">
        <f t="shared" si="345"/>
        <v>0.35102092118127948</v>
      </c>
      <c r="CP63" s="70">
        <f t="shared" si="345"/>
        <v>0.36035197687283788</v>
      </c>
      <c r="CQ63" s="70">
        <f t="shared" si="345"/>
        <v>0.36560600844259772</v>
      </c>
      <c r="CR63" s="70">
        <f t="shared" si="345"/>
        <v>0.3664267451084437</v>
      </c>
      <c r="CS63" s="70">
        <f t="shared" si="345"/>
        <v>0.36058366049430929</v>
      </c>
      <c r="CT63" s="70">
        <f t="shared" si="345"/>
        <v>0.34486882028071825</v>
      </c>
      <c r="CU63" s="70">
        <f t="shared" si="345"/>
        <v>0.31565356971658515</v>
      </c>
      <c r="CV63" s="70">
        <f t="shared" si="345"/>
        <v>0.2650973473250372</v>
      </c>
      <c r="CW63" s="70">
        <f t="shared" si="345"/>
        <v>0.18571688051485333</v>
      </c>
      <c r="CX63" s="74"/>
      <c r="CY63" s="70">
        <f t="shared" ref="CY63:DK63" si="346">CY61/CY62</f>
        <v>0.36551066317956743</v>
      </c>
      <c r="CZ63" s="70">
        <f t="shared" si="346"/>
        <v>0.35350562604016611</v>
      </c>
      <c r="DA63" s="70">
        <f t="shared" si="346"/>
        <v>0.34233306756915899</v>
      </c>
      <c r="DB63" s="70">
        <f t="shared" si="346"/>
        <v>0.33297188480037265</v>
      </c>
      <c r="DC63" s="70">
        <f t="shared" si="346"/>
        <v>0.34075696868998812</v>
      </c>
      <c r="DD63" s="70">
        <f t="shared" si="346"/>
        <v>0.35063643518851717</v>
      </c>
      <c r="DE63" s="70">
        <f t="shared" si="346"/>
        <v>0.35634800764935426</v>
      </c>
      <c r="DF63" s="70">
        <f t="shared" si="346"/>
        <v>0.35782336101185663</v>
      </c>
      <c r="DG63" s="70">
        <f t="shared" si="346"/>
        <v>0.35294783471496266</v>
      </c>
      <c r="DH63" s="70">
        <f t="shared" si="346"/>
        <v>0.33851339638801631</v>
      </c>
      <c r="DI63" s="70">
        <f t="shared" si="346"/>
        <v>0.31166051107559301</v>
      </c>
      <c r="DJ63" s="70">
        <f t="shared" si="346"/>
        <v>0.26449167268696139</v>
      </c>
      <c r="DK63" s="70">
        <f t="shared" si="346"/>
        <v>0.19042604868601937</v>
      </c>
      <c r="DL63" s="74"/>
      <c r="DM63" s="70">
        <f t="shared" ref="DM63:DY63" si="347">DM61/DM62</f>
        <v>0.35773646298380102</v>
      </c>
      <c r="DN63" s="70">
        <f t="shared" si="347"/>
        <v>0.34552765770289262</v>
      </c>
      <c r="DO63" s="70">
        <f t="shared" si="347"/>
        <v>0.33415154652502976</v>
      </c>
      <c r="DP63" s="70">
        <f t="shared" si="347"/>
        <v>0.32445849203979987</v>
      </c>
      <c r="DQ63" s="70">
        <f t="shared" si="347"/>
        <v>0.3315151959331914</v>
      </c>
      <c r="DR63" s="70">
        <f t="shared" si="347"/>
        <v>0.34191008630594999</v>
      </c>
      <c r="DS63" s="70">
        <f t="shared" si="347"/>
        <v>0.34800295082821886</v>
      </c>
      <c r="DT63" s="70">
        <f t="shared" si="347"/>
        <v>0.35003399833648091</v>
      </c>
      <c r="DU63" s="70">
        <f t="shared" si="347"/>
        <v>0.34598743074670046</v>
      </c>
      <c r="DV63" s="70">
        <f t="shared" si="347"/>
        <v>0.3325527949476092</v>
      </c>
      <c r="DW63" s="70">
        <f t="shared" si="347"/>
        <v>0.30780753230497815</v>
      </c>
      <c r="DX63" s="70">
        <f t="shared" si="347"/>
        <v>0.26371019530000056</v>
      </c>
      <c r="DY63" s="70">
        <f t="shared" si="347"/>
        <v>0.19437001440734325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0.7807408823355777</v>
      </c>
      <c r="F65" s="77">
        <f t="shared" si="348"/>
        <v>0.78774782062579118</v>
      </c>
      <c r="G65" s="77">
        <f t="shared" si="348"/>
        <v>0.79376388732972558</v>
      </c>
      <c r="H65" s="77">
        <f t="shared" si="348"/>
        <v>0.7980876668654947</v>
      </c>
      <c r="I65" s="77">
        <f t="shared" si="348"/>
        <v>0.79570745361572925</v>
      </c>
      <c r="J65" s="77">
        <f t="shared" si="348"/>
        <v>0.78563670342793579</v>
      </c>
      <c r="K65" s="77">
        <f t="shared" si="348"/>
        <v>0.77934692060812394</v>
      </c>
      <c r="L65" s="77">
        <f t="shared" si="348"/>
        <v>0.77303262399372674</v>
      </c>
      <c r="M65" s="77">
        <f t="shared" si="348"/>
        <v>0.76634431076982867</v>
      </c>
      <c r="N65" s="77">
        <f t="shared" si="348"/>
        <v>0.75874416635128594</v>
      </c>
      <c r="O65" s="77">
        <f t="shared" si="348"/>
        <v>0.74925087401626256</v>
      </c>
      <c r="P65" s="77">
        <f t="shared" si="348"/>
        <v>0.73407289345236659</v>
      </c>
      <c r="Q65" s="77">
        <f t="shared" si="348"/>
        <v>0.69256753546134786</v>
      </c>
      <c r="R65" s="74"/>
      <c r="S65" s="77">
        <f t="shared" ref="S65:AE71" si="349">S27/S26</f>
        <v>0.81124768857314655</v>
      </c>
      <c r="T65" s="77">
        <f t="shared" si="349"/>
        <v>0.81753000962178279</v>
      </c>
      <c r="U65" s="77">
        <f t="shared" si="349"/>
        <v>0.82294129525307369</v>
      </c>
      <c r="V65" s="77">
        <f t="shared" si="349"/>
        <v>0.82673762936813155</v>
      </c>
      <c r="W65" s="77">
        <f t="shared" si="349"/>
        <v>0.82173759953029857</v>
      </c>
      <c r="X65" s="77">
        <f t="shared" si="349"/>
        <v>0.81369186289908679</v>
      </c>
      <c r="Y65" s="77">
        <f t="shared" si="349"/>
        <v>0.80749421078966743</v>
      </c>
      <c r="Z65" s="77">
        <f t="shared" si="349"/>
        <v>0.80081639043014619</v>
      </c>
      <c r="AA65" s="77">
        <f t="shared" si="349"/>
        <v>0.79313669667080211</v>
      </c>
      <c r="AB65" s="77">
        <f t="shared" si="349"/>
        <v>0.78361370561280896</v>
      </c>
      <c r="AC65" s="77">
        <f t="shared" si="349"/>
        <v>0.76854244018833162</v>
      </c>
      <c r="AD65" s="77">
        <f t="shared" si="349"/>
        <v>0.74042045466905571</v>
      </c>
      <c r="AE65" s="77">
        <f t="shared" si="349"/>
        <v>0.66542449426844608</v>
      </c>
      <c r="AF65" s="74"/>
      <c r="AG65" s="77">
        <f t="shared" ref="AG65:AS71" si="350">AG27/AG26</f>
        <v>0.82650705025858917</v>
      </c>
      <c r="AH65" s="77">
        <f t="shared" si="350"/>
        <v>0.83240205775380183</v>
      </c>
      <c r="AI65" s="77">
        <f t="shared" si="350"/>
        <v>0.83751722613332813</v>
      </c>
      <c r="AJ65" s="77">
        <f t="shared" si="350"/>
        <v>0.84121959065551766</v>
      </c>
      <c r="AK65" s="77">
        <f t="shared" si="350"/>
        <v>0.83588598934765379</v>
      </c>
      <c r="AL65" s="77">
        <f t="shared" si="350"/>
        <v>0.82859913364067106</v>
      </c>
      <c r="AM65" s="77">
        <f t="shared" si="350"/>
        <v>0.82235891566652075</v>
      </c>
      <c r="AN65" s="77">
        <f t="shared" si="350"/>
        <v>0.81537060282367912</v>
      </c>
      <c r="AO65" s="77">
        <f t="shared" si="350"/>
        <v>0.80699014059052909</v>
      </c>
      <c r="AP65" s="77">
        <f t="shared" si="350"/>
        <v>0.79592291721345731</v>
      </c>
      <c r="AQ65" s="77">
        <f t="shared" si="350"/>
        <v>0.77775390355670726</v>
      </c>
      <c r="AR65" s="77">
        <f t="shared" si="350"/>
        <v>0.74413215569727986</v>
      </c>
      <c r="AS65" s="77">
        <f t="shared" si="350"/>
        <v>0.65961003936749396</v>
      </c>
      <c r="AT65" s="74"/>
      <c r="AU65" s="77">
        <f t="shared" ref="AU65:BG71" si="351">AU27/AU26</f>
        <v>0.83635414637202898</v>
      </c>
      <c r="AV65" s="77">
        <f t="shared" si="351"/>
        <v>0.84198698361027746</v>
      </c>
      <c r="AW65" s="77">
        <f t="shared" si="351"/>
        <v>0.84690719844922113</v>
      </c>
      <c r="AX65" s="77">
        <f t="shared" si="351"/>
        <v>0.85060159799901769</v>
      </c>
      <c r="AY65" s="77">
        <f t="shared" si="351"/>
        <v>0.84552681705100718</v>
      </c>
      <c r="AZ65" s="77">
        <f t="shared" si="351"/>
        <v>0.83852019641706443</v>
      </c>
      <c r="BA65" s="77">
        <f t="shared" si="351"/>
        <v>0.83223100445948806</v>
      </c>
      <c r="BB65" s="77">
        <f t="shared" si="351"/>
        <v>0.82500020194105417</v>
      </c>
      <c r="BC65" s="77">
        <f t="shared" si="351"/>
        <v>0.81611004359482886</v>
      </c>
      <c r="BD65" s="77">
        <f t="shared" si="351"/>
        <v>0.80384761188569342</v>
      </c>
      <c r="BE65" s="77">
        <f t="shared" si="351"/>
        <v>0.78376034324072186</v>
      </c>
      <c r="BF65" s="77">
        <f t="shared" si="351"/>
        <v>0.74760206577198873</v>
      </c>
      <c r="BG65" s="77">
        <f t="shared" si="351"/>
        <v>0.66192723469722736</v>
      </c>
      <c r="BH65" s="74"/>
      <c r="BI65" s="77">
        <f t="shared" ref="BI65:BU71" si="352">BI27/BI26</f>
        <v>0.84349126490927362</v>
      </c>
      <c r="BJ65" s="77">
        <f t="shared" si="352"/>
        <v>0.84892667215584006</v>
      </c>
      <c r="BK65" s="77">
        <f t="shared" si="352"/>
        <v>0.85370088746605444</v>
      </c>
      <c r="BL65" s="77">
        <f t="shared" si="352"/>
        <v>0.85740311052079987</v>
      </c>
      <c r="BM65" s="77">
        <f t="shared" si="352"/>
        <v>0.85276322763204382</v>
      </c>
      <c r="BN65" s="77">
        <f t="shared" si="352"/>
        <v>0.84585272478560336</v>
      </c>
      <c r="BO65" s="77">
        <f t="shared" si="352"/>
        <v>0.83951947926034742</v>
      </c>
      <c r="BP65" s="77">
        <f t="shared" si="352"/>
        <v>0.83209528588795201</v>
      </c>
      <c r="BQ65" s="77">
        <f t="shared" si="352"/>
        <v>0.82281770199537307</v>
      </c>
      <c r="BR65" s="77">
        <f t="shared" si="352"/>
        <v>0.80972066982246671</v>
      </c>
      <c r="BS65" s="77">
        <f t="shared" si="352"/>
        <v>0.78832751831592007</v>
      </c>
      <c r="BT65" s="77">
        <f t="shared" si="352"/>
        <v>0.75078166135852376</v>
      </c>
      <c r="BU65" s="77">
        <f t="shared" si="352"/>
        <v>0.6664281350129152</v>
      </c>
      <c r="BV65" s="74"/>
      <c r="BW65" s="77">
        <f t="shared" ref="BW65:CI71" si="353">BW27/BW26</f>
        <v>0.84902339696084861</v>
      </c>
      <c r="BX65" s="77">
        <f t="shared" si="353"/>
        <v>0.85430079862937458</v>
      </c>
      <c r="BY65" s="77">
        <f t="shared" si="353"/>
        <v>0.85895788775940662</v>
      </c>
      <c r="BZ65" s="77">
        <f t="shared" si="353"/>
        <v>0.86266735876119782</v>
      </c>
      <c r="CA65" s="77">
        <f t="shared" si="353"/>
        <v>0.85851537100638731</v>
      </c>
      <c r="CB65" s="77">
        <f t="shared" si="353"/>
        <v>0.85161400477387583</v>
      </c>
      <c r="CC65" s="77">
        <f t="shared" si="353"/>
        <v>0.8452429733520479</v>
      </c>
      <c r="CD65" s="77">
        <f t="shared" si="353"/>
        <v>0.8376604866756252</v>
      </c>
      <c r="CE65" s="77">
        <f t="shared" si="353"/>
        <v>0.82807597005160705</v>
      </c>
      <c r="CF65" s="77">
        <f t="shared" si="353"/>
        <v>0.81439156969007553</v>
      </c>
      <c r="CG65" s="77">
        <f t="shared" si="353"/>
        <v>0.79208603784599563</v>
      </c>
      <c r="CH65" s="77">
        <f t="shared" si="353"/>
        <v>0.75363203728539141</v>
      </c>
      <c r="CI65" s="77">
        <f t="shared" si="353"/>
        <v>0.67125938080579495</v>
      </c>
      <c r="CJ65" s="74"/>
      <c r="CK65" s="77">
        <f t="shared" ref="CK65:CW71" si="354">CK27/CK26</f>
        <v>0.85350364333989037</v>
      </c>
      <c r="CL65" s="77">
        <f t="shared" si="354"/>
        <v>0.85864950631901871</v>
      </c>
      <c r="CM65" s="77">
        <f t="shared" si="354"/>
        <v>0.86320860119397569</v>
      </c>
      <c r="CN65" s="77">
        <f t="shared" si="354"/>
        <v>0.86692139548906233</v>
      </c>
      <c r="CO65" s="77">
        <f t="shared" si="354"/>
        <v>0.86326598735551485</v>
      </c>
      <c r="CP65" s="77">
        <f t="shared" si="354"/>
        <v>0.85632650345246597</v>
      </c>
      <c r="CQ65" s="77">
        <f t="shared" si="354"/>
        <v>0.84992343889290034</v>
      </c>
      <c r="CR65" s="77">
        <f t="shared" si="354"/>
        <v>0.84220852034070171</v>
      </c>
      <c r="CS65" s="77">
        <f t="shared" si="354"/>
        <v>0.83235300816505098</v>
      </c>
      <c r="CT65" s="77">
        <f t="shared" si="354"/>
        <v>0.81826390992402065</v>
      </c>
      <c r="CU65" s="77">
        <f t="shared" si="354"/>
        <v>0.79526501013573059</v>
      </c>
      <c r="CV65" s="77">
        <f t="shared" si="354"/>
        <v>0.75617263477136687</v>
      </c>
      <c r="CW65" s="77">
        <f t="shared" si="354"/>
        <v>0.67585986458964664</v>
      </c>
      <c r="CX65" s="74"/>
      <c r="CY65" s="77">
        <f t="shared" ref="CY65:DK71" si="355">CY27/CY26</f>
        <v>0.85724588265792501</v>
      </c>
      <c r="CZ65" s="77">
        <f t="shared" si="355"/>
        <v>0.86227917233975238</v>
      </c>
      <c r="DA65" s="77">
        <f t="shared" si="355"/>
        <v>0.86675393405216861</v>
      </c>
      <c r="DB65" s="77">
        <f t="shared" si="355"/>
        <v>0.87046611898456683</v>
      </c>
      <c r="DC65" s="77">
        <f t="shared" si="355"/>
        <v>0.86729734000894809</v>
      </c>
      <c r="DD65" s="77">
        <f t="shared" si="355"/>
        <v>0.86029249562401022</v>
      </c>
      <c r="DE65" s="77">
        <f t="shared" si="355"/>
        <v>0.85386233916094634</v>
      </c>
      <c r="DF65" s="77">
        <f t="shared" si="355"/>
        <v>0.84603466181053166</v>
      </c>
      <c r="DG65" s="77">
        <f t="shared" si="355"/>
        <v>0.83595950588306256</v>
      </c>
      <c r="DH65" s="77">
        <f t="shared" si="355"/>
        <v>0.82155326576132237</v>
      </c>
      <c r="DI65" s="77">
        <f t="shared" si="355"/>
        <v>0.7979943484798584</v>
      </c>
      <c r="DJ65" s="77">
        <f t="shared" si="355"/>
        <v>0.75844214283280353</v>
      </c>
      <c r="DK65" s="77">
        <f t="shared" si="355"/>
        <v>0.68008063560173337</v>
      </c>
      <c r="DL65" s="74"/>
      <c r="DM65" s="77">
        <f t="shared" ref="DM65:DY71" si="356">DM27/DM26</f>
        <v>0.86044428119654848</v>
      </c>
      <c r="DN65" s="77">
        <f t="shared" si="356"/>
        <v>0.86537923364792368</v>
      </c>
      <c r="DO65" s="77">
        <f t="shared" si="356"/>
        <v>0.86977993448369417</v>
      </c>
      <c r="DP65" s="77">
        <f t="shared" si="356"/>
        <v>0.87348832653758102</v>
      </c>
      <c r="DQ65" s="77">
        <f t="shared" si="356"/>
        <v>0.8707873142266086</v>
      </c>
      <c r="DR65" s="77">
        <f t="shared" si="356"/>
        <v>0.86370182818107744</v>
      </c>
      <c r="DS65" s="77">
        <f t="shared" si="356"/>
        <v>0.8572487576436848</v>
      </c>
      <c r="DT65" s="77">
        <f t="shared" si="356"/>
        <v>0.84932370715827699</v>
      </c>
      <c r="DU65" s="77">
        <f t="shared" si="356"/>
        <v>0.83908451206237422</v>
      </c>
      <c r="DV65" s="77">
        <f t="shared" si="356"/>
        <v>0.8243911737052031</v>
      </c>
      <c r="DW65" s="77">
        <f t="shared" si="356"/>
        <v>0.8003666221078608</v>
      </c>
      <c r="DX65" s="77">
        <f t="shared" si="356"/>
        <v>0.76048033884490696</v>
      </c>
      <c r="DY65" s="77">
        <f t="shared" si="356"/>
        <v>0.68390852806668201</v>
      </c>
    </row>
    <row r="66" spans="2:129" x14ac:dyDescent="0.2">
      <c r="D66" s="75" t="s">
        <v>66</v>
      </c>
      <c r="E66" s="77">
        <f t="shared" si="348"/>
        <v>0.78147408787425066</v>
      </c>
      <c r="F66" s="77">
        <f t="shared" si="348"/>
        <v>0.78846094824102031</v>
      </c>
      <c r="G66" s="77">
        <f t="shared" si="348"/>
        <v>0.79445624533559123</v>
      </c>
      <c r="H66" s="77">
        <f t="shared" si="348"/>
        <v>0.79875077732713862</v>
      </c>
      <c r="I66" s="77">
        <f t="shared" si="348"/>
        <v>0.79633420777697961</v>
      </c>
      <c r="J66" s="77">
        <f t="shared" si="348"/>
        <v>0.78682295966848048</v>
      </c>
      <c r="K66" s="77">
        <f t="shared" si="348"/>
        <v>0.78111689728096323</v>
      </c>
      <c r="L66" s="77">
        <f t="shared" si="348"/>
        <v>0.77576373732333515</v>
      </c>
      <c r="M66" s="77">
        <f t="shared" si="348"/>
        <v>0.77069149600521281</v>
      </c>
      <c r="N66" s="77">
        <f t="shared" si="348"/>
        <v>0.76584351709162768</v>
      </c>
      <c r="O66" s="77">
        <f t="shared" si="348"/>
        <v>0.7612277908208418</v>
      </c>
      <c r="P66" s="77">
        <f t="shared" si="348"/>
        <v>0.75617598688220444</v>
      </c>
      <c r="Q66" s="77">
        <f t="shared" si="348"/>
        <v>0.74075668119286819</v>
      </c>
      <c r="R66" s="74"/>
      <c r="S66" s="77">
        <f t="shared" si="349"/>
        <v>0.81207481302118034</v>
      </c>
      <c r="T66" s="77">
        <f t="shared" si="349"/>
        <v>0.81834529045228688</v>
      </c>
      <c r="U66" s="77">
        <f t="shared" si="349"/>
        <v>0.82374198833613788</v>
      </c>
      <c r="V66" s="77">
        <f t="shared" si="349"/>
        <v>0.82751216764344293</v>
      </c>
      <c r="W66" s="77">
        <f t="shared" si="349"/>
        <v>0.82258500983061422</v>
      </c>
      <c r="X66" s="77">
        <f t="shared" si="349"/>
        <v>0.81528141972694224</v>
      </c>
      <c r="Y66" s="77">
        <f t="shared" si="349"/>
        <v>0.81002987158622319</v>
      </c>
      <c r="Z66" s="77">
        <f t="shared" si="349"/>
        <v>0.80495253323663585</v>
      </c>
      <c r="AA66" s="77">
        <f t="shared" si="349"/>
        <v>0.79996485305951626</v>
      </c>
      <c r="AB66" s="77">
        <f t="shared" si="349"/>
        <v>0.79503831144128467</v>
      </c>
      <c r="AC66" s="77">
        <f t="shared" si="349"/>
        <v>0.78835507101773772</v>
      </c>
      <c r="AD66" s="77">
        <f t="shared" si="349"/>
        <v>0.77705575944125693</v>
      </c>
      <c r="AE66" s="77">
        <f t="shared" si="349"/>
        <v>0.7455510071788406</v>
      </c>
      <c r="AF66" s="74"/>
      <c r="AG66" s="77">
        <f t="shared" si="350"/>
        <v>0.82742204626351246</v>
      </c>
      <c r="AH66" s="77">
        <f t="shared" si="350"/>
        <v>0.83331236320271007</v>
      </c>
      <c r="AI66" s="77">
        <f t="shared" si="350"/>
        <v>0.83841807130616319</v>
      </c>
      <c r="AJ66" s="77">
        <f t="shared" si="350"/>
        <v>0.84209669191349612</v>
      </c>
      <c r="AK66" s="77">
        <f t="shared" si="350"/>
        <v>0.83688814311939308</v>
      </c>
      <c r="AL66" s="77">
        <f t="shared" si="350"/>
        <v>0.83043955444006912</v>
      </c>
      <c r="AM66" s="77">
        <f t="shared" si="350"/>
        <v>0.82538198897394843</v>
      </c>
      <c r="AN66" s="77">
        <f t="shared" si="350"/>
        <v>0.82039027762652017</v>
      </c>
      <c r="AO66" s="77">
        <f t="shared" si="350"/>
        <v>0.81535364387193399</v>
      </c>
      <c r="AP66" s="77">
        <f t="shared" si="350"/>
        <v>0.80997046741236667</v>
      </c>
      <c r="AQ66" s="77">
        <f t="shared" si="350"/>
        <v>0.80205881240144272</v>
      </c>
      <c r="AR66" s="77">
        <f t="shared" si="350"/>
        <v>0.78803797460158187</v>
      </c>
      <c r="AS66" s="77">
        <f t="shared" si="350"/>
        <v>0.75014255016789666</v>
      </c>
      <c r="AT66" s="74"/>
      <c r="AU66" s="77">
        <f t="shared" si="351"/>
        <v>0.83734749350800763</v>
      </c>
      <c r="AV66" s="77">
        <f t="shared" si="351"/>
        <v>0.84298208495093463</v>
      </c>
      <c r="AW66" s="77">
        <f t="shared" si="351"/>
        <v>0.84789735819326417</v>
      </c>
      <c r="AX66" s="77">
        <f t="shared" si="351"/>
        <v>0.85156968537143929</v>
      </c>
      <c r="AY66" s="77">
        <f t="shared" si="351"/>
        <v>0.84662921919179646</v>
      </c>
      <c r="AZ66" s="77">
        <f t="shared" si="351"/>
        <v>0.84053794930997805</v>
      </c>
      <c r="BA66" s="77">
        <f t="shared" si="351"/>
        <v>0.83559692383758999</v>
      </c>
      <c r="BB66" s="77">
        <f t="shared" si="351"/>
        <v>0.83063695771127144</v>
      </c>
      <c r="BC66" s="77">
        <f t="shared" si="351"/>
        <v>0.82553161557777455</v>
      </c>
      <c r="BD66" s="77">
        <f t="shared" si="351"/>
        <v>0.81967696345677432</v>
      </c>
      <c r="BE66" s="77">
        <f t="shared" si="351"/>
        <v>0.81084272851330597</v>
      </c>
      <c r="BF66" s="77">
        <f t="shared" si="351"/>
        <v>0.79561793320950158</v>
      </c>
      <c r="BG66" s="77">
        <f t="shared" si="351"/>
        <v>0.75579550953990682</v>
      </c>
      <c r="BH66" s="74"/>
      <c r="BI66" s="77">
        <f t="shared" si="352"/>
        <v>0.8445550231491652</v>
      </c>
      <c r="BJ66" s="77">
        <f t="shared" si="352"/>
        <v>0.84999811340984488</v>
      </c>
      <c r="BK66" s="77">
        <f t="shared" si="352"/>
        <v>0.85477149854593171</v>
      </c>
      <c r="BL66" s="77">
        <f t="shared" si="352"/>
        <v>0.85845285516946324</v>
      </c>
      <c r="BM66" s="77">
        <f t="shared" si="352"/>
        <v>0.85393550854854272</v>
      </c>
      <c r="BN66" s="77">
        <f t="shared" si="352"/>
        <v>0.84800433548745868</v>
      </c>
      <c r="BO66" s="77">
        <f t="shared" si="352"/>
        <v>0.84314357399379158</v>
      </c>
      <c r="BP66" s="77">
        <f t="shared" si="352"/>
        <v>0.83819440955619562</v>
      </c>
      <c r="BQ66" s="77">
        <f t="shared" si="352"/>
        <v>0.83302274694330347</v>
      </c>
      <c r="BR66" s="77">
        <f t="shared" si="352"/>
        <v>0.82683280845657747</v>
      </c>
      <c r="BS66" s="77">
        <f t="shared" si="352"/>
        <v>0.81730041261896302</v>
      </c>
      <c r="BT66" s="77">
        <f t="shared" si="352"/>
        <v>0.80138868974955435</v>
      </c>
      <c r="BU66" s="77">
        <f t="shared" si="352"/>
        <v>0.76120992314733438</v>
      </c>
      <c r="BV66" s="74"/>
      <c r="BW66" s="77">
        <f t="shared" si="353"/>
        <v>0.85015117804403506</v>
      </c>
      <c r="BX66" s="77">
        <f t="shared" si="353"/>
        <v>0.85544178336915899</v>
      </c>
      <c r="BY66" s="77">
        <f t="shared" si="353"/>
        <v>0.86010184821327751</v>
      </c>
      <c r="BZ66" s="77">
        <f t="shared" si="353"/>
        <v>0.86379135178131938</v>
      </c>
      <c r="CA66" s="77">
        <f t="shared" si="353"/>
        <v>0.85974001698216695</v>
      </c>
      <c r="CB66" s="77">
        <f t="shared" si="353"/>
        <v>0.85387139701342729</v>
      </c>
      <c r="CC66" s="77">
        <f t="shared" si="353"/>
        <v>0.84907082486234098</v>
      </c>
      <c r="CD66" s="77">
        <f t="shared" si="353"/>
        <v>0.84412313293554397</v>
      </c>
      <c r="CE66" s="77">
        <f t="shared" si="353"/>
        <v>0.83888922357606399</v>
      </c>
      <c r="CF66" s="77">
        <f t="shared" si="353"/>
        <v>0.83248990520642463</v>
      </c>
      <c r="CG66" s="77">
        <f t="shared" si="353"/>
        <v>0.82246969111332657</v>
      </c>
      <c r="CH66" s="77">
        <f t="shared" si="353"/>
        <v>0.80600300696400118</v>
      </c>
      <c r="CI66" s="77">
        <f t="shared" si="353"/>
        <v>0.76602311896214137</v>
      </c>
      <c r="CJ66" s="74"/>
      <c r="CK66" s="77">
        <f t="shared" si="354"/>
        <v>0.85469024603770116</v>
      </c>
      <c r="CL66" s="77">
        <f t="shared" si="354"/>
        <v>0.85985450102729688</v>
      </c>
      <c r="CM66" s="77">
        <f t="shared" si="354"/>
        <v>0.86442012768602972</v>
      </c>
      <c r="CN66" s="77">
        <f t="shared" si="354"/>
        <v>0.86811363142561215</v>
      </c>
      <c r="CO66" s="77">
        <f t="shared" si="354"/>
        <v>0.86453237568643038</v>
      </c>
      <c r="CP66" s="77">
        <f t="shared" si="354"/>
        <v>0.85867034181986923</v>
      </c>
      <c r="CQ66" s="77">
        <f t="shared" si="354"/>
        <v>0.85391766548391135</v>
      </c>
      <c r="CR66" s="77">
        <f t="shared" si="354"/>
        <v>0.84896708672469801</v>
      </c>
      <c r="CS66" s="77">
        <f t="shared" si="354"/>
        <v>0.84366244986778494</v>
      </c>
      <c r="CT66" s="77">
        <f t="shared" si="354"/>
        <v>0.83716022224371556</v>
      </c>
      <c r="CU66" s="77">
        <f t="shared" si="354"/>
        <v>0.82676527382920983</v>
      </c>
      <c r="CV66" s="77">
        <f t="shared" si="354"/>
        <v>0.80980982753607267</v>
      </c>
      <c r="CW66" s="77">
        <f t="shared" si="354"/>
        <v>0.77022177247453161</v>
      </c>
      <c r="CX66" s="74"/>
      <c r="CY66" s="77">
        <f t="shared" si="355"/>
        <v>0.85848699625016422</v>
      </c>
      <c r="CZ66" s="77">
        <f t="shared" si="355"/>
        <v>0.86354358178464408</v>
      </c>
      <c r="DA66" s="77">
        <f t="shared" si="355"/>
        <v>0.86802822258768297</v>
      </c>
      <c r="DB66" s="77">
        <f t="shared" si="355"/>
        <v>0.87172162038939949</v>
      </c>
      <c r="DC66" s="77">
        <f t="shared" si="355"/>
        <v>0.86859882203238059</v>
      </c>
      <c r="DD66" s="77">
        <f t="shared" si="355"/>
        <v>0.86270881243505315</v>
      </c>
      <c r="DE66" s="77">
        <f t="shared" si="355"/>
        <v>0.85799597204619837</v>
      </c>
      <c r="DF66" s="77">
        <f t="shared" si="355"/>
        <v>0.85304053751563114</v>
      </c>
      <c r="DG66" s="77">
        <f t="shared" si="355"/>
        <v>0.84767885777793128</v>
      </c>
      <c r="DH66" s="77">
        <f t="shared" si="355"/>
        <v>0.84111817324836946</v>
      </c>
      <c r="DI66" s="77">
        <f t="shared" si="355"/>
        <v>0.83041010440688623</v>
      </c>
      <c r="DJ66" s="77">
        <f t="shared" si="355"/>
        <v>0.81302325040714307</v>
      </c>
      <c r="DK66" s="77">
        <f t="shared" si="355"/>
        <v>0.77388233218881031</v>
      </c>
      <c r="DL66" s="74"/>
      <c r="DM66" s="77">
        <f t="shared" si="356"/>
        <v>0.86173627031383382</v>
      </c>
      <c r="DN66" s="77">
        <f t="shared" si="356"/>
        <v>0.86669917895531345</v>
      </c>
      <c r="DO66" s="77">
        <f t="shared" si="356"/>
        <v>0.87111292281105779</v>
      </c>
      <c r="DP66" s="77">
        <f t="shared" si="356"/>
        <v>0.87480288714533228</v>
      </c>
      <c r="DQ66" s="77">
        <f t="shared" si="356"/>
        <v>0.87211966519087158</v>
      </c>
      <c r="DR66" s="77">
        <f t="shared" si="356"/>
        <v>0.86618015776847745</v>
      </c>
      <c r="DS66" s="77">
        <f t="shared" si="356"/>
        <v>0.86150160272593157</v>
      </c>
      <c r="DT66" s="77">
        <f t="shared" si="356"/>
        <v>0.85654058141083389</v>
      </c>
      <c r="DU66" s="77">
        <f t="shared" si="356"/>
        <v>0.85115074986477579</v>
      </c>
      <c r="DV66" s="77">
        <f t="shared" si="356"/>
        <v>0.84453138554665808</v>
      </c>
      <c r="DW66" s="77">
        <f t="shared" si="356"/>
        <v>0.8335502888137617</v>
      </c>
      <c r="DX66" s="77">
        <f t="shared" si="356"/>
        <v>0.81578493341999736</v>
      </c>
      <c r="DY66" s="77">
        <f t="shared" si="356"/>
        <v>0.77709200002461132</v>
      </c>
    </row>
    <row r="67" spans="2:129" x14ac:dyDescent="0.2">
      <c r="C67" s="10"/>
      <c r="D67" s="76" t="s">
        <v>67</v>
      </c>
      <c r="E67" s="77">
        <f t="shared" si="348"/>
        <v>0.78197214221319888</v>
      </c>
      <c r="F67" s="77">
        <f t="shared" si="348"/>
        <v>0.78893454153424059</v>
      </c>
      <c r="G67" s="77">
        <f t="shared" si="348"/>
        <v>0.7949048374918829</v>
      </c>
      <c r="H67" s="77">
        <f t="shared" si="348"/>
        <v>0.79916249037443776</v>
      </c>
      <c r="I67" s="77">
        <f t="shared" si="348"/>
        <v>0.79667557305197478</v>
      </c>
      <c r="J67" s="77">
        <f t="shared" si="348"/>
        <v>0.78750049942123335</v>
      </c>
      <c r="K67" s="77">
        <f t="shared" si="348"/>
        <v>0.78198513837896932</v>
      </c>
      <c r="L67" s="77">
        <f t="shared" si="348"/>
        <v>0.77693394351362965</v>
      </c>
      <c r="M67" s="77">
        <f t="shared" si="348"/>
        <v>0.77236756596501288</v>
      </c>
      <c r="N67" s="77">
        <f t="shared" si="348"/>
        <v>0.7683783931503847</v>
      </c>
      <c r="O67" s="77">
        <f t="shared" si="348"/>
        <v>0.76525991075864075</v>
      </c>
      <c r="P67" s="77">
        <f t="shared" si="348"/>
        <v>0.76349600740031198</v>
      </c>
      <c r="Q67" s="77">
        <f t="shared" si="348"/>
        <v>0.75768314614106247</v>
      </c>
      <c r="R67" s="74"/>
      <c r="S67" s="77">
        <f t="shared" si="349"/>
        <v>0.81258219823805899</v>
      </c>
      <c r="T67" s="77">
        <f t="shared" si="349"/>
        <v>0.81882981137907096</v>
      </c>
      <c r="U67" s="77">
        <f t="shared" si="349"/>
        <v>0.82420246074139614</v>
      </c>
      <c r="V67" s="77">
        <f t="shared" si="349"/>
        <v>0.8279352406463103</v>
      </c>
      <c r="W67" s="77">
        <f t="shared" si="349"/>
        <v>0.82301650243218849</v>
      </c>
      <c r="X67" s="77">
        <f t="shared" si="349"/>
        <v>0.81608433505095757</v>
      </c>
      <c r="Y67" s="77">
        <f t="shared" si="349"/>
        <v>0.81115687785315826</v>
      </c>
      <c r="Z67" s="77">
        <f t="shared" si="349"/>
        <v>0.80662096526099092</v>
      </c>
      <c r="AA67" s="77">
        <f t="shared" si="349"/>
        <v>0.80253683297179434</v>
      </c>
      <c r="AB67" s="77">
        <f t="shared" si="349"/>
        <v>0.79913930971595726</v>
      </c>
      <c r="AC67" s="77">
        <f t="shared" si="349"/>
        <v>0.79539030869931548</v>
      </c>
      <c r="AD67" s="77">
        <f t="shared" si="349"/>
        <v>0.79035446728826297</v>
      </c>
      <c r="AE67" s="77">
        <f t="shared" si="349"/>
        <v>0.77862503354810708</v>
      </c>
      <c r="AF67" s="74"/>
      <c r="AG67" s="77">
        <f t="shared" si="350"/>
        <v>0.82795588720222713</v>
      </c>
      <c r="AH67" s="77">
        <f t="shared" si="350"/>
        <v>0.83382502040828188</v>
      </c>
      <c r="AI67" s="77">
        <f t="shared" si="350"/>
        <v>0.83890777566542429</v>
      </c>
      <c r="AJ67" s="77">
        <f t="shared" si="350"/>
        <v>0.84255036783879811</v>
      </c>
      <c r="AK67" s="77">
        <f t="shared" si="350"/>
        <v>0.83739007138457455</v>
      </c>
      <c r="AL67" s="77">
        <f t="shared" si="350"/>
        <v>0.83132986021611754</v>
      </c>
      <c r="AM67" s="77">
        <f t="shared" si="350"/>
        <v>0.82669357457878101</v>
      </c>
      <c r="AN67" s="77">
        <f t="shared" si="350"/>
        <v>0.82240427170871822</v>
      </c>
      <c r="AO67" s="77">
        <f t="shared" si="350"/>
        <v>0.81853427460006545</v>
      </c>
      <c r="AP67" s="77">
        <f t="shared" si="350"/>
        <v>0.81513679386936555</v>
      </c>
      <c r="AQ67" s="77">
        <f t="shared" si="350"/>
        <v>0.81104375797226647</v>
      </c>
      <c r="AR67" s="77">
        <f t="shared" si="350"/>
        <v>0.80482521297224341</v>
      </c>
      <c r="AS67" s="77">
        <f t="shared" si="350"/>
        <v>0.79040655855304609</v>
      </c>
      <c r="AT67" s="74"/>
      <c r="AU67" s="77">
        <f t="shared" si="351"/>
        <v>0.83791054057733338</v>
      </c>
      <c r="AV67" s="77">
        <f t="shared" si="351"/>
        <v>0.84352560631267404</v>
      </c>
      <c r="AW67" s="77">
        <f t="shared" si="351"/>
        <v>0.84841894142243557</v>
      </c>
      <c r="AX67" s="77">
        <f t="shared" si="351"/>
        <v>0.85205641046356073</v>
      </c>
      <c r="AY67" s="77">
        <f t="shared" si="351"/>
        <v>0.84717326552821592</v>
      </c>
      <c r="AZ67" s="77">
        <f t="shared" si="351"/>
        <v>0.84149545285224703</v>
      </c>
      <c r="BA67" s="77">
        <f t="shared" si="351"/>
        <v>0.83704765803580705</v>
      </c>
      <c r="BB67" s="77">
        <f t="shared" si="351"/>
        <v>0.83290858220554698</v>
      </c>
      <c r="BC67" s="77">
        <f t="shared" si="351"/>
        <v>0.82916016161821737</v>
      </c>
      <c r="BD67" s="77">
        <f t="shared" si="351"/>
        <v>0.82563496642605361</v>
      </c>
      <c r="BE67" s="77">
        <f t="shared" si="351"/>
        <v>0.82113528147565518</v>
      </c>
      <c r="BF67" s="77">
        <f t="shared" si="351"/>
        <v>0.81462339180943921</v>
      </c>
      <c r="BG67" s="77">
        <f t="shared" si="351"/>
        <v>0.79918792597257682</v>
      </c>
      <c r="BH67" s="74"/>
      <c r="BI67" s="77">
        <f t="shared" si="352"/>
        <v>0.84514712373868983</v>
      </c>
      <c r="BJ67" s="77">
        <f t="shared" si="352"/>
        <v>0.85057231021178192</v>
      </c>
      <c r="BK67" s="77">
        <f t="shared" si="352"/>
        <v>0.85532469672109468</v>
      </c>
      <c r="BL67" s="77">
        <f t="shared" si="352"/>
        <v>0.85897197975272455</v>
      </c>
      <c r="BM67" s="77">
        <f t="shared" si="352"/>
        <v>0.85450659869853773</v>
      </c>
      <c r="BN67" s="77">
        <f t="shared" si="352"/>
        <v>0.84901568298647678</v>
      </c>
      <c r="BO67" s="77">
        <f t="shared" si="352"/>
        <v>0.84470468687447575</v>
      </c>
      <c r="BP67" s="77">
        <f t="shared" si="352"/>
        <v>0.84066910106198256</v>
      </c>
      <c r="BQ67" s="77">
        <f t="shared" si="352"/>
        <v>0.83700042970671473</v>
      </c>
      <c r="BR67" s="77">
        <f t="shared" si="352"/>
        <v>0.83338909724781995</v>
      </c>
      <c r="BS67" s="77">
        <f t="shared" si="352"/>
        <v>0.8285443946747203</v>
      </c>
      <c r="BT67" s="77">
        <f t="shared" si="352"/>
        <v>0.82194061762210724</v>
      </c>
      <c r="BU67" s="77">
        <f t="shared" si="352"/>
        <v>0.80607201111276328</v>
      </c>
      <c r="BV67" s="74"/>
      <c r="BW67" s="77">
        <f t="shared" si="353"/>
        <v>0.85077139544693559</v>
      </c>
      <c r="BX67" s="77">
        <f t="shared" si="353"/>
        <v>0.85604568318317398</v>
      </c>
      <c r="BY67" s="77">
        <f t="shared" si="353"/>
        <v>0.86068563164969147</v>
      </c>
      <c r="BZ67" s="77">
        <f t="shared" si="353"/>
        <v>0.86434152310615298</v>
      </c>
      <c r="CA67" s="77">
        <f t="shared" si="353"/>
        <v>0.86033009348907064</v>
      </c>
      <c r="CB67" s="77">
        <f t="shared" si="353"/>
        <v>0.85492735683746768</v>
      </c>
      <c r="CC67" s="77">
        <f t="shared" si="353"/>
        <v>0.85072281880585265</v>
      </c>
      <c r="CD67" s="77">
        <f t="shared" si="353"/>
        <v>0.84676430227175525</v>
      </c>
      <c r="CE67" s="77">
        <f t="shared" si="353"/>
        <v>0.8431498152227237</v>
      </c>
      <c r="CF67" s="77">
        <f t="shared" si="353"/>
        <v>0.83952566269786122</v>
      </c>
      <c r="CG67" s="77">
        <f t="shared" si="353"/>
        <v>0.8344635054560765</v>
      </c>
      <c r="CH67" s="77">
        <f t="shared" si="353"/>
        <v>0.82770768795506933</v>
      </c>
      <c r="CI67" s="77">
        <f t="shared" si="353"/>
        <v>0.81162093721475592</v>
      </c>
      <c r="CJ67" s="74"/>
      <c r="CK67" s="77">
        <f t="shared" si="354"/>
        <v>0.85533744390566258</v>
      </c>
      <c r="CL67" s="77">
        <f t="shared" si="354"/>
        <v>0.86048692952851324</v>
      </c>
      <c r="CM67" s="77">
        <f t="shared" si="354"/>
        <v>0.86503327926394413</v>
      </c>
      <c r="CN67" s="77">
        <f t="shared" si="354"/>
        <v>0.86869338839627663</v>
      </c>
      <c r="CO67" s="77">
        <f t="shared" si="354"/>
        <v>0.86513697675176227</v>
      </c>
      <c r="CP67" s="77">
        <f t="shared" si="354"/>
        <v>0.85976423665330493</v>
      </c>
      <c r="CQ67" s="77">
        <f t="shared" si="354"/>
        <v>0.85564658728399223</v>
      </c>
      <c r="CR67" s="77">
        <f t="shared" si="354"/>
        <v>0.85174871723484968</v>
      </c>
      <c r="CS67" s="77">
        <f t="shared" si="354"/>
        <v>0.84816421911546014</v>
      </c>
      <c r="CT67" s="77">
        <f t="shared" si="354"/>
        <v>0.84459877368967418</v>
      </c>
      <c r="CU67" s="77">
        <f t="shared" si="354"/>
        <v>0.83938183480113082</v>
      </c>
      <c r="CV67" s="77">
        <f t="shared" si="354"/>
        <v>0.83241521050714529</v>
      </c>
      <c r="CW67" s="77">
        <f t="shared" si="354"/>
        <v>0.8162002389660441</v>
      </c>
      <c r="CX67" s="74"/>
      <c r="CY67" s="77">
        <f t="shared" si="355"/>
        <v>0.85916002964131155</v>
      </c>
      <c r="CZ67" s="77">
        <f t="shared" si="355"/>
        <v>0.86420335945837701</v>
      </c>
      <c r="DA67" s="77">
        <f t="shared" si="355"/>
        <v>0.86866952452203017</v>
      </c>
      <c r="DB67" s="77">
        <f t="shared" si="355"/>
        <v>0.87232956290366492</v>
      </c>
      <c r="DC67" s="77">
        <f t="shared" si="355"/>
        <v>0.86921548433807427</v>
      </c>
      <c r="DD67" s="77">
        <f t="shared" si="355"/>
        <v>0.86383562891430221</v>
      </c>
      <c r="DE67" s="77">
        <f t="shared" si="355"/>
        <v>0.85979141117427083</v>
      </c>
      <c r="DF67" s="77">
        <f t="shared" si="355"/>
        <v>0.8559432971423625</v>
      </c>
      <c r="DG67" s="77">
        <f t="shared" si="355"/>
        <v>0.85238552798860023</v>
      </c>
      <c r="DH67" s="77">
        <f t="shared" si="355"/>
        <v>0.84890605741831981</v>
      </c>
      <c r="DI67" s="77">
        <f t="shared" si="355"/>
        <v>0.84355981436811756</v>
      </c>
      <c r="DJ67" s="77">
        <f t="shared" si="355"/>
        <v>0.83635689661049772</v>
      </c>
      <c r="DK67" s="77">
        <f t="shared" si="355"/>
        <v>0.82005664270550105</v>
      </c>
      <c r="DL67" s="74"/>
      <c r="DM67" s="77">
        <f t="shared" si="356"/>
        <v>0.86243404920865452</v>
      </c>
      <c r="DN67" s="77">
        <f t="shared" si="356"/>
        <v>0.86738518136188436</v>
      </c>
      <c r="DO67" s="77">
        <f t="shared" si="356"/>
        <v>0.87178121996981628</v>
      </c>
      <c r="DP67" s="77">
        <f t="shared" si="356"/>
        <v>0.87543772113201823</v>
      </c>
      <c r="DQ67" s="77">
        <f t="shared" si="356"/>
        <v>0.87274710514780696</v>
      </c>
      <c r="DR67" s="77">
        <f t="shared" si="356"/>
        <v>0.86733601819965322</v>
      </c>
      <c r="DS67" s="77">
        <f t="shared" si="356"/>
        <v>0.86335553782154251</v>
      </c>
      <c r="DT67" s="77">
        <f t="shared" si="356"/>
        <v>0.85954961290763698</v>
      </c>
      <c r="DU67" s="77">
        <f t="shared" si="356"/>
        <v>0.8560343019352552</v>
      </c>
      <c r="DV67" s="77">
        <f t="shared" si="356"/>
        <v>0.85262925633616882</v>
      </c>
      <c r="DW67" s="77">
        <f t="shared" si="356"/>
        <v>0.84716519569654536</v>
      </c>
      <c r="DX67" s="77">
        <f t="shared" si="356"/>
        <v>0.8397228563910345</v>
      </c>
      <c r="DY67" s="77">
        <f t="shared" si="356"/>
        <v>0.82336046574073551</v>
      </c>
    </row>
    <row r="68" spans="2:129" x14ac:dyDescent="0.2">
      <c r="B68" s="10"/>
      <c r="D68" s="76" t="s">
        <v>68</v>
      </c>
      <c r="E68" s="77">
        <f t="shared" si="348"/>
        <v>0.78236617653583451</v>
      </c>
      <c r="F68" s="77">
        <f t="shared" si="348"/>
        <v>0.78930691401029074</v>
      </c>
      <c r="G68" s="77">
        <f t="shared" si="348"/>
        <v>0.79525473578218642</v>
      </c>
      <c r="H68" s="77">
        <f t="shared" si="348"/>
        <v>0.7994766027094764</v>
      </c>
      <c r="I68" s="77">
        <f t="shared" si="348"/>
        <v>0.79691168932199885</v>
      </c>
      <c r="J68" s="77">
        <f t="shared" si="348"/>
        <v>0.7879812462149155</v>
      </c>
      <c r="K68" s="77">
        <f t="shared" si="348"/>
        <v>0.7825228370048023</v>
      </c>
      <c r="L68" s="77">
        <f t="shared" si="348"/>
        <v>0.77755497375434235</v>
      </c>
      <c r="M68" s="77">
        <f t="shared" si="348"/>
        <v>0.77312951979373945</v>
      </c>
      <c r="N68" s="77">
        <f t="shared" si="348"/>
        <v>0.76937902312438455</v>
      </c>
      <c r="O68" s="77">
        <f t="shared" si="348"/>
        <v>0.76664965047384848</v>
      </c>
      <c r="P68" s="77">
        <f t="shared" si="348"/>
        <v>0.76582681551928045</v>
      </c>
      <c r="Q68" s="77">
        <f t="shared" si="348"/>
        <v>0.76311762379698844</v>
      </c>
      <c r="R68" s="74"/>
      <c r="S68" s="77">
        <f t="shared" si="349"/>
        <v>0.8129477929997162</v>
      </c>
      <c r="T68" s="77">
        <f t="shared" si="349"/>
        <v>0.81917388058392648</v>
      </c>
      <c r="U68" s="77">
        <f t="shared" si="349"/>
        <v>0.82452415283925262</v>
      </c>
      <c r="V68" s="77">
        <f t="shared" si="349"/>
        <v>0.82822026410164251</v>
      </c>
      <c r="W68" s="77">
        <f t="shared" si="349"/>
        <v>0.82328983095271557</v>
      </c>
      <c r="X68" s="77">
        <f t="shared" si="349"/>
        <v>0.81658215847882853</v>
      </c>
      <c r="Y68" s="77">
        <f t="shared" si="349"/>
        <v>0.81175840912035169</v>
      </c>
      <c r="Z68" s="77">
        <f t="shared" si="349"/>
        <v>0.80739260047170236</v>
      </c>
      <c r="AA68" s="77">
        <f t="shared" si="349"/>
        <v>0.80358765610787364</v>
      </c>
      <c r="AB68" s="77">
        <f t="shared" si="349"/>
        <v>0.80064390504124916</v>
      </c>
      <c r="AC68" s="77">
        <f t="shared" si="349"/>
        <v>0.79784594261347941</v>
      </c>
      <c r="AD68" s="77">
        <f t="shared" si="349"/>
        <v>0.79488302220613716</v>
      </c>
      <c r="AE68" s="77">
        <f t="shared" si="349"/>
        <v>0.79029227839095184</v>
      </c>
      <c r="AF68" s="74"/>
      <c r="AG68" s="77">
        <f t="shared" si="350"/>
        <v>0.82831841836403697</v>
      </c>
      <c r="AH68" s="77">
        <f t="shared" si="350"/>
        <v>0.83416625902700481</v>
      </c>
      <c r="AI68" s="77">
        <f t="shared" si="350"/>
        <v>0.83922695276804959</v>
      </c>
      <c r="AJ68" s="77">
        <f t="shared" si="350"/>
        <v>0.84283459217538781</v>
      </c>
      <c r="AK68" s="77">
        <f t="shared" si="350"/>
        <v>0.83769639835483833</v>
      </c>
      <c r="AL68" s="77">
        <f t="shared" si="350"/>
        <v>0.83184659894884372</v>
      </c>
      <c r="AM68" s="77">
        <f t="shared" si="350"/>
        <v>0.82735298862059126</v>
      </c>
      <c r="AN68" s="77">
        <f t="shared" si="350"/>
        <v>0.8232964788409598</v>
      </c>
      <c r="AO68" s="77">
        <f t="shared" si="350"/>
        <v>0.8198039093748215</v>
      </c>
      <c r="AP68" s="77">
        <f t="shared" si="350"/>
        <v>0.817035649874434</v>
      </c>
      <c r="AQ68" s="77">
        <f t="shared" si="350"/>
        <v>0.81427181587507813</v>
      </c>
      <c r="AR68" s="77">
        <f t="shared" si="350"/>
        <v>0.81076466094415278</v>
      </c>
      <c r="AS68" s="77">
        <f t="shared" si="350"/>
        <v>0.80535053514744648</v>
      </c>
      <c r="AT68" s="74"/>
      <c r="AU68" s="77">
        <f t="shared" si="351"/>
        <v>0.83827765702216739</v>
      </c>
      <c r="AV68" s="77">
        <f t="shared" si="351"/>
        <v>0.8438716781409854</v>
      </c>
      <c r="AW68" s="77">
        <f t="shared" si="351"/>
        <v>0.84874318354578326</v>
      </c>
      <c r="AX68" s="77">
        <f t="shared" si="351"/>
        <v>0.8523473070313522</v>
      </c>
      <c r="AY68" s="77">
        <f t="shared" si="351"/>
        <v>0.84749476763655862</v>
      </c>
      <c r="AZ68" s="77">
        <f t="shared" si="351"/>
        <v>0.84203030733966133</v>
      </c>
      <c r="BA68" s="77">
        <f t="shared" si="351"/>
        <v>0.83775549745055899</v>
      </c>
      <c r="BB68" s="77">
        <f t="shared" si="351"/>
        <v>0.83389786039756675</v>
      </c>
      <c r="BC68" s="77">
        <f t="shared" si="351"/>
        <v>0.83060186568241001</v>
      </c>
      <c r="BD68" s="77">
        <f t="shared" si="351"/>
        <v>0.82785697628159538</v>
      </c>
      <c r="BE68" s="77">
        <f t="shared" si="351"/>
        <v>0.82490520972070813</v>
      </c>
      <c r="BF68" s="77">
        <f t="shared" si="351"/>
        <v>0.82152928605123654</v>
      </c>
      <c r="BG68" s="77">
        <f t="shared" si="351"/>
        <v>0.81580177213061056</v>
      </c>
      <c r="BH68" s="74"/>
      <c r="BI68" s="77">
        <f t="shared" si="352"/>
        <v>0.84552195722097134</v>
      </c>
      <c r="BJ68" s="77">
        <f t="shared" si="352"/>
        <v>0.85092636134832234</v>
      </c>
      <c r="BK68" s="77">
        <f t="shared" si="352"/>
        <v>0.85565707512455758</v>
      </c>
      <c r="BL68" s="77">
        <f t="shared" si="352"/>
        <v>0.85927218494853375</v>
      </c>
      <c r="BM68" s="77">
        <f t="shared" si="352"/>
        <v>0.85483463183301278</v>
      </c>
      <c r="BN68" s="77">
        <f t="shared" si="352"/>
        <v>0.84956686639302859</v>
      </c>
      <c r="BO68" s="77">
        <f t="shared" si="352"/>
        <v>0.84545359125563302</v>
      </c>
      <c r="BP68" s="77">
        <f t="shared" si="352"/>
        <v>0.84173910886161196</v>
      </c>
      <c r="BQ68" s="77">
        <f t="shared" si="352"/>
        <v>0.83858278505307082</v>
      </c>
      <c r="BR68" s="77">
        <f t="shared" si="352"/>
        <v>0.83586178692515989</v>
      </c>
      <c r="BS68" s="77">
        <f t="shared" si="352"/>
        <v>0.83272333125828635</v>
      </c>
      <c r="BT68" s="77">
        <f t="shared" si="352"/>
        <v>0.82956491143050215</v>
      </c>
      <c r="BU68" s="77">
        <f t="shared" si="352"/>
        <v>0.82362752599349387</v>
      </c>
      <c r="BV68" s="74"/>
      <c r="BW68" s="77">
        <f t="shared" si="353"/>
        <v>0.85115540140035773</v>
      </c>
      <c r="BX68" s="77">
        <f t="shared" si="353"/>
        <v>0.85640918091142437</v>
      </c>
      <c r="BY68" s="77">
        <f t="shared" si="353"/>
        <v>0.86102756155509075</v>
      </c>
      <c r="BZ68" s="77">
        <f t="shared" si="353"/>
        <v>0.86465206186826404</v>
      </c>
      <c r="CA68" s="77">
        <f t="shared" si="353"/>
        <v>0.86066065075682152</v>
      </c>
      <c r="CB68" s="77">
        <f t="shared" si="353"/>
        <v>0.85549318567958776</v>
      </c>
      <c r="CC68" s="77">
        <f t="shared" si="353"/>
        <v>0.85150724269596534</v>
      </c>
      <c r="CD68" s="77">
        <f t="shared" si="353"/>
        <v>0.84790328724447384</v>
      </c>
      <c r="CE68" s="77">
        <f t="shared" si="353"/>
        <v>0.84485064384463149</v>
      </c>
      <c r="CF68" s="77">
        <f t="shared" si="353"/>
        <v>0.84220441979197525</v>
      </c>
      <c r="CG68" s="77">
        <f t="shared" si="353"/>
        <v>0.83897645313688018</v>
      </c>
      <c r="CH68" s="77">
        <f t="shared" si="353"/>
        <v>0.83589799995676872</v>
      </c>
      <c r="CI68" s="77">
        <f t="shared" si="353"/>
        <v>0.82976702869461283</v>
      </c>
      <c r="CJ68" s="74"/>
      <c r="CK68" s="77">
        <f t="shared" si="354"/>
        <v>0.85573131866434193</v>
      </c>
      <c r="CL68" s="77">
        <f t="shared" si="354"/>
        <v>0.86086058214705674</v>
      </c>
      <c r="CM68" s="77">
        <f t="shared" si="354"/>
        <v>0.86538543614399355</v>
      </c>
      <c r="CN68" s="77">
        <f t="shared" si="354"/>
        <v>0.86901463404522095</v>
      </c>
      <c r="CO68" s="77">
        <f t="shared" si="354"/>
        <v>0.86546826666272081</v>
      </c>
      <c r="CP68" s="77">
        <f t="shared" si="354"/>
        <v>0.86034328416243155</v>
      </c>
      <c r="CQ68" s="77">
        <f t="shared" si="354"/>
        <v>0.85646227731115487</v>
      </c>
      <c r="CR68" s="77">
        <f t="shared" si="354"/>
        <v>0.85294788766322138</v>
      </c>
      <c r="CS68" s="77">
        <f t="shared" si="354"/>
        <v>0.84997051133379542</v>
      </c>
      <c r="CT68" s="77">
        <f t="shared" si="354"/>
        <v>0.84745568224934931</v>
      </c>
      <c r="CU68" s="77">
        <f t="shared" si="354"/>
        <v>0.84418255644723228</v>
      </c>
      <c r="CV68" s="77">
        <f t="shared" si="354"/>
        <v>0.84106970422341099</v>
      </c>
      <c r="CW68" s="77">
        <f t="shared" si="354"/>
        <v>0.83475144789101963</v>
      </c>
      <c r="CX68" s="74"/>
      <c r="CY68" s="77">
        <f t="shared" si="355"/>
        <v>0.85956408610742363</v>
      </c>
      <c r="CZ68" s="77">
        <f t="shared" si="355"/>
        <v>0.86458749102078558</v>
      </c>
      <c r="DA68" s="77">
        <f t="shared" si="355"/>
        <v>0.86903221179686552</v>
      </c>
      <c r="DB68" s="77">
        <f t="shared" si="355"/>
        <v>0.87266159149791378</v>
      </c>
      <c r="DC68" s="77">
        <f t="shared" si="355"/>
        <v>0.86954687702437672</v>
      </c>
      <c r="DD68" s="77">
        <f t="shared" si="355"/>
        <v>0.86442671106635172</v>
      </c>
      <c r="DE68" s="77">
        <f t="shared" si="355"/>
        <v>0.86063502819862792</v>
      </c>
      <c r="DF68" s="77">
        <f t="shared" si="355"/>
        <v>0.85719585489470995</v>
      </c>
      <c r="DG68" s="77">
        <f t="shared" si="355"/>
        <v>0.85428294311499242</v>
      </c>
      <c r="DH68" s="77">
        <f t="shared" si="355"/>
        <v>0.85192216711293733</v>
      </c>
      <c r="DI68" s="77">
        <f t="shared" si="355"/>
        <v>0.84861539804048702</v>
      </c>
      <c r="DJ68" s="77">
        <f t="shared" si="355"/>
        <v>0.84540316026162199</v>
      </c>
      <c r="DK68" s="77">
        <f t="shared" si="355"/>
        <v>0.8389064415163886</v>
      </c>
      <c r="DL68" s="74"/>
      <c r="DM68" s="77">
        <f t="shared" si="356"/>
        <v>0.8628483973810529</v>
      </c>
      <c r="DN68" s="77">
        <f t="shared" si="356"/>
        <v>0.86777990667808746</v>
      </c>
      <c r="DO68" s="77">
        <f t="shared" si="356"/>
        <v>0.87215453829685352</v>
      </c>
      <c r="DP68" s="77">
        <f t="shared" si="356"/>
        <v>0.87578046316399372</v>
      </c>
      <c r="DQ68" s="77">
        <f t="shared" si="356"/>
        <v>0.87307862050746088</v>
      </c>
      <c r="DR68" s="77">
        <f t="shared" si="356"/>
        <v>0.86793815217332448</v>
      </c>
      <c r="DS68" s="77">
        <f t="shared" si="356"/>
        <v>0.864224405228876</v>
      </c>
      <c r="DT68" s="77">
        <f t="shared" si="356"/>
        <v>0.86085015999866821</v>
      </c>
      <c r="DU68" s="77">
        <f t="shared" si="356"/>
        <v>0.85801073297843267</v>
      </c>
      <c r="DV68" s="77">
        <f t="shared" si="356"/>
        <v>0.85579060696985509</v>
      </c>
      <c r="DW68" s="77">
        <f t="shared" si="356"/>
        <v>0.85244990115883579</v>
      </c>
      <c r="DX68" s="77">
        <f t="shared" si="356"/>
        <v>0.84910699745556251</v>
      </c>
      <c r="DY68" s="77">
        <f t="shared" si="356"/>
        <v>0.84244314369289552</v>
      </c>
    </row>
    <row r="69" spans="2:129" ht="12.75" customHeight="1" x14ac:dyDescent="0.2">
      <c r="B69" s="10"/>
      <c r="D69" s="76" t="s">
        <v>69</v>
      </c>
      <c r="E69" s="77">
        <f t="shared" si="348"/>
        <v>0.78271041858075796</v>
      </c>
      <c r="F69" s="77">
        <f t="shared" si="348"/>
        <v>0.78963274449962251</v>
      </c>
      <c r="G69" s="77">
        <f t="shared" si="348"/>
        <v>0.79556097119578817</v>
      </c>
      <c r="H69" s="77">
        <f t="shared" si="348"/>
        <v>0.79974932649073582</v>
      </c>
      <c r="I69" s="77">
        <f t="shared" si="348"/>
        <v>0.79710656617774533</v>
      </c>
      <c r="J69" s="77">
        <f t="shared" si="348"/>
        <v>0.78837663115391943</v>
      </c>
      <c r="K69" s="77">
        <f t="shared" si="348"/>
        <v>0.78292965416030791</v>
      </c>
      <c r="L69" s="77">
        <f t="shared" si="348"/>
        <v>0.77797367394340144</v>
      </c>
      <c r="M69" s="77">
        <f t="shared" si="348"/>
        <v>0.77357162733127249</v>
      </c>
      <c r="N69" s="77">
        <f t="shared" si="348"/>
        <v>0.76986327904962826</v>
      </c>
      <c r="O69" s="77">
        <f t="shared" si="348"/>
        <v>0.76718194713445276</v>
      </c>
      <c r="P69" s="77">
        <f t="shared" si="348"/>
        <v>0.76655964211946759</v>
      </c>
      <c r="Q69" s="77">
        <f t="shared" si="348"/>
        <v>0.7648113119364679</v>
      </c>
      <c r="R69" s="74"/>
      <c r="S69" s="77">
        <f t="shared" si="349"/>
        <v>0.8132479509948114</v>
      </c>
      <c r="T69" s="77">
        <f t="shared" si="349"/>
        <v>0.8194557785211759</v>
      </c>
      <c r="U69" s="77">
        <f t="shared" si="349"/>
        <v>0.82478676921654215</v>
      </c>
      <c r="V69" s="77">
        <f t="shared" si="349"/>
        <v>0.82844878572737002</v>
      </c>
      <c r="W69" s="77">
        <f t="shared" si="349"/>
        <v>0.8235012690726945</v>
      </c>
      <c r="X69" s="77">
        <f t="shared" si="349"/>
        <v>0.81695425841643166</v>
      </c>
      <c r="Y69" s="77">
        <f t="shared" si="349"/>
        <v>0.8121570779122913</v>
      </c>
      <c r="Z69" s="77">
        <f t="shared" si="349"/>
        <v>0.80783356742313084</v>
      </c>
      <c r="AA69" s="77">
        <f t="shared" si="349"/>
        <v>0.80409624608076891</v>
      </c>
      <c r="AB69" s="77">
        <f t="shared" si="349"/>
        <v>0.80124803177510007</v>
      </c>
      <c r="AC69" s="77">
        <f t="shared" si="349"/>
        <v>0.79873293724630157</v>
      </c>
      <c r="AD69" s="77">
        <f t="shared" si="349"/>
        <v>0.7963966022249781</v>
      </c>
      <c r="AE69" s="77">
        <f t="shared" si="349"/>
        <v>0.79417502608882984</v>
      </c>
      <c r="AF69" s="74"/>
      <c r="AG69" s="77">
        <f t="shared" si="350"/>
        <v>0.82860198738140967</v>
      </c>
      <c r="AH69" s="77">
        <f t="shared" si="350"/>
        <v>0.83443166153027259</v>
      </c>
      <c r="AI69" s="77">
        <f t="shared" si="350"/>
        <v>0.83947351339136311</v>
      </c>
      <c r="AJ69" s="77">
        <f t="shared" si="350"/>
        <v>0.84304926507464195</v>
      </c>
      <c r="AK69" s="77">
        <f t="shared" si="350"/>
        <v>0.83792446492070927</v>
      </c>
      <c r="AL69" s="77">
        <f t="shared" si="350"/>
        <v>0.83221036367808843</v>
      </c>
      <c r="AM69" s="77">
        <f t="shared" si="350"/>
        <v>0.8277588187637609</v>
      </c>
      <c r="AN69" s="77">
        <f t="shared" si="350"/>
        <v>0.82376828118543799</v>
      </c>
      <c r="AO69" s="77">
        <f t="shared" si="350"/>
        <v>0.82037702618818353</v>
      </c>
      <c r="AP69" s="77">
        <f t="shared" si="350"/>
        <v>0.81776923002683088</v>
      </c>
      <c r="AQ69" s="77">
        <f t="shared" si="350"/>
        <v>0.81545466650840548</v>
      </c>
      <c r="AR69" s="77">
        <f t="shared" si="350"/>
        <v>0.81281211129823039</v>
      </c>
      <c r="AS69" s="77">
        <f t="shared" si="350"/>
        <v>0.81051677039165126</v>
      </c>
      <c r="AT69" s="74"/>
      <c r="AU69" s="77">
        <f t="shared" si="351"/>
        <v>0.83855396088016232</v>
      </c>
      <c r="AV69" s="77">
        <f t="shared" si="351"/>
        <v>0.84412984408530067</v>
      </c>
      <c r="AW69" s="77">
        <f t="shared" si="351"/>
        <v>0.84898278904113733</v>
      </c>
      <c r="AX69" s="77">
        <f t="shared" si="351"/>
        <v>0.85255712692385921</v>
      </c>
      <c r="AY69" s="77">
        <f t="shared" si="351"/>
        <v>0.8477259353155846</v>
      </c>
      <c r="AZ69" s="77">
        <f t="shared" si="351"/>
        <v>0.84239147856465546</v>
      </c>
      <c r="BA69" s="77">
        <f t="shared" si="351"/>
        <v>0.83817137244077344</v>
      </c>
      <c r="BB69" s="77">
        <f t="shared" si="351"/>
        <v>0.83439907763967103</v>
      </c>
      <c r="BC69" s="77">
        <f t="shared" si="351"/>
        <v>0.83123155303593677</v>
      </c>
      <c r="BD69" s="77">
        <f t="shared" si="351"/>
        <v>0.82871463330850337</v>
      </c>
      <c r="BE69" s="77">
        <f t="shared" si="351"/>
        <v>0.82629732494648367</v>
      </c>
      <c r="BF69" s="77">
        <f t="shared" si="351"/>
        <v>0.82396163299845082</v>
      </c>
      <c r="BG69" s="77">
        <f t="shared" si="351"/>
        <v>0.82169490448273086</v>
      </c>
      <c r="BH69" s="74"/>
      <c r="BI69" s="77">
        <f t="shared" si="352"/>
        <v>0.84579537926361659</v>
      </c>
      <c r="BJ69" s="77">
        <f t="shared" si="352"/>
        <v>0.85118163938113101</v>
      </c>
      <c r="BK69" s="77">
        <f t="shared" si="352"/>
        <v>0.85589394264269714</v>
      </c>
      <c r="BL69" s="77">
        <f t="shared" si="352"/>
        <v>0.85948089343137379</v>
      </c>
      <c r="BM69" s="77">
        <f t="shared" si="352"/>
        <v>0.85506300205834873</v>
      </c>
      <c r="BN69" s="77">
        <f t="shared" si="352"/>
        <v>0.84992781228170722</v>
      </c>
      <c r="BO69" s="77">
        <f t="shared" si="352"/>
        <v>0.84587991451021916</v>
      </c>
      <c r="BP69" s="77">
        <f t="shared" si="352"/>
        <v>0.84226720832566282</v>
      </c>
      <c r="BQ69" s="77">
        <f t="shared" si="352"/>
        <v>0.83926185241607032</v>
      </c>
      <c r="BR69" s="77">
        <f t="shared" si="352"/>
        <v>0.83681544174826994</v>
      </c>
      <c r="BS69" s="77">
        <f t="shared" si="352"/>
        <v>0.83427415117794412</v>
      </c>
      <c r="BT69" s="77">
        <f t="shared" si="352"/>
        <v>0.83229784733692491</v>
      </c>
      <c r="BU69" s="77">
        <f t="shared" si="352"/>
        <v>0.82997675882137179</v>
      </c>
      <c r="BV69" s="74"/>
      <c r="BW69" s="77">
        <f t="shared" si="353"/>
        <v>0.85142835408910267</v>
      </c>
      <c r="BX69" s="77">
        <f t="shared" si="353"/>
        <v>0.85666397102019443</v>
      </c>
      <c r="BY69" s="77">
        <f t="shared" si="353"/>
        <v>0.86126400222397692</v>
      </c>
      <c r="BZ69" s="77">
        <f t="shared" si="353"/>
        <v>0.86486153297150148</v>
      </c>
      <c r="CA69" s="77">
        <f t="shared" si="353"/>
        <v>0.86088393266607388</v>
      </c>
      <c r="CB69" s="77">
        <f t="shared" si="353"/>
        <v>0.85585505679806428</v>
      </c>
      <c r="CC69" s="77">
        <f t="shared" si="353"/>
        <v>0.85194373919935507</v>
      </c>
      <c r="CD69" s="77">
        <f t="shared" si="353"/>
        <v>0.84845585636684961</v>
      </c>
      <c r="CE69" s="77">
        <f t="shared" si="353"/>
        <v>0.84557353261196377</v>
      </c>
      <c r="CF69" s="77">
        <f t="shared" si="353"/>
        <v>0.84323755353184027</v>
      </c>
      <c r="CG69" s="77">
        <f t="shared" si="353"/>
        <v>0.8406597862194175</v>
      </c>
      <c r="CH69" s="77">
        <f t="shared" si="353"/>
        <v>0.83887813511131193</v>
      </c>
      <c r="CI69" s="77">
        <f t="shared" si="353"/>
        <v>0.83643368181536093</v>
      </c>
      <c r="CJ69" s="74"/>
      <c r="CK69" s="77">
        <f t="shared" si="354"/>
        <v>0.85600526913080333</v>
      </c>
      <c r="CL69" s="77">
        <f t="shared" si="354"/>
        <v>0.86111634375498025</v>
      </c>
      <c r="CM69" s="77">
        <f t="shared" si="354"/>
        <v>0.86562284818119672</v>
      </c>
      <c r="CN69" s="77">
        <f t="shared" si="354"/>
        <v>0.8692259229245104</v>
      </c>
      <c r="CO69" s="77">
        <f t="shared" si="354"/>
        <v>0.86568578113685102</v>
      </c>
      <c r="CP69" s="77">
        <f t="shared" si="354"/>
        <v>0.86070669525256327</v>
      </c>
      <c r="CQ69" s="77">
        <f t="shared" si="354"/>
        <v>0.85690847997004982</v>
      </c>
      <c r="CR69" s="77">
        <f t="shared" si="354"/>
        <v>0.85352282875336716</v>
      </c>
      <c r="CS69" s="77">
        <f t="shared" si="354"/>
        <v>0.85073486876939874</v>
      </c>
      <c r="CT69" s="77">
        <f t="shared" si="354"/>
        <v>0.84855938294246858</v>
      </c>
      <c r="CU69" s="77">
        <f t="shared" si="354"/>
        <v>0.84598462103027572</v>
      </c>
      <c r="CV69" s="77">
        <f t="shared" si="354"/>
        <v>0.84425999805270635</v>
      </c>
      <c r="CW69" s="77">
        <f t="shared" si="354"/>
        <v>0.8416577980331541</v>
      </c>
      <c r="CX69" s="74"/>
      <c r="CY69" s="77">
        <f t="shared" si="355"/>
        <v>0.8598399806819067</v>
      </c>
      <c r="CZ69" s="77">
        <f t="shared" si="355"/>
        <v>0.86484516604095985</v>
      </c>
      <c r="DA69" s="77">
        <f t="shared" si="355"/>
        <v>0.86927149775567802</v>
      </c>
      <c r="DB69" s="77">
        <f t="shared" si="355"/>
        <v>0.87287533990340993</v>
      </c>
      <c r="DC69" s="77">
        <f t="shared" si="355"/>
        <v>0.86975874465819836</v>
      </c>
      <c r="DD69" s="77">
        <f t="shared" si="355"/>
        <v>0.86479201009696471</v>
      </c>
      <c r="DE69" s="77">
        <f t="shared" si="355"/>
        <v>0.86109043615435632</v>
      </c>
      <c r="DF69" s="77">
        <f t="shared" si="355"/>
        <v>0.85779137928334315</v>
      </c>
      <c r="DG69" s="77">
        <f t="shared" si="355"/>
        <v>0.85508334221574045</v>
      </c>
      <c r="DH69" s="77">
        <f t="shared" si="355"/>
        <v>0.85309132397437171</v>
      </c>
      <c r="DI69" s="77">
        <f t="shared" si="355"/>
        <v>0.85052681893240778</v>
      </c>
      <c r="DJ69" s="77">
        <f t="shared" si="355"/>
        <v>0.84877632001324055</v>
      </c>
      <c r="DK69" s="77">
        <f t="shared" si="355"/>
        <v>0.84600506960793553</v>
      </c>
      <c r="DL69" s="74"/>
      <c r="DM69" s="77">
        <f t="shared" si="356"/>
        <v>0.86312686636558122</v>
      </c>
      <c r="DN69" s="77">
        <f t="shared" si="356"/>
        <v>0.86804013374936262</v>
      </c>
      <c r="DO69" s="77">
        <f t="shared" si="356"/>
        <v>0.87239630653585143</v>
      </c>
      <c r="DP69" s="77">
        <f t="shared" si="356"/>
        <v>0.87599708124985287</v>
      </c>
      <c r="DQ69" s="77">
        <f t="shared" si="356"/>
        <v>0.87328538684953272</v>
      </c>
      <c r="DR69" s="77">
        <f t="shared" si="356"/>
        <v>0.86830554357525247</v>
      </c>
      <c r="DS69" s="77">
        <f t="shared" si="356"/>
        <v>0.8646885393712066</v>
      </c>
      <c r="DT69" s="77">
        <f t="shared" si="356"/>
        <v>0.86146474438652154</v>
      </c>
      <c r="DU69" s="77">
        <f t="shared" si="356"/>
        <v>0.85884167404723299</v>
      </c>
      <c r="DV69" s="77">
        <f t="shared" si="356"/>
        <v>0.85702171001053484</v>
      </c>
      <c r="DW69" s="77">
        <f t="shared" si="356"/>
        <v>0.85446296072084005</v>
      </c>
      <c r="DX69" s="77">
        <f t="shared" si="356"/>
        <v>0.85264206872228299</v>
      </c>
      <c r="DY69" s="77">
        <f t="shared" si="356"/>
        <v>0.8497029557633462</v>
      </c>
    </row>
    <row r="70" spans="2:129" ht="12.75" customHeight="1" x14ac:dyDescent="0.2">
      <c r="B70" s="10"/>
      <c r="D70" s="76" t="s">
        <v>70</v>
      </c>
      <c r="E70" s="77">
        <f t="shared" si="348"/>
        <v>0.78302744450942896</v>
      </c>
      <c r="F70" s="77">
        <f t="shared" si="348"/>
        <v>0.78993379431684541</v>
      </c>
      <c r="G70" s="77">
        <f t="shared" si="348"/>
        <v>0.79584455809069932</v>
      </c>
      <c r="H70" s="77">
        <f t="shared" si="348"/>
        <v>0.80000133571410703</v>
      </c>
      <c r="I70" s="77">
        <f t="shared" si="348"/>
        <v>0.7972830205099487</v>
      </c>
      <c r="J70" s="77">
        <f t="shared" si="348"/>
        <v>0.788727446962731</v>
      </c>
      <c r="K70" s="77">
        <f t="shared" si="348"/>
        <v>0.78327637545609918</v>
      </c>
      <c r="L70" s="77">
        <f t="shared" si="348"/>
        <v>0.778309408931255</v>
      </c>
      <c r="M70" s="77">
        <f t="shared" si="348"/>
        <v>0.77389371742653212</v>
      </c>
      <c r="N70" s="77">
        <f t="shared" si="348"/>
        <v>0.77016706080590935</v>
      </c>
      <c r="O70" s="77">
        <f t="shared" si="348"/>
        <v>0.76743595086789473</v>
      </c>
      <c r="P70" s="77">
        <f t="shared" si="348"/>
        <v>0.76678914217895078</v>
      </c>
      <c r="Q70" s="77">
        <f t="shared" si="348"/>
        <v>0.76533424057244159</v>
      </c>
      <c r="R70" s="74"/>
      <c r="S70" s="77">
        <f t="shared" si="349"/>
        <v>0.81351547057220497</v>
      </c>
      <c r="T70" s="77">
        <f t="shared" si="349"/>
        <v>0.8197077406979687</v>
      </c>
      <c r="U70" s="77">
        <f t="shared" si="349"/>
        <v>0.82502188047763536</v>
      </c>
      <c r="V70" s="77">
        <f t="shared" si="349"/>
        <v>0.82865199381612009</v>
      </c>
      <c r="W70" s="77">
        <f t="shared" si="349"/>
        <v>0.82368674460242219</v>
      </c>
      <c r="X70" s="77">
        <f t="shared" si="349"/>
        <v>0.81726810265232241</v>
      </c>
      <c r="Y70" s="77">
        <f t="shared" si="349"/>
        <v>0.81247085787666651</v>
      </c>
      <c r="Z70" s="77">
        <f t="shared" si="349"/>
        <v>0.80814638350047685</v>
      </c>
      <c r="AA70" s="77">
        <f t="shared" si="349"/>
        <v>0.80440667059139614</v>
      </c>
      <c r="AB70" s="77">
        <f t="shared" si="349"/>
        <v>0.80153934385789405</v>
      </c>
      <c r="AC70" s="77">
        <f t="shared" si="349"/>
        <v>0.79908966392517855</v>
      </c>
      <c r="AD70" s="77">
        <f t="shared" si="349"/>
        <v>0.79690469252733842</v>
      </c>
      <c r="AE70" s="77">
        <f t="shared" si="349"/>
        <v>0.79544186745426448</v>
      </c>
      <c r="AF70" s="74"/>
      <c r="AG70" s="77">
        <f t="shared" si="350"/>
        <v>0.8288472043485986</v>
      </c>
      <c r="AH70" s="77">
        <f t="shared" si="350"/>
        <v>0.83466158398915591</v>
      </c>
      <c r="AI70" s="77">
        <f t="shared" si="350"/>
        <v>0.83968727255896625</v>
      </c>
      <c r="AJ70" s="77">
        <f t="shared" si="350"/>
        <v>0.84323365226300528</v>
      </c>
      <c r="AK70" s="77">
        <f t="shared" si="350"/>
        <v>0.83811940113856276</v>
      </c>
      <c r="AL70" s="77">
        <f t="shared" si="350"/>
        <v>0.83250590096045807</v>
      </c>
      <c r="AM70" s="77">
        <f t="shared" si="350"/>
        <v>0.82806051648536694</v>
      </c>
      <c r="AN70" s="77">
        <f t="shared" si="350"/>
        <v>0.82407765100389818</v>
      </c>
      <c r="AO70" s="77">
        <f t="shared" si="350"/>
        <v>0.82069354234442216</v>
      </c>
      <c r="AP70" s="77">
        <f t="shared" si="350"/>
        <v>0.81809067504544797</v>
      </c>
      <c r="AQ70" s="77">
        <f t="shared" si="350"/>
        <v>0.81592343968366943</v>
      </c>
      <c r="AR70" s="77">
        <f t="shared" si="350"/>
        <v>0.813515891799375</v>
      </c>
      <c r="AS70" s="77">
        <f t="shared" si="350"/>
        <v>0.81225846015790371</v>
      </c>
      <c r="AT70" s="74"/>
      <c r="AU70" s="77">
        <f t="shared" si="351"/>
        <v>0.83878651995624021</v>
      </c>
      <c r="AV70" s="77">
        <f t="shared" si="351"/>
        <v>0.84434724526468496</v>
      </c>
      <c r="AW70" s="77">
        <f t="shared" si="351"/>
        <v>0.84918451027403863</v>
      </c>
      <c r="AX70" s="77">
        <f t="shared" si="351"/>
        <v>0.85273191095109857</v>
      </c>
      <c r="AY70" s="77">
        <f t="shared" si="351"/>
        <v>0.84791871291491649</v>
      </c>
      <c r="AZ70" s="77">
        <f t="shared" si="351"/>
        <v>0.84267629540670497</v>
      </c>
      <c r="BA70" s="77">
        <f t="shared" si="351"/>
        <v>0.83846769003465615</v>
      </c>
      <c r="BB70" s="77">
        <f t="shared" si="351"/>
        <v>0.83471060437039302</v>
      </c>
      <c r="BC70" s="77">
        <f t="shared" si="351"/>
        <v>0.83155859273092536</v>
      </c>
      <c r="BD70" s="77">
        <f t="shared" si="351"/>
        <v>0.82907951864681295</v>
      </c>
      <c r="BE70" s="77">
        <f t="shared" si="351"/>
        <v>0.82684117586448869</v>
      </c>
      <c r="BF70" s="77">
        <f t="shared" si="351"/>
        <v>0.82481076735747638</v>
      </c>
      <c r="BG70" s="77">
        <f t="shared" si="351"/>
        <v>0.82372801269052853</v>
      </c>
      <c r="BH70" s="74"/>
      <c r="BI70" s="77">
        <f t="shared" si="352"/>
        <v>0.84602001969117735</v>
      </c>
      <c r="BJ70" s="77">
        <f t="shared" si="352"/>
        <v>0.8513911824979854</v>
      </c>
      <c r="BK70" s="77">
        <f t="shared" si="352"/>
        <v>0.85608812037811732</v>
      </c>
      <c r="BL70" s="77">
        <f t="shared" si="352"/>
        <v>0.85965007881589095</v>
      </c>
      <c r="BM70" s="77">
        <f t="shared" si="352"/>
        <v>0.85524897687589152</v>
      </c>
      <c r="BN70" s="77">
        <f t="shared" si="352"/>
        <v>0.85020558457750184</v>
      </c>
      <c r="BO70" s="77">
        <f t="shared" si="352"/>
        <v>0.84617384561546416</v>
      </c>
      <c r="BP70" s="77">
        <f t="shared" si="352"/>
        <v>0.84258303437092552</v>
      </c>
      <c r="BQ70" s="77">
        <f t="shared" si="352"/>
        <v>0.83960046066986282</v>
      </c>
      <c r="BR70" s="77">
        <f t="shared" si="352"/>
        <v>0.83721158795447592</v>
      </c>
      <c r="BS70" s="77">
        <f t="shared" si="352"/>
        <v>0.83487129544435212</v>
      </c>
      <c r="BT70" s="77">
        <f t="shared" si="352"/>
        <v>0.83326584669641734</v>
      </c>
      <c r="BU70" s="77">
        <f t="shared" si="352"/>
        <v>0.8322069231031648</v>
      </c>
      <c r="BV70" s="74"/>
      <c r="BW70" s="77">
        <f t="shared" si="353"/>
        <v>0.85164781469344641</v>
      </c>
      <c r="BX70" s="77">
        <f t="shared" si="353"/>
        <v>0.85686834609964624</v>
      </c>
      <c r="BY70" s="77">
        <f t="shared" si="353"/>
        <v>0.86145320704203798</v>
      </c>
      <c r="BZ70" s="77">
        <f t="shared" si="353"/>
        <v>0.86502723465997278</v>
      </c>
      <c r="CA70" s="77">
        <f t="shared" si="353"/>
        <v>0.86106155582078603</v>
      </c>
      <c r="CB70" s="77">
        <f t="shared" si="353"/>
        <v>0.85612788619714175</v>
      </c>
      <c r="CC70" s="77">
        <f t="shared" si="353"/>
        <v>0.85223685621066914</v>
      </c>
      <c r="CD70" s="77">
        <f t="shared" si="353"/>
        <v>0.84877687341930075</v>
      </c>
      <c r="CE70" s="77">
        <f t="shared" si="353"/>
        <v>0.84592410049975708</v>
      </c>
      <c r="CF70" s="77">
        <f t="shared" si="353"/>
        <v>0.84365852714076783</v>
      </c>
      <c r="CG70" s="77">
        <f t="shared" si="353"/>
        <v>0.84130133981936239</v>
      </c>
      <c r="CH70" s="77">
        <f t="shared" si="353"/>
        <v>0.83994808595539394</v>
      </c>
      <c r="CI70" s="77">
        <f t="shared" si="353"/>
        <v>0.83881027245282369</v>
      </c>
      <c r="CJ70" s="74"/>
      <c r="CK70" s="77">
        <f t="shared" si="354"/>
        <v>0.85622129270090541</v>
      </c>
      <c r="CL70" s="77">
        <f t="shared" si="354"/>
        <v>0.86131726421174526</v>
      </c>
      <c r="CM70" s="77">
        <f t="shared" si="354"/>
        <v>0.86580871051765362</v>
      </c>
      <c r="CN70" s="77">
        <f t="shared" si="354"/>
        <v>0.86938940877871929</v>
      </c>
      <c r="CO70" s="77">
        <f t="shared" si="354"/>
        <v>0.86585481916449836</v>
      </c>
      <c r="CP70" s="77">
        <f t="shared" si="354"/>
        <v>0.86097591328293743</v>
      </c>
      <c r="CQ70" s="77">
        <f t="shared" si="354"/>
        <v>0.85720169357032117</v>
      </c>
      <c r="CR70" s="77">
        <f t="shared" si="354"/>
        <v>0.85384939008440075</v>
      </c>
      <c r="CS70" s="77">
        <f t="shared" si="354"/>
        <v>0.85109862227520805</v>
      </c>
      <c r="CT70" s="77">
        <f t="shared" si="354"/>
        <v>0.84900317432797467</v>
      </c>
      <c r="CU70" s="77">
        <f t="shared" si="354"/>
        <v>0.84666869664395394</v>
      </c>
      <c r="CV70" s="77">
        <f t="shared" si="354"/>
        <v>0.84541959194937077</v>
      </c>
      <c r="CW70" s="77">
        <f t="shared" si="354"/>
        <v>0.84415116466154372</v>
      </c>
      <c r="CX70" s="74"/>
      <c r="CY70" s="77">
        <f t="shared" si="355"/>
        <v>0.86005375220707181</v>
      </c>
      <c r="CZ70" s="77">
        <f t="shared" si="355"/>
        <v>0.86504379866835812</v>
      </c>
      <c r="DA70" s="77">
        <f t="shared" si="355"/>
        <v>0.86945512499518318</v>
      </c>
      <c r="DB70" s="77">
        <f t="shared" si="355"/>
        <v>0.87303743975748904</v>
      </c>
      <c r="DC70" s="77">
        <f t="shared" si="355"/>
        <v>0.86991959499533156</v>
      </c>
      <c r="DD70" s="77">
        <f t="shared" si="355"/>
        <v>0.86505852214060597</v>
      </c>
      <c r="DE70" s="77">
        <f t="shared" si="355"/>
        <v>0.86138430943840405</v>
      </c>
      <c r="DF70" s="77">
        <f t="shared" si="355"/>
        <v>0.85812358286422918</v>
      </c>
      <c r="DG70" s="77">
        <f t="shared" si="355"/>
        <v>0.85545835748938837</v>
      </c>
      <c r="DH70" s="77">
        <f t="shared" si="355"/>
        <v>0.85355797550120793</v>
      </c>
      <c r="DI70" s="77">
        <f t="shared" si="355"/>
        <v>0.85125296128778682</v>
      </c>
      <c r="DJ70" s="77">
        <f t="shared" si="355"/>
        <v>0.8500160221563543</v>
      </c>
      <c r="DK70" s="77">
        <f t="shared" si="355"/>
        <v>0.84859634194679323</v>
      </c>
      <c r="DL70" s="74"/>
      <c r="DM70" s="77">
        <f t="shared" si="356"/>
        <v>0.8633392340240984</v>
      </c>
      <c r="DN70" s="77">
        <f t="shared" si="356"/>
        <v>0.86823731072867849</v>
      </c>
      <c r="DO70" s="77">
        <f t="shared" si="356"/>
        <v>0.87257848930636583</v>
      </c>
      <c r="DP70" s="77">
        <f t="shared" si="356"/>
        <v>0.87615837310069677</v>
      </c>
      <c r="DQ70" s="77">
        <f t="shared" si="356"/>
        <v>0.87343877374337686</v>
      </c>
      <c r="DR70" s="77">
        <f t="shared" si="356"/>
        <v>0.86856999810106916</v>
      </c>
      <c r="DS70" s="77">
        <f t="shared" si="356"/>
        <v>0.86498343723563631</v>
      </c>
      <c r="DT70" s="77">
        <f t="shared" si="356"/>
        <v>0.86180256147409073</v>
      </c>
      <c r="DU70" s="77">
        <f t="shared" si="356"/>
        <v>0.85922507629413003</v>
      </c>
      <c r="DV70" s="77">
        <f t="shared" si="356"/>
        <v>0.85751170875651361</v>
      </c>
      <c r="DW70" s="77">
        <f t="shared" si="356"/>
        <v>0.8552304666720052</v>
      </c>
      <c r="DX70" s="77">
        <f t="shared" si="356"/>
        <v>0.85395424864649883</v>
      </c>
      <c r="DY70" s="77">
        <f t="shared" si="356"/>
        <v>0.85237925269526116</v>
      </c>
    </row>
    <row r="71" spans="2:129" x14ac:dyDescent="0.2">
      <c r="B71" s="10"/>
      <c r="D71" s="76" t="s">
        <v>71</v>
      </c>
      <c r="E71" s="77">
        <f t="shared" si="348"/>
        <v>0.78332682052163738</v>
      </c>
      <c r="F71" s="77">
        <f t="shared" si="348"/>
        <v>0.79021889150459945</v>
      </c>
      <c r="G71" s="77">
        <f t="shared" si="348"/>
        <v>0.79611368198207999</v>
      </c>
      <c r="H71" s="77">
        <f t="shared" si="348"/>
        <v>0.80024038244633455</v>
      </c>
      <c r="I71" s="77">
        <f t="shared" si="348"/>
        <v>0.79744928398784498</v>
      </c>
      <c r="J71" s="77">
        <f t="shared" si="348"/>
        <v>0.78904952686032603</v>
      </c>
      <c r="K71" s="77">
        <f t="shared" si="348"/>
        <v>0.78358912481119836</v>
      </c>
      <c r="L71" s="77">
        <f t="shared" si="348"/>
        <v>0.77860426126882309</v>
      </c>
      <c r="M71" s="77">
        <f t="shared" si="348"/>
        <v>0.77416381761518938</v>
      </c>
      <c r="N71" s="77">
        <f t="shared" si="348"/>
        <v>0.77040144709972269</v>
      </c>
      <c r="O71" s="77">
        <f t="shared" si="348"/>
        <v>0.76759747071914197</v>
      </c>
      <c r="P71" s="77">
        <f t="shared" si="348"/>
        <v>0.76686093866912486</v>
      </c>
      <c r="Q71" s="77">
        <f t="shared" si="348"/>
        <v>0.76549522795107272</v>
      </c>
      <c r="R71" s="74"/>
      <c r="S71" s="77">
        <f t="shared" si="349"/>
        <v>0.8137645326525017</v>
      </c>
      <c r="T71" s="77">
        <f t="shared" si="349"/>
        <v>0.81994312960494764</v>
      </c>
      <c r="U71" s="77">
        <f t="shared" si="349"/>
        <v>0.82524207484915846</v>
      </c>
      <c r="V71" s="77">
        <f t="shared" si="349"/>
        <v>0.82884189332789504</v>
      </c>
      <c r="W71" s="77">
        <f t="shared" si="349"/>
        <v>0.82385970251685714</v>
      </c>
      <c r="X71" s="77">
        <f t="shared" si="349"/>
        <v>0.81754980012384515</v>
      </c>
      <c r="Y71" s="77">
        <f t="shared" si="349"/>
        <v>0.81274357829008914</v>
      </c>
      <c r="Z71" s="77">
        <f t="shared" si="349"/>
        <v>0.80840398121060342</v>
      </c>
      <c r="AA71" s="77">
        <f t="shared" si="349"/>
        <v>0.80463970894540449</v>
      </c>
      <c r="AB71" s="77">
        <f t="shared" si="349"/>
        <v>0.80171935928948646</v>
      </c>
      <c r="AC71" s="77">
        <f t="shared" si="349"/>
        <v>0.79926674005707088</v>
      </c>
      <c r="AD71" s="77">
        <f t="shared" si="349"/>
        <v>0.7970808049849013</v>
      </c>
      <c r="AE71" s="77">
        <f t="shared" si="349"/>
        <v>0.79585252938558204</v>
      </c>
      <c r="AF71" s="74"/>
      <c r="AG71" s="77">
        <f t="shared" si="350"/>
        <v>0.8290719762759603</v>
      </c>
      <c r="AH71" s="77">
        <f t="shared" si="350"/>
        <v>0.83487311526150987</v>
      </c>
      <c r="AI71" s="77">
        <f t="shared" si="350"/>
        <v>0.83988447077287132</v>
      </c>
      <c r="AJ71" s="77">
        <f t="shared" si="350"/>
        <v>0.84340323484491964</v>
      </c>
      <c r="AK71" s="77">
        <f t="shared" si="350"/>
        <v>0.83829859939068319</v>
      </c>
      <c r="AL71" s="77">
        <f t="shared" si="350"/>
        <v>0.83276634782179659</v>
      </c>
      <c r="AM71" s="77">
        <f t="shared" si="350"/>
        <v>0.82831459430594767</v>
      </c>
      <c r="AN71" s="77">
        <f t="shared" si="350"/>
        <v>0.82431958649450654</v>
      </c>
      <c r="AO71" s="77">
        <f t="shared" si="350"/>
        <v>0.82091184342901202</v>
      </c>
      <c r="AP71" s="77">
        <f t="shared" si="350"/>
        <v>0.81826567647793846</v>
      </c>
      <c r="AQ71" s="77">
        <f t="shared" si="350"/>
        <v>0.81614271762121193</v>
      </c>
      <c r="AR71" s="77">
        <f t="shared" si="350"/>
        <v>0.81376187123464117</v>
      </c>
      <c r="AS71" s="77">
        <f t="shared" si="350"/>
        <v>0.81284064095590824</v>
      </c>
      <c r="AT71" s="74"/>
      <c r="AU71" s="77">
        <f t="shared" si="351"/>
        <v>0.83899643659985956</v>
      </c>
      <c r="AV71" s="77">
        <f t="shared" si="351"/>
        <v>0.84454419824811588</v>
      </c>
      <c r="AW71" s="77">
        <f t="shared" si="351"/>
        <v>0.84936777187747703</v>
      </c>
      <c r="AX71" s="77">
        <f t="shared" si="351"/>
        <v>0.85289016045394395</v>
      </c>
      <c r="AY71" s="77">
        <f t="shared" si="351"/>
        <v>0.84809353697774059</v>
      </c>
      <c r="AZ71" s="77">
        <f t="shared" si="351"/>
        <v>0.84292328272578476</v>
      </c>
      <c r="BA71" s="77">
        <f t="shared" si="351"/>
        <v>0.83871068592509468</v>
      </c>
      <c r="BB71" s="77">
        <f t="shared" si="351"/>
        <v>0.83494434027450126</v>
      </c>
      <c r="BC71" s="77">
        <f t="shared" si="351"/>
        <v>0.8317700474056785</v>
      </c>
      <c r="BD71" s="77">
        <f t="shared" si="351"/>
        <v>0.82926620664718242</v>
      </c>
      <c r="BE71" s="77">
        <f t="shared" si="351"/>
        <v>0.82708362309293304</v>
      </c>
      <c r="BF71" s="77">
        <f t="shared" si="351"/>
        <v>0.8251081546869421</v>
      </c>
      <c r="BG71" s="77">
        <f t="shared" si="351"/>
        <v>0.82442267823961635</v>
      </c>
      <c r="BH71" s="74"/>
      <c r="BI71" s="77">
        <f t="shared" si="352"/>
        <v>0.84621980782226702</v>
      </c>
      <c r="BJ71" s="77">
        <f t="shared" si="352"/>
        <v>0.85157818159938714</v>
      </c>
      <c r="BK71" s="77">
        <f t="shared" si="352"/>
        <v>0.85626188662152425</v>
      </c>
      <c r="BL71" s="77">
        <f t="shared" si="352"/>
        <v>0.85980095400922607</v>
      </c>
      <c r="BM71" s="77">
        <f t="shared" si="352"/>
        <v>0.85541544184227658</v>
      </c>
      <c r="BN71" s="77">
        <f t="shared" si="352"/>
        <v>0.85044304625353162</v>
      </c>
      <c r="BO71" s="77">
        <f t="shared" si="352"/>
        <v>0.84640945462247907</v>
      </c>
      <c r="BP71" s="77">
        <f t="shared" si="352"/>
        <v>0.84281209766952836</v>
      </c>
      <c r="BQ71" s="77">
        <f t="shared" si="352"/>
        <v>0.83980865389117032</v>
      </c>
      <c r="BR71" s="77">
        <f t="shared" si="352"/>
        <v>0.83740354059742617</v>
      </c>
      <c r="BS71" s="77">
        <f t="shared" si="352"/>
        <v>0.83512494734124409</v>
      </c>
      <c r="BT71" s="77">
        <f t="shared" si="352"/>
        <v>0.83360775285494282</v>
      </c>
      <c r="BU71" s="77">
        <f t="shared" si="352"/>
        <v>0.83298219150354669</v>
      </c>
      <c r="BV71" s="74"/>
      <c r="BW71" s="77">
        <f t="shared" si="353"/>
        <v>0.85184025749430048</v>
      </c>
      <c r="BX71" s="77">
        <f t="shared" si="353"/>
        <v>0.8570481065585992</v>
      </c>
      <c r="BY71" s="77">
        <f t="shared" si="353"/>
        <v>0.86162006128846325</v>
      </c>
      <c r="BZ71" s="77">
        <f t="shared" si="353"/>
        <v>0.86517286145032291</v>
      </c>
      <c r="CA71" s="77">
        <f t="shared" si="353"/>
        <v>0.86121845739225023</v>
      </c>
      <c r="CB71" s="77">
        <f t="shared" si="353"/>
        <v>0.85635815396999981</v>
      </c>
      <c r="CC71" s="77">
        <f t="shared" si="353"/>
        <v>0.85246720083600858</v>
      </c>
      <c r="CD71" s="77">
        <f t="shared" si="353"/>
        <v>0.84900320299134491</v>
      </c>
      <c r="CE71" s="77">
        <f t="shared" si="353"/>
        <v>0.8461313864978306</v>
      </c>
      <c r="CF71" s="77">
        <f t="shared" si="353"/>
        <v>0.84385275186347075</v>
      </c>
      <c r="CG71" s="77">
        <f t="shared" si="353"/>
        <v>0.84156292038193514</v>
      </c>
      <c r="CH71" s="77">
        <f t="shared" si="353"/>
        <v>0.84033041051111146</v>
      </c>
      <c r="CI71" s="77">
        <f t="shared" si="353"/>
        <v>0.83964836744265048</v>
      </c>
      <c r="CJ71" s="74"/>
      <c r="CK71" s="77">
        <f t="shared" si="354"/>
        <v>0.85640819304422111</v>
      </c>
      <c r="CL71" s="77">
        <f t="shared" si="354"/>
        <v>0.86149154670551187</v>
      </c>
      <c r="CM71" s="77">
        <f t="shared" si="354"/>
        <v>0.86597031859220475</v>
      </c>
      <c r="CN71" s="77">
        <f t="shared" si="354"/>
        <v>0.8695310870656261</v>
      </c>
      <c r="CO71" s="77">
        <f t="shared" si="354"/>
        <v>0.86600209483531654</v>
      </c>
      <c r="CP71" s="77">
        <f t="shared" si="354"/>
        <v>0.86120051227512318</v>
      </c>
      <c r="CQ71" s="77">
        <f t="shared" si="354"/>
        <v>0.85742812088226172</v>
      </c>
      <c r="CR71" s="77">
        <f t="shared" si="354"/>
        <v>0.85407415427056155</v>
      </c>
      <c r="CS71" s="77">
        <f t="shared" si="354"/>
        <v>0.85130721247609675</v>
      </c>
      <c r="CT71" s="77">
        <f t="shared" si="354"/>
        <v>0.84919995389837843</v>
      </c>
      <c r="CU71" s="77">
        <f t="shared" si="354"/>
        <v>0.84694029504245794</v>
      </c>
      <c r="CV71" s="77">
        <f t="shared" si="354"/>
        <v>0.84583896719255114</v>
      </c>
      <c r="CW71" s="77">
        <f t="shared" si="354"/>
        <v>0.8450413093565704</v>
      </c>
      <c r="CX71" s="74"/>
      <c r="CY71" s="77">
        <f t="shared" si="355"/>
        <v>0.86023636001078518</v>
      </c>
      <c r="CZ71" s="77">
        <f t="shared" si="355"/>
        <v>0.86521382376471678</v>
      </c>
      <c r="DA71" s="77">
        <f t="shared" si="355"/>
        <v>0.8696126375145844</v>
      </c>
      <c r="DB71" s="77">
        <f t="shared" si="355"/>
        <v>0.87317603788913833</v>
      </c>
      <c r="DC71" s="77">
        <f t="shared" si="355"/>
        <v>0.87005772046005991</v>
      </c>
      <c r="DD71" s="77">
        <f t="shared" si="355"/>
        <v>0.86527851956357271</v>
      </c>
      <c r="DE71" s="77">
        <f t="shared" si="355"/>
        <v>0.86160773504060484</v>
      </c>
      <c r="DF71" s="77">
        <f t="shared" si="355"/>
        <v>0.85834753109146755</v>
      </c>
      <c r="DG71" s="77">
        <f t="shared" si="355"/>
        <v>0.8556677002576486</v>
      </c>
      <c r="DH71" s="77">
        <f t="shared" si="355"/>
        <v>0.85375910874705108</v>
      </c>
      <c r="DI71" s="77">
        <f t="shared" si="355"/>
        <v>0.85153726033858024</v>
      </c>
      <c r="DJ71" s="77">
        <f t="shared" si="355"/>
        <v>0.85046949105286962</v>
      </c>
      <c r="DK71" s="77">
        <f t="shared" si="355"/>
        <v>0.84953145467061275</v>
      </c>
      <c r="DL71" s="74"/>
      <c r="DM71" s="77">
        <f t="shared" si="356"/>
        <v>0.86351846032559509</v>
      </c>
      <c r="DN71" s="77">
        <f t="shared" si="356"/>
        <v>0.86840396569061429</v>
      </c>
      <c r="DO71" s="77">
        <f t="shared" si="356"/>
        <v>0.87273274204224605</v>
      </c>
      <c r="DP71" s="77">
        <f t="shared" si="356"/>
        <v>0.87629451019094651</v>
      </c>
      <c r="DQ71" s="77">
        <f t="shared" si="356"/>
        <v>0.87356850392935803</v>
      </c>
      <c r="DR71" s="77">
        <f t="shared" si="356"/>
        <v>0.86878617870302965</v>
      </c>
      <c r="DS71" s="77">
        <f t="shared" si="356"/>
        <v>0.86520451609657489</v>
      </c>
      <c r="DT71" s="77">
        <f t="shared" si="356"/>
        <v>0.86202619683165904</v>
      </c>
      <c r="DU71" s="77">
        <f t="shared" si="356"/>
        <v>0.85943332498463576</v>
      </c>
      <c r="DV71" s="77">
        <f t="shared" si="356"/>
        <v>0.85771910128822948</v>
      </c>
      <c r="DW71" s="77">
        <f t="shared" si="356"/>
        <v>0.85552932955128214</v>
      </c>
      <c r="DX71" s="77">
        <f t="shared" si="356"/>
        <v>0.85443922302324671</v>
      </c>
      <c r="DY71" s="77">
        <f t="shared" si="356"/>
        <v>0.85335435697948725</v>
      </c>
    </row>
    <row r="72" spans="2:129" x14ac:dyDescent="0.2">
      <c r="B72" s="10"/>
      <c r="D72" s="76" t="s">
        <v>72</v>
      </c>
      <c r="E72" s="77">
        <f t="shared" ref="E72:Q72" si="357">E35/E33</f>
        <v>0.78361277175902366</v>
      </c>
      <c r="F72" s="77">
        <f t="shared" si="357"/>
        <v>0.79049177964159012</v>
      </c>
      <c r="G72" s="77">
        <f t="shared" si="357"/>
        <v>0.79637168602079467</v>
      </c>
      <c r="H72" s="77">
        <f t="shared" si="357"/>
        <v>0.80046951757658413</v>
      </c>
      <c r="I72" s="77">
        <f t="shared" si="357"/>
        <v>0.79760842430330714</v>
      </c>
      <c r="J72" s="77">
        <f t="shared" si="357"/>
        <v>0.78934976243162014</v>
      </c>
      <c r="K72" s="77">
        <f t="shared" si="357"/>
        <v>0.78387840153043054</v>
      </c>
      <c r="L72" s="77">
        <f t="shared" si="357"/>
        <v>0.77887396171564582</v>
      </c>
      <c r="M72" s="77">
        <f t="shared" si="357"/>
        <v>0.77440597619447649</v>
      </c>
      <c r="N72" s="77">
        <f t="shared" si="357"/>
        <v>0.77060392510912012</v>
      </c>
      <c r="O72" s="77">
        <f t="shared" si="357"/>
        <v>0.7677260124850277</v>
      </c>
      <c r="P72" s="77">
        <f t="shared" si="357"/>
        <v>0.76688340429916091</v>
      </c>
      <c r="Q72" s="77">
        <f t="shared" si="357"/>
        <v>0.76554474468119316</v>
      </c>
      <c r="R72" s="74"/>
      <c r="S72" s="77">
        <f t="shared" ref="S72:AE72" si="358">S35/S33</f>
        <v>0.81400136399231104</v>
      </c>
      <c r="T72" s="77">
        <f t="shared" si="358"/>
        <v>0.82016757974165422</v>
      </c>
      <c r="U72" s="77">
        <f t="shared" si="358"/>
        <v>0.82545246320312815</v>
      </c>
      <c r="V72" s="77">
        <f t="shared" si="358"/>
        <v>0.82902318847892531</v>
      </c>
      <c r="W72" s="77">
        <f t="shared" si="358"/>
        <v>0.82402522174023007</v>
      </c>
      <c r="X72" s="77">
        <f t="shared" si="358"/>
        <v>0.81781008470317806</v>
      </c>
      <c r="Y72" s="77">
        <f t="shared" si="358"/>
        <v>0.81299217339490615</v>
      </c>
      <c r="Z72" s="77">
        <f t="shared" si="358"/>
        <v>0.808633256579121</v>
      </c>
      <c r="AA72" s="77">
        <f t="shared" si="358"/>
        <v>0.80483826012098547</v>
      </c>
      <c r="AB72" s="77">
        <f t="shared" si="358"/>
        <v>0.80185720735867794</v>
      </c>
      <c r="AC72" s="77">
        <f t="shared" si="358"/>
        <v>0.79938175471044937</v>
      </c>
      <c r="AD72" s="77">
        <f t="shared" si="358"/>
        <v>0.79714765163051093</v>
      </c>
      <c r="AE72" s="77">
        <f t="shared" si="358"/>
        <v>0.79598536968376143</v>
      </c>
      <c r="AF72" s="74"/>
      <c r="AG72" s="77">
        <f t="shared" ref="AG72:AS72" si="359">AG35/AG33</f>
        <v>0.82928427926964898</v>
      </c>
      <c r="AH72" s="77">
        <f t="shared" si="359"/>
        <v>0.83507356157351498</v>
      </c>
      <c r="AI72" s="77">
        <f t="shared" si="359"/>
        <v>0.84007179669590182</v>
      </c>
      <c r="AJ72" s="77">
        <f t="shared" si="359"/>
        <v>0.84356417459468103</v>
      </c>
      <c r="AK72" s="77">
        <f t="shared" si="359"/>
        <v>0.8384688137113091</v>
      </c>
      <c r="AL72" s="77">
        <f t="shared" si="359"/>
        <v>0.8330051895596855</v>
      </c>
      <c r="AM72" s="77">
        <f t="shared" si="359"/>
        <v>0.82854295059404925</v>
      </c>
      <c r="AN72" s="77">
        <f t="shared" si="359"/>
        <v>0.82452954251677812</v>
      </c>
      <c r="AO72" s="77">
        <f t="shared" si="359"/>
        <v>0.82108919768647104</v>
      </c>
      <c r="AP72" s="77">
        <f t="shared" si="359"/>
        <v>0.81838749721424242</v>
      </c>
      <c r="AQ72" s="77">
        <f t="shared" si="359"/>
        <v>0.81627320989931018</v>
      </c>
      <c r="AR72" s="77">
        <f t="shared" si="359"/>
        <v>0.81385255793145794</v>
      </c>
      <c r="AS72" s="77">
        <f t="shared" si="359"/>
        <v>0.81303468580588434</v>
      </c>
      <c r="AT72" s="74"/>
      <c r="AU72" s="77">
        <f t="shared" ref="AU72:BG72" si="360">AU35/AU33</f>
        <v>0.83919323510466248</v>
      </c>
      <c r="AV72" s="77">
        <f t="shared" si="360"/>
        <v>0.84472950787703216</v>
      </c>
      <c r="AW72" s="77">
        <f t="shared" si="360"/>
        <v>0.84954069143416122</v>
      </c>
      <c r="AX72" s="77">
        <f t="shared" si="360"/>
        <v>0.85303935518502072</v>
      </c>
      <c r="AY72" s="77">
        <f t="shared" si="360"/>
        <v>0.84825849717054691</v>
      </c>
      <c r="AZ72" s="77">
        <f t="shared" si="360"/>
        <v>0.84314814840665531</v>
      </c>
      <c r="BA72" s="77">
        <f t="shared" si="360"/>
        <v>0.83892625363606066</v>
      </c>
      <c r="BB72" s="77">
        <f t="shared" si="360"/>
        <v>0.83514261137730672</v>
      </c>
      <c r="BC72" s="77">
        <f t="shared" si="360"/>
        <v>0.83193466307860042</v>
      </c>
      <c r="BD72" s="77">
        <f t="shared" si="360"/>
        <v>0.82938753083574346</v>
      </c>
      <c r="BE72" s="77">
        <f t="shared" si="360"/>
        <v>0.82721805105686397</v>
      </c>
      <c r="BF72" s="77">
        <f t="shared" si="360"/>
        <v>0.82521428281737674</v>
      </c>
      <c r="BG72" s="77">
        <f t="shared" si="360"/>
        <v>0.82465924396947121</v>
      </c>
      <c r="BH72" s="74"/>
      <c r="BI72" s="77">
        <f t="shared" ref="BI72:BU72" si="361">BI35/BI33</f>
        <v>0.84640566510717785</v>
      </c>
      <c r="BJ72" s="77">
        <f t="shared" si="361"/>
        <v>0.85175281554766391</v>
      </c>
      <c r="BK72" s="77">
        <f t="shared" si="361"/>
        <v>0.85642467728913663</v>
      </c>
      <c r="BL72" s="77">
        <f t="shared" si="361"/>
        <v>0.85994221302925378</v>
      </c>
      <c r="BM72" s="77">
        <f t="shared" si="361"/>
        <v>0.85557158332199457</v>
      </c>
      <c r="BN72" s="77">
        <f t="shared" si="361"/>
        <v>0.85065776631152856</v>
      </c>
      <c r="BO72" s="77">
        <f t="shared" si="361"/>
        <v>0.84661597353072404</v>
      </c>
      <c r="BP72" s="77">
        <f t="shared" si="361"/>
        <v>0.84300246015232838</v>
      </c>
      <c r="BQ72" s="77">
        <f t="shared" si="361"/>
        <v>0.83996470205657237</v>
      </c>
      <c r="BR72" s="77">
        <f t="shared" si="361"/>
        <v>0.83752018624876545</v>
      </c>
      <c r="BS72" s="77">
        <f t="shared" si="361"/>
        <v>0.83525469573817057</v>
      </c>
      <c r="BT72" s="77">
        <f t="shared" si="361"/>
        <v>0.83372889235621717</v>
      </c>
      <c r="BU72" s="77">
        <f t="shared" si="361"/>
        <v>0.83325072416859824</v>
      </c>
      <c r="BV72" s="74"/>
      <c r="BW72" s="77">
        <f t="shared" ref="BW72:CI72" si="362">BW35/BW33</f>
        <v>0.85201788282155944</v>
      </c>
      <c r="BX72" s="77">
        <f t="shared" si="362"/>
        <v>0.85721470345552431</v>
      </c>
      <c r="BY72" s="77">
        <f t="shared" si="362"/>
        <v>0.86177522699039899</v>
      </c>
      <c r="BZ72" s="77">
        <f t="shared" si="362"/>
        <v>0.8653082417254595</v>
      </c>
      <c r="CA72" s="77">
        <f t="shared" si="362"/>
        <v>0.86136476096671499</v>
      </c>
      <c r="CB72" s="77">
        <f t="shared" si="362"/>
        <v>0.85656502934588774</v>
      </c>
      <c r="CC72" s="77">
        <f t="shared" si="362"/>
        <v>0.85266687416835985</v>
      </c>
      <c r="CD72" s="77">
        <f t="shared" si="362"/>
        <v>0.84918783346494009</v>
      </c>
      <c r="CE72" s="77">
        <f t="shared" si="362"/>
        <v>0.8462817390363484</v>
      </c>
      <c r="CF72" s="77">
        <f t="shared" si="362"/>
        <v>0.84396280615571417</v>
      </c>
      <c r="CG72" s="77">
        <f t="shared" si="362"/>
        <v>0.84168617826555414</v>
      </c>
      <c r="CH72" s="77">
        <f t="shared" si="362"/>
        <v>0.84046682521740357</v>
      </c>
      <c r="CI72" s="77">
        <f t="shared" si="362"/>
        <v>0.83994278695067071</v>
      </c>
      <c r="CJ72" s="74"/>
      <c r="CK72" s="77">
        <f t="shared" ref="CK72:CW72" si="363">CK35/CK33</f>
        <v>0.85657936475309471</v>
      </c>
      <c r="CL72" s="77">
        <f t="shared" si="363"/>
        <v>0.86165183034045723</v>
      </c>
      <c r="CM72" s="77">
        <f t="shared" si="363"/>
        <v>0.86611948497206936</v>
      </c>
      <c r="CN72" s="77">
        <f t="shared" si="363"/>
        <v>0.86966185358629633</v>
      </c>
      <c r="CO72" s="77">
        <f t="shared" si="363"/>
        <v>0.86613855835683373</v>
      </c>
      <c r="CP72" s="77">
        <f t="shared" si="363"/>
        <v>0.86140106621230883</v>
      </c>
      <c r="CQ72" s="77">
        <f t="shared" si="363"/>
        <v>0.85762238067779506</v>
      </c>
      <c r="CR72" s="77">
        <f t="shared" si="363"/>
        <v>0.85425443144479807</v>
      </c>
      <c r="CS72" s="77">
        <f t="shared" si="363"/>
        <v>0.8514541874497632</v>
      </c>
      <c r="CT72" s="77">
        <f t="shared" si="363"/>
        <v>0.84930430757325603</v>
      </c>
      <c r="CU72" s="77">
        <f t="shared" si="363"/>
        <v>0.8470602260036002</v>
      </c>
      <c r="CV72" s="77">
        <f t="shared" si="363"/>
        <v>0.84599041419349497</v>
      </c>
      <c r="CW72" s="77">
        <f t="shared" si="363"/>
        <v>0.84535782338258625</v>
      </c>
      <c r="CX72" s="74"/>
      <c r="CY72" s="77">
        <f t="shared" ref="CY72:DK72" si="364">CY35/CY33</f>
        <v>0.86040232236391267</v>
      </c>
      <c r="CZ72" s="77">
        <f t="shared" si="364"/>
        <v>0.86536900178123588</v>
      </c>
      <c r="DA72" s="77">
        <f t="shared" si="364"/>
        <v>0.86975693800376319</v>
      </c>
      <c r="DB72" s="77">
        <f t="shared" si="364"/>
        <v>0.87330304328640096</v>
      </c>
      <c r="DC72" s="77">
        <f t="shared" si="364"/>
        <v>0.8701848190707665</v>
      </c>
      <c r="DD72" s="77">
        <f t="shared" si="364"/>
        <v>0.86547382927019112</v>
      </c>
      <c r="DE72" s="77">
        <f t="shared" si="364"/>
        <v>0.86179757695309922</v>
      </c>
      <c r="DF72" s="77">
        <f t="shared" si="364"/>
        <v>0.85852438732686098</v>
      </c>
      <c r="DG72" s="77">
        <f t="shared" si="364"/>
        <v>0.85581130526690941</v>
      </c>
      <c r="DH72" s="77">
        <f t="shared" si="364"/>
        <v>0.85386004356759981</v>
      </c>
      <c r="DI72" s="77">
        <f t="shared" si="364"/>
        <v>0.85165751612097818</v>
      </c>
      <c r="DJ72" s="77">
        <f t="shared" si="364"/>
        <v>0.85063536128775663</v>
      </c>
      <c r="DK72" s="77">
        <f t="shared" si="364"/>
        <v>0.84986750819480239</v>
      </c>
      <c r="DL72" s="74"/>
      <c r="DM72" s="77">
        <f t="shared" ref="DM72:DY72" si="365">DM35/DM33</f>
        <v>0.86368012681879247</v>
      </c>
      <c r="DN72" s="77">
        <f t="shared" si="365"/>
        <v>0.86855492134101753</v>
      </c>
      <c r="DO72" s="77">
        <f t="shared" si="365"/>
        <v>0.87287300558845193</v>
      </c>
      <c r="DP72" s="77">
        <f t="shared" si="365"/>
        <v>0.8764183661960081</v>
      </c>
      <c r="DQ72" s="77">
        <f t="shared" si="365"/>
        <v>0.87368696456081185</v>
      </c>
      <c r="DR72" s="77">
        <f t="shared" si="365"/>
        <v>0.86897704377734752</v>
      </c>
      <c r="DS72" s="77">
        <f t="shared" si="365"/>
        <v>0.86539066762929673</v>
      </c>
      <c r="DT72" s="77">
        <f t="shared" si="365"/>
        <v>0.86220029337618753</v>
      </c>
      <c r="DU72" s="77">
        <f t="shared" si="365"/>
        <v>0.85957213292709544</v>
      </c>
      <c r="DV72" s="77">
        <f t="shared" si="365"/>
        <v>0.85781895725930557</v>
      </c>
      <c r="DW72" s="77">
        <f t="shared" si="365"/>
        <v>0.85565263816242887</v>
      </c>
      <c r="DX72" s="77">
        <f t="shared" si="365"/>
        <v>0.8546187618278418</v>
      </c>
      <c r="DY72" s="77">
        <f t="shared" si="365"/>
        <v>0.85370811411788217</v>
      </c>
    </row>
    <row r="73" spans="2:129" x14ac:dyDescent="0.2">
      <c r="B73" s="10"/>
      <c r="D73" s="76" t="s">
        <v>73</v>
      </c>
      <c r="E73" s="77">
        <f t="shared" ref="E73:Q74" si="366">E36/E35</f>
        <v>0.78388732291498608</v>
      </c>
      <c r="F73" s="77">
        <f t="shared" si="366"/>
        <v>0.79075419896110954</v>
      </c>
      <c r="G73" s="77">
        <f t="shared" si="366"/>
        <v>0.79662008079829671</v>
      </c>
      <c r="H73" s="77">
        <f t="shared" si="366"/>
        <v>0.80069007630654687</v>
      </c>
      <c r="I73" s="77">
        <f t="shared" si="366"/>
        <v>0.79776167709824763</v>
      </c>
      <c r="J73" s="77">
        <f t="shared" si="366"/>
        <v>0.78963173360075367</v>
      </c>
      <c r="K73" s="77">
        <f t="shared" si="366"/>
        <v>0.78414910021640472</v>
      </c>
      <c r="L73" s="77">
        <f t="shared" si="366"/>
        <v>0.7791251154406974</v>
      </c>
      <c r="M73" s="77">
        <f t="shared" si="366"/>
        <v>0.77462944145939949</v>
      </c>
      <c r="N73" s="77">
        <f t="shared" si="366"/>
        <v>0.77078783017999886</v>
      </c>
      <c r="O73" s="77">
        <f t="shared" si="366"/>
        <v>0.76784072943816262</v>
      </c>
      <c r="P73" s="77">
        <f t="shared" si="366"/>
        <v>0.76689044684368346</v>
      </c>
      <c r="Q73" s="77">
        <f t="shared" si="366"/>
        <v>0.76555997097262984</v>
      </c>
      <c r="R73" s="74"/>
      <c r="S73" s="77">
        <f t="shared" ref="S73:AE74" si="367">S36/S35</f>
        <v>0.81422879902889767</v>
      </c>
      <c r="T73" s="77">
        <f t="shared" si="367"/>
        <v>0.82038355514980243</v>
      </c>
      <c r="U73" s="77">
        <f t="shared" si="367"/>
        <v>0.825655206369862</v>
      </c>
      <c r="V73" s="77">
        <f t="shared" si="367"/>
        <v>0.82919780276534139</v>
      </c>
      <c r="W73" s="77">
        <f t="shared" si="367"/>
        <v>0.82418526862081265</v>
      </c>
      <c r="X73" s="77">
        <f t="shared" si="367"/>
        <v>0.81805388011890234</v>
      </c>
      <c r="Y73" s="77">
        <f t="shared" si="367"/>
        <v>0.81322373017987248</v>
      </c>
      <c r="Z73" s="77">
        <f t="shared" si="367"/>
        <v>0.80884468142801458</v>
      </c>
      <c r="AA73" s="77">
        <f t="shared" si="367"/>
        <v>0.80501805970710061</v>
      </c>
      <c r="AB73" s="77">
        <f t="shared" si="367"/>
        <v>0.80197684469302999</v>
      </c>
      <c r="AC73" s="77">
        <f t="shared" si="367"/>
        <v>0.79947409395933344</v>
      </c>
      <c r="AD73" s="77">
        <f t="shared" si="367"/>
        <v>0.79717855048702169</v>
      </c>
      <c r="AE73" s="77">
        <f t="shared" si="367"/>
        <v>0.79602831166282018</v>
      </c>
      <c r="AF73" s="74"/>
      <c r="AG73" s="77">
        <f t="shared" ref="AG73:AS74" si="368">AG36/AG35</f>
        <v>0.82948772336952359</v>
      </c>
      <c r="AH73" s="77">
        <f t="shared" si="368"/>
        <v>0.83526611322315891</v>
      </c>
      <c r="AI73" s="77">
        <f t="shared" si="368"/>
        <v>0.84025206901855853</v>
      </c>
      <c r="AJ73" s="77">
        <f t="shared" si="368"/>
        <v>0.84371898359969577</v>
      </c>
      <c r="AK73" s="77">
        <f t="shared" si="368"/>
        <v>0.83863271954470386</v>
      </c>
      <c r="AL73" s="77">
        <f t="shared" si="368"/>
        <v>0.8332283556089396</v>
      </c>
      <c r="AM73" s="77">
        <f t="shared" si="368"/>
        <v>0.82875453155445178</v>
      </c>
      <c r="AN73" s="77">
        <f t="shared" si="368"/>
        <v>0.82472119933778387</v>
      </c>
      <c r="AO73" s="77">
        <f t="shared" si="368"/>
        <v>0.82124665754245918</v>
      </c>
      <c r="AP73" s="77">
        <f t="shared" si="368"/>
        <v>0.81848885800886229</v>
      </c>
      <c r="AQ73" s="77">
        <f t="shared" si="368"/>
        <v>0.81637042119727898</v>
      </c>
      <c r="AR73" s="77">
        <f t="shared" si="368"/>
        <v>0.8138906296656776</v>
      </c>
      <c r="AS73" s="77">
        <f t="shared" si="368"/>
        <v>0.81309930042436829</v>
      </c>
      <c r="AT73" s="74"/>
      <c r="AU73" s="77">
        <f t="shared" ref="AU73:BG74" si="369">AU36/AU35</f>
        <v>0.83938125184055112</v>
      </c>
      <c r="AV73" s="77">
        <f t="shared" si="369"/>
        <v>0.84490704752764989</v>
      </c>
      <c r="AW73" s="77">
        <f t="shared" si="369"/>
        <v>0.8497067148818539</v>
      </c>
      <c r="AX73" s="77">
        <f t="shared" si="369"/>
        <v>0.85318256525620118</v>
      </c>
      <c r="AY73" s="77">
        <f t="shared" si="369"/>
        <v>0.84841684736233192</v>
      </c>
      <c r="AZ73" s="77">
        <f t="shared" si="369"/>
        <v>0.84335768981291204</v>
      </c>
      <c r="BA73" s="77">
        <f t="shared" si="369"/>
        <v>0.83912491793403021</v>
      </c>
      <c r="BB73" s="77">
        <f t="shared" si="369"/>
        <v>0.83532180465601202</v>
      </c>
      <c r="BC73" s="77">
        <f t="shared" si="369"/>
        <v>0.8320779443074422</v>
      </c>
      <c r="BD73" s="77">
        <f t="shared" si="369"/>
        <v>0.82948390524635929</v>
      </c>
      <c r="BE73" s="77">
        <f t="shared" si="369"/>
        <v>0.82731262043830844</v>
      </c>
      <c r="BF73" s="77">
        <f t="shared" si="369"/>
        <v>0.82525423136626552</v>
      </c>
      <c r="BG73" s="77">
        <f t="shared" si="369"/>
        <v>0.82473971428316439</v>
      </c>
      <c r="BH73" s="74"/>
      <c r="BI73" s="77">
        <f t="shared" ref="BI73:BU74" si="370">BI36/BI35</f>
        <v>0.84658261227218201</v>
      </c>
      <c r="BJ73" s="77">
        <f t="shared" si="370"/>
        <v>0.85191959623275881</v>
      </c>
      <c r="BK73" s="77">
        <f t="shared" si="370"/>
        <v>0.85658052988802513</v>
      </c>
      <c r="BL73" s="77">
        <f t="shared" si="370"/>
        <v>0.86007745795675006</v>
      </c>
      <c r="BM73" s="77">
        <f t="shared" si="370"/>
        <v>0.85572113384067761</v>
      </c>
      <c r="BN73" s="77">
        <f t="shared" si="370"/>
        <v>0.85085730126211467</v>
      </c>
      <c r="BO73" s="77">
        <f t="shared" si="370"/>
        <v>0.84680529883782085</v>
      </c>
      <c r="BP73" s="77">
        <f t="shared" si="370"/>
        <v>0.84317285207160875</v>
      </c>
      <c r="BQ73" s="77">
        <f t="shared" si="370"/>
        <v>0.84009792815632867</v>
      </c>
      <c r="BR73" s="77">
        <f t="shared" si="370"/>
        <v>0.8376084307932139</v>
      </c>
      <c r="BS73" s="77">
        <f t="shared" si="370"/>
        <v>0.83533921973238101</v>
      </c>
      <c r="BT73" s="77">
        <f t="shared" si="370"/>
        <v>0.83377235216200385</v>
      </c>
      <c r="BU73" s="77">
        <f t="shared" si="370"/>
        <v>0.83334362061546041</v>
      </c>
      <c r="BV73" s="74"/>
      <c r="BW73" s="77">
        <f t="shared" ref="BW73:CI74" si="371">BW36/BW35</f>
        <v>0.85218636650160751</v>
      </c>
      <c r="BX73" s="77">
        <f t="shared" si="371"/>
        <v>0.85737325498472694</v>
      </c>
      <c r="BY73" s="77">
        <f t="shared" si="371"/>
        <v>0.86192330649448079</v>
      </c>
      <c r="BZ73" s="77">
        <f t="shared" si="371"/>
        <v>0.86543748476841043</v>
      </c>
      <c r="CA73" s="77">
        <f t="shared" si="371"/>
        <v>0.86150461248446109</v>
      </c>
      <c r="CB73" s="77">
        <f t="shared" si="371"/>
        <v>0.85675674431590854</v>
      </c>
      <c r="CC73" s="77">
        <f t="shared" si="371"/>
        <v>0.85284898708441226</v>
      </c>
      <c r="CD73" s="77">
        <f t="shared" si="371"/>
        <v>0.84935156601062367</v>
      </c>
      <c r="CE73" s="77">
        <f t="shared" si="371"/>
        <v>0.84640779284594059</v>
      </c>
      <c r="CF73" s="77">
        <f t="shared" si="371"/>
        <v>0.84404128125572819</v>
      </c>
      <c r="CG73" s="77">
        <f t="shared" si="371"/>
        <v>0.84175891098975375</v>
      </c>
      <c r="CH73" s="77">
        <f t="shared" si="371"/>
        <v>0.84051550313900758</v>
      </c>
      <c r="CI73" s="77">
        <f t="shared" si="371"/>
        <v>0.84004607566790157</v>
      </c>
      <c r="CJ73" s="74"/>
      <c r="CK73" s="77">
        <f t="shared" ref="CK73:CW74" si="372">CK36/CK35</f>
        <v>0.85674109091033468</v>
      </c>
      <c r="CL73" s="77">
        <f t="shared" si="372"/>
        <v>0.86180381537192141</v>
      </c>
      <c r="CM73" s="77">
        <f t="shared" si="372"/>
        <v>0.86626135561956086</v>
      </c>
      <c r="CN73" s="77">
        <f t="shared" si="372"/>
        <v>0.86978630495280151</v>
      </c>
      <c r="CO73" s="77">
        <f t="shared" si="372"/>
        <v>0.86626872673926725</v>
      </c>
      <c r="CP73" s="77">
        <f t="shared" si="372"/>
        <v>0.86158641605737785</v>
      </c>
      <c r="CQ73" s="77">
        <f t="shared" si="372"/>
        <v>0.8577986756606254</v>
      </c>
      <c r="CR73" s="77">
        <f t="shared" si="372"/>
        <v>0.85441288228512202</v>
      </c>
      <c r="CS73" s="77">
        <f t="shared" si="372"/>
        <v>0.85157523679282732</v>
      </c>
      <c r="CT73" s="77">
        <f t="shared" si="372"/>
        <v>0.84937392206365248</v>
      </c>
      <c r="CU73" s="77">
        <f t="shared" si="372"/>
        <v>0.84712438480006391</v>
      </c>
      <c r="CV73" s="77">
        <f t="shared" si="372"/>
        <v>0.84604512833035372</v>
      </c>
      <c r="CW73" s="77">
        <f t="shared" si="372"/>
        <v>0.84547020742271994</v>
      </c>
      <c r="CX73" s="74"/>
      <c r="CY73" s="77">
        <f t="shared" ref="CY73:DK74" si="373">CY36/CY35</f>
        <v>0.86055849488799552</v>
      </c>
      <c r="CZ73" s="77">
        <f t="shared" si="373"/>
        <v>0.86551558183799404</v>
      </c>
      <c r="DA73" s="77">
        <f t="shared" si="373"/>
        <v>0.86989369006895634</v>
      </c>
      <c r="DB73" s="77">
        <f t="shared" si="373"/>
        <v>0.87342351999421985</v>
      </c>
      <c r="DC73" s="77">
        <f t="shared" si="373"/>
        <v>0.87030574964044971</v>
      </c>
      <c r="DD73" s="77">
        <f t="shared" si="373"/>
        <v>0.86565384803657064</v>
      </c>
      <c r="DE73" s="77">
        <f t="shared" si="373"/>
        <v>0.86196903222702137</v>
      </c>
      <c r="DF73" s="77">
        <f t="shared" si="373"/>
        <v>0.85867850307989935</v>
      </c>
      <c r="DG73" s="77">
        <f t="shared" si="373"/>
        <v>0.85592761291288177</v>
      </c>
      <c r="DH73" s="77">
        <f t="shared" si="373"/>
        <v>0.85392310468089117</v>
      </c>
      <c r="DI73" s="77">
        <f t="shared" si="373"/>
        <v>0.85171693565578244</v>
      </c>
      <c r="DJ73" s="77">
        <f t="shared" si="373"/>
        <v>0.85069631571818882</v>
      </c>
      <c r="DK73" s="77">
        <f t="shared" si="373"/>
        <v>0.84998809599422898</v>
      </c>
      <c r="DL73" s="74"/>
      <c r="DM73" s="77">
        <f t="shared" ref="DM73:DY74" si="374">DM36/DM35</f>
        <v>0.86383162819823878</v>
      </c>
      <c r="DN73" s="77">
        <f t="shared" si="374"/>
        <v>0.8686969536316449</v>
      </c>
      <c r="DO73" s="77">
        <f t="shared" si="374"/>
        <v>0.87300544149316395</v>
      </c>
      <c r="DP73" s="77">
        <f t="shared" si="374"/>
        <v>0.87653545712449232</v>
      </c>
      <c r="DQ73" s="77">
        <f t="shared" si="374"/>
        <v>0.87379933492971096</v>
      </c>
      <c r="DR73" s="77">
        <f t="shared" si="374"/>
        <v>0.86915250204883376</v>
      </c>
      <c r="DS73" s="77">
        <f t="shared" si="374"/>
        <v>0.86555800305202779</v>
      </c>
      <c r="DT73" s="77">
        <f t="shared" si="374"/>
        <v>0.86235075673834916</v>
      </c>
      <c r="DU73" s="77">
        <f t="shared" si="374"/>
        <v>0.85968247209755455</v>
      </c>
      <c r="DV73" s="77">
        <f t="shared" si="374"/>
        <v>0.85787787531797199</v>
      </c>
      <c r="DW73" s="77">
        <f t="shared" si="374"/>
        <v>0.8557102859962864</v>
      </c>
      <c r="DX73" s="77">
        <f t="shared" si="374"/>
        <v>0.85468584685897731</v>
      </c>
      <c r="DY73" s="77">
        <f t="shared" si="374"/>
        <v>0.85383625374908811</v>
      </c>
    </row>
    <row r="74" spans="2:129" x14ac:dyDescent="0.2">
      <c r="B74" s="10"/>
      <c r="D74" s="76" t="s">
        <v>74</v>
      </c>
      <c r="E74" s="77">
        <f t="shared" si="366"/>
        <v>0.78415157839043226</v>
      </c>
      <c r="F74" s="77">
        <f t="shared" si="366"/>
        <v>0.79100708936030573</v>
      </c>
      <c r="G74" s="77">
        <f t="shared" si="366"/>
        <v>0.79685967652801393</v>
      </c>
      <c r="H74" s="77">
        <f t="shared" si="366"/>
        <v>0.80090276325248688</v>
      </c>
      <c r="I74" s="77">
        <f t="shared" si="366"/>
        <v>0.79790962417375622</v>
      </c>
      <c r="J74" s="77">
        <f t="shared" si="366"/>
        <v>0.78989770212192156</v>
      </c>
      <c r="K74" s="77">
        <f t="shared" si="366"/>
        <v>0.78440399155027696</v>
      </c>
      <c r="L74" s="77">
        <f t="shared" si="366"/>
        <v>0.77936104807201634</v>
      </c>
      <c r="M74" s="77">
        <f t="shared" si="366"/>
        <v>0.7748383603884772</v>
      </c>
      <c r="N74" s="77">
        <f t="shared" si="366"/>
        <v>0.77095846785323119</v>
      </c>
      <c r="O74" s="77">
        <f t="shared" si="366"/>
        <v>0.76794789934843921</v>
      </c>
      <c r="P74" s="77">
        <f t="shared" si="366"/>
        <v>0.76689266832159064</v>
      </c>
      <c r="Q74" s="77">
        <f t="shared" si="366"/>
        <v>0.76556465288490139</v>
      </c>
      <c r="R74" s="74"/>
      <c r="S74" s="77">
        <f t="shared" si="367"/>
        <v>0.81444820985446331</v>
      </c>
      <c r="T74" s="77">
        <f t="shared" si="367"/>
        <v>0.82059222878607307</v>
      </c>
      <c r="U74" s="77">
        <f t="shared" si="367"/>
        <v>0.82585130270592155</v>
      </c>
      <c r="V74" s="77">
        <f t="shared" si="367"/>
        <v>0.82936659830079396</v>
      </c>
      <c r="W74" s="77">
        <f t="shared" si="367"/>
        <v>0.82434065127420253</v>
      </c>
      <c r="X74" s="77">
        <f t="shared" si="367"/>
        <v>0.81828383634026769</v>
      </c>
      <c r="Y74" s="77">
        <f t="shared" si="367"/>
        <v>0.81344164810995778</v>
      </c>
      <c r="Z74" s="77">
        <f t="shared" si="367"/>
        <v>0.8090427859382433</v>
      </c>
      <c r="AA74" s="77">
        <f t="shared" si="367"/>
        <v>0.80518530239753339</v>
      </c>
      <c r="AB74" s="77">
        <f t="shared" si="367"/>
        <v>0.80208681093941503</v>
      </c>
      <c r="AC74" s="77">
        <f t="shared" si="367"/>
        <v>0.79955698386742491</v>
      </c>
      <c r="AD74" s="77">
        <f t="shared" si="367"/>
        <v>0.79719760150769459</v>
      </c>
      <c r="AE74" s="77">
        <f t="shared" si="367"/>
        <v>0.79604218989044151</v>
      </c>
      <c r="AF74" s="74"/>
      <c r="AG74" s="77">
        <f t="shared" si="368"/>
        <v>0.82968402507228656</v>
      </c>
      <c r="AH74" s="77">
        <f t="shared" si="368"/>
        <v>0.83545222610613468</v>
      </c>
      <c r="AI74" s="77">
        <f t="shared" si="368"/>
        <v>0.84042653668063372</v>
      </c>
      <c r="AJ74" s="77">
        <f t="shared" si="368"/>
        <v>0.84386874180921045</v>
      </c>
      <c r="AK74" s="77">
        <f t="shared" si="368"/>
        <v>0.83879142863635803</v>
      </c>
      <c r="AL74" s="77">
        <f t="shared" si="368"/>
        <v>0.83343880585763852</v>
      </c>
      <c r="AM74" s="77">
        <f t="shared" si="368"/>
        <v>0.82895337060160901</v>
      </c>
      <c r="AN74" s="77">
        <f t="shared" si="368"/>
        <v>0.82490021464099483</v>
      </c>
      <c r="AO74" s="77">
        <f t="shared" si="368"/>
        <v>0.82139227315362784</v>
      </c>
      <c r="AP74" s="77">
        <f t="shared" si="368"/>
        <v>0.81858127888778265</v>
      </c>
      <c r="AQ74" s="77">
        <f t="shared" si="368"/>
        <v>0.81645359152491359</v>
      </c>
      <c r="AR74" s="77">
        <f t="shared" si="368"/>
        <v>0.81391086577260363</v>
      </c>
      <c r="AS74" s="77">
        <f t="shared" si="368"/>
        <v>0.81312080943954079</v>
      </c>
      <c r="AT74" s="74"/>
      <c r="AU74" s="77">
        <f t="shared" si="369"/>
        <v>0.83956253806518022</v>
      </c>
      <c r="AV74" s="77">
        <f t="shared" si="369"/>
        <v>0.84507856974387818</v>
      </c>
      <c r="AW74" s="77">
        <f t="shared" si="369"/>
        <v>0.84986735077299824</v>
      </c>
      <c r="AX74" s="77">
        <f t="shared" si="369"/>
        <v>0.85332109752962504</v>
      </c>
      <c r="AY74" s="77">
        <f t="shared" si="369"/>
        <v>0.84856994761642346</v>
      </c>
      <c r="AZ74" s="77">
        <f t="shared" si="369"/>
        <v>0.8435551688199332</v>
      </c>
      <c r="BA74" s="77">
        <f t="shared" si="369"/>
        <v>0.83931129534552673</v>
      </c>
      <c r="BB74" s="77">
        <f t="shared" si="369"/>
        <v>0.83548859318963531</v>
      </c>
      <c r="BC74" s="77">
        <f t="shared" si="369"/>
        <v>0.83220958635665354</v>
      </c>
      <c r="BD74" s="77">
        <f t="shared" si="369"/>
        <v>0.82956983046918742</v>
      </c>
      <c r="BE74" s="77">
        <f t="shared" si="369"/>
        <v>0.82739136932076496</v>
      </c>
      <c r="BF74" s="77">
        <f t="shared" si="369"/>
        <v>0.82527129048029668</v>
      </c>
      <c r="BG74" s="77">
        <f t="shared" si="369"/>
        <v>0.82476707657645443</v>
      </c>
      <c r="BH74" s="74"/>
      <c r="BI74" s="77">
        <f t="shared" si="370"/>
        <v>0.84675301795980373</v>
      </c>
      <c r="BJ74" s="77">
        <f t="shared" si="370"/>
        <v>0.8520805701479317</v>
      </c>
      <c r="BK74" s="77">
        <f t="shared" si="370"/>
        <v>0.85673121393541407</v>
      </c>
      <c r="BL74" s="77">
        <f t="shared" si="370"/>
        <v>0.86020821996725538</v>
      </c>
      <c r="BM74" s="77">
        <f t="shared" si="370"/>
        <v>0.85586565386449664</v>
      </c>
      <c r="BN74" s="77">
        <f t="shared" si="370"/>
        <v>0.8510451960492903</v>
      </c>
      <c r="BO74" s="77">
        <f t="shared" si="370"/>
        <v>0.84698257873198357</v>
      </c>
      <c r="BP74" s="77">
        <f t="shared" si="370"/>
        <v>0.84333086365467991</v>
      </c>
      <c r="BQ74" s="77">
        <f t="shared" si="370"/>
        <v>0.84021949052885292</v>
      </c>
      <c r="BR74" s="77">
        <f t="shared" si="370"/>
        <v>0.83768534400483408</v>
      </c>
      <c r="BS74" s="77">
        <f t="shared" si="370"/>
        <v>0.83540667741612584</v>
      </c>
      <c r="BT74" s="77">
        <f t="shared" si="370"/>
        <v>0.83378849921747322</v>
      </c>
      <c r="BU74" s="77">
        <f t="shared" si="370"/>
        <v>0.83337574307219076</v>
      </c>
      <c r="BV74" s="74"/>
      <c r="BW74" s="77">
        <f t="shared" si="371"/>
        <v>0.85234836712976414</v>
      </c>
      <c r="BX74" s="77">
        <f t="shared" si="371"/>
        <v>0.85752609339585717</v>
      </c>
      <c r="BY74" s="77">
        <f t="shared" si="371"/>
        <v>0.86206632494442781</v>
      </c>
      <c r="BZ74" s="77">
        <f t="shared" si="371"/>
        <v>0.86556234291904721</v>
      </c>
      <c r="CA74" s="77">
        <f t="shared" si="371"/>
        <v>0.86163974554506628</v>
      </c>
      <c r="CB74" s="77">
        <f t="shared" si="371"/>
        <v>0.85693710786550314</v>
      </c>
      <c r="CC74" s="77">
        <f t="shared" si="371"/>
        <v>0.85301917636123636</v>
      </c>
      <c r="CD74" s="77">
        <f t="shared" si="371"/>
        <v>0.84950282739683047</v>
      </c>
      <c r="CE74" s="77">
        <f t="shared" si="371"/>
        <v>0.84652200343903128</v>
      </c>
      <c r="CF74" s="77">
        <f t="shared" si="371"/>
        <v>0.84410755797747672</v>
      </c>
      <c r="CG74" s="77">
        <f t="shared" si="371"/>
        <v>0.84181296122373872</v>
      </c>
      <c r="CH74" s="77">
        <f t="shared" si="371"/>
        <v>0.84053290437802808</v>
      </c>
      <c r="CI74" s="77">
        <f t="shared" si="371"/>
        <v>0.84008229431950221</v>
      </c>
      <c r="CJ74" s="74"/>
      <c r="CK74" s="77">
        <f t="shared" si="372"/>
        <v>0.85689633065361492</v>
      </c>
      <c r="CL74" s="77">
        <f t="shared" si="372"/>
        <v>0.86195010056884502</v>
      </c>
      <c r="CM74" s="77">
        <f t="shared" si="372"/>
        <v>0.86639820046918437</v>
      </c>
      <c r="CN74" s="77">
        <f t="shared" si="372"/>
        <v>0.86990640968410515</v>
      </c>
      <c r="CO74" s="77">
        <f t="shared" si="372"/>
        <v>0.86639449121377188</v>
      </c>
      <c r="CP74" s="77">
        <f t="shared" si="372"/>
        <v>0.86176061798153858</v>
      </c>
      <c r="CQ74" s="77">
        <f t="shared" si="372"/>
        <v>0.85796309515339009</v>
      </c>
      <c r="CR74" s="77">
        <f t="shared" si="372"/>
        <v>0.8545587049843123</v>
      </c>
      <c r="CS74" s="77">
        <f t="shared" si="372"/>
        <v>0.85168406503603056</v>
      </c>
      <c r="CT74" s="77">
        <f t="shared" si="372"/>
        <v>0.84943029824782623</v>
      </c>
      <c r="CU74" s="77">
        <f t="shared" si="372"/>
        <v>0.8471679595526217</v>
      </c>
      <c r="CV74" s="77">
        <f t="shared" si="372"/>
        <v>0.84606495039619511</v>
      </c>
      <c r="CW74" s="77">
        <f t="shared" si="372"/>
        <v>0.8455100911359742</v>
      </c>
      <c r="CX74" s="74"/>
      <c r="CY74" s="77">
        <f t="shared" si="373"/>
        <v>0.86070812680190156</v>
      </c>
      <c r="CZ74" s="77">
        <f t="shared" si="373"/>
        <v>0.86565643336816744</v>
      </c>
      <c r="DA74" s="77">
        <f t="shared" si="373"/>
        <v>0.87002540842564235</v>
      </c>
      <c r="DB74" s="77">
        <f t="shared" si="373"/>
        <v>0.87353964831380926</v>
      </c>
      <c r="DC74" s="77">
        <f t="shared" si="373"/>
        <v>0.87042255228867871</v>
      </c>
      <c r="DD74" s="77">
        <f t="shared" si="373"/>
        <v>0.86582286374574302</v>
      </c>
      <c r="DE74" s="77">
        <f t="shared" si="373"/>
        <v>0.86212861067696922</v>
      </c>
      <c r="DF74" s="77">
        <f t="shared" si="373"/>
        <v>0.85881979282943821</v>
      </c>
      <c r="DG74" s="77">
        <f t="shared" si="373"/>
        <v>0.85603146411156184</v>
      </c>
      <c r="DH74" s="77">
        <f t="shared" si="373"/>
        <v>0.85397175522847046</v>
      </c>
      <c r="DI74" s="77">
        <f t="shared" si="373"/>
        <v>0.8517537801829107</v>
      </c>
      <c r="DJ74" s="77">
        <f t="shared" si="373"/>
        <v>0.85071903513791258</v>
      </c>
      <c r="DK74" s="77">
        <f t="shared" si="373"/>
        <v>0.85003134376786826</v>
      </c>
      <c r="DL74" s="74"/>
      <c r="DM74" s="77">
        <f t="shared" si="374"/>
        <v>0.86397650372027268</v>
      </c>
      <c r="DN74" s="77">
        <f t="shared" si="374"/>
        <v>0.86883319539721238</v>
      </c>
      <c r="DO74" s="77">
        <f t="shared" si="374"/>
        <v>0.8731328012384556</v>
      </c>
      <c r="DP74" s="77">
        <f t="shared" si="374"/>
        <v>0.87664817015495566</v>
      </c>
      <c r="DQ74" s="77">
        <f t="shared" si="374"/>
        <v>0.87390779814813968</v>
      </c>
      <c r="DR74" s="77">
        <f t="shared" si="374"/>
        <v>0.86931705993539088</v>
      </c>
      <c r="DS74" s="77">
        <f t="shared" si="374"/>
        <v>0.86571342715592692</v>
      </c>
      <c r="DT74" s="77">
        <f t="shared" si="374"/>
        <v>0.86248817057618998</v>
      </c>
      <c r="DU74" s="77">
        <f t="shared" si="374"/>
        <v>0.85978024681553522</v>
      </c>
      <c r="DV74" s="77">
        <f t="shared" si="374"/>
        <v>0.85792115355165899</v>
      </c>
      <c r="DW74" s="77">
        <f t="shared" si="374"/>
        <v>0.85574338313080311</v>
      </c>
      <c r="DX74" s="77">
        <f t="shared" si="374"/>
        <v>0.85471157318462654</v>
      </c>
      <c r="DY74" s="77">
        <f t="shared" si="374"/>
        <v>0.85388264278462567</v>
      </c>
    </row>
    <row r="75" spans="2:129" x14ac:dyDescent="0.2">
      <c r="B75" s="10"/>
      <c r="D75" s="76" t="s">
        <v>75</v>
      </c>
      <c r="E75" s="77">
        <f t="shared" ref="E75:Q75" si="375">E34/E37</f>
        <v>0.78440625467188874</v>
      </c>
      <c r="F75" s="77">
        <f t="shared" si="375"/>
        <v>0.79125107126906691</v>
      </c>
      <c r="G75" s="77">
        <f t="shared" si="375"/>
        <v>0.79709100955386469</v>
      </c>
      <c r="H75" s="77">
        <f t="shared" si="375"/>
        <v>0.8011080418342329</v>
      </c>
      <c r="I75" s="77">
        <f t="shared" si="375"/>
        <v>0.79805261042223319</v>
      </c>
      <c r="J75" s="77">
        <f t="shared" si="375"/>
        <v>0.79014933466650361</v>
      </c>
      <c r="K75" s="77">
        <f t="shared" si="375"/>
        <v>0.78464495336681539</v>
      </c>
      <c r="L75" s="77">
        <f t="shared" si="375"/>
        <v>0.7795838104385262</v>
      </c>
      <c r="M75" s="77">
        <f t="shared" si="375"/>
        <v>0.77503502312096861</v>
      </c>
      <c r="N75" s="77">
        <f t="shared" si="375"/>
        <v>0.77111838267121857</v>
      </c>
      <c r="O75" s="77">
        <f t="shared" si="375"/>
        <v>0.76804969023490532</v>
      </c>
      <c r="P75" s="77">
        <f t="shared" si="375"/>
        <v>0.76689338285251818</v>
      </c>
      <c r="Q75" s="77">
        <f t="shared" si="375"/>
        <v>0.76556609167115086</v>
      </c>
      <c r="R75" s="74"/>
      <c r="S75" s="77">
        <f t="shared" ref="S75:AE75" si="376">S34/S37</f>
        <v>0.81466035665370806</v>
      </c>
      <c r="T75" s="77">
        <f t="shared" si="376"/>
        <v>0.82079422479092101</v>
      </c>
      <c r="U75" s="77">
        <f t="shared" si="376"/>
        <v>0.82604128373514141</v>
      </c>
      <c r="V75" s="77">
        <f t="shared" si="376"/>
        <v>0.82953002966043332</v>
      </c>
      <c r="W75" s="77">
        <f t="shared" si="376"/>
        <v>0.82449174617707799</v>
      </c>
      <c r="X75" s="77">
        <f t="shared" si="376"/>
        <v>0.81850164937916825</v>
      </c>
      <c r="Y75" s="77">
        <f t="shared" si="376"/>
        <v>0.81364787711270281</v>
      </c>
      <c r="Z75" s="77">
        <f t="shared" si="376"/>
        <v>0.80922988149012975</v>
      </c>
      <c r="AA75" s="77">
        <f t="shared" si="376"/>
        <v>0.80534276925039938</v>
      </c>
      <c r="AB75" s="77">
        <f t="shared" si="376"/>
        <v>0.80219035688299944</v>
      </c>
      <c r="AC75" s="77">
        <f t="shared" si="376"/>
        <v>0.79963490901886769</v>
      </c>
      <c r="AD75" s="77">
        <f t="shared" si="376"/>
        <v>0.79721272383285036</v>
      </c>
      <c r="AE75" s="77">
        <f t="shared" si="376"/>
        <v>0.79604667491886705</v>
      </c>
      <c r="AF75" s="74"/>
      <c r="AG75" s="77">
        <f t="shared" ref="AG75:AS75" si="377">AG34/AG37</f>
        <v>0.8298740512445375</v>
      </c>
      <c r="AH75" s="77">
        <f t="shared" si="377"/>
        <v>0.8356326290360544</v>
      </c>
      <c r="AI75" s="77">
        <f t="shared" si="377"/>
        <v>0.84059581122276039</v>
      </c>
      <c r="AJ75" s="77">
        <f t="shared" si="377"/>
        <v>0.84401396588232935</v>
      </c>
      <c r="AK75" s="77">
        <f t="shared" si="377"/>
        <v>0.83894545227018702</v>
      </c>
      <c r="AL75" s="77">
        <f t="shared" si="377"/>
        <v>0.83363828025778208</v>
      </c>
      <c r="AM75" s="77">
        <f t="shared" si="377"/>
        <v>0.82914158181015507</v>
      </c>
      <c r="AN75" s="77">
        <f t="shared" si="377"/>
        <v>0.82506923643999297</v>
      </c>
      <c r="AO75" s="77">
        <f t="shared" si="377"/>
        <v>0.82152938424070088</v>
      </c>
      <c r="AP75" s="77">
        <f t="shared" si="377"/>
        <v>0.81866886069368672</v>
      </c>
      <c r="AQ75" s="77">
        <f t="shared" si="377"/>
        <v>0.81652947722786895</v>
      </c>
      <c r="AR75" s="77">
        <f t="shared" si="377"/>
        <v>0.81392503797370541</v>
      </c>
      <c r="AS75" s="77">
        <f t="shared" si="377"/>
        <v>0.81312796878082461</v>
      </c>
      <c r="AT75" s="74"/>
      <c r="AU75" s="77">
        <f t="shared" ref="AU75:BG75" si="378">AU34/AU37</f>
        <v>0.83973809245020858</v>
      </c>
      <c r="AV75" s="77">
        <f t="shared" si="378"/>
        <v>0.84524491715047623</v>
      </c>
      <c r="AW75" s="77">
        <f t="shared" si="378"/>
        <v>0.85002331062722858</v>
      </c>
      <c r="AX75" s="77">
        <f t="shared" si="378"/>
        <v>0.85345555047676924</v>
      </c>
      <c r="AY75" s="77">
        <f t="shared" si="378"/>
        <v>0.84871841464230091</v>
      </c>
      <c r="AZ75" s="77">
        <f t="shared" si="378"/>
        <v>0.84374239865618594</v>
      </c>
      <c r="BA75" s="77">
        <f t="shared" si="378"/>
        <v>0.83948768217498482</v>
      </c>
      <c r="BB75" s="77">
        <f t="shared" si="378"/>
        <v>0.83564596568646043</v>
      </c>
      <c r="BC75" s="77">
        <f t="shared" si="378"/>
        <v>0.83233347715924799</v>
      </c>
      <c r="BD75" s="77">
        <f t="shared" si="378"/>
        <v>0.82965054501573277</v>
      </c>
      <c r="BE75" s="77">
        <f t="shared" si="378"/>
        <v>0.82746281726543292</v>
      </c>
      <c r="BF75" s="77">
        <f t="shared" si="378"/>
        <v>0.82528043020625141</v>
      </c>
      <c r="BG75" s="77">
        <f t="shared" si="378"/>
        <v>0.82477637956230465</v>
      </c>
      <c r="BH75" s="74"/>
      <c r="BI75" s="77">
        <f t="shared" ref="BI75:BU75" si="379">BI34/BI37</f>
        <v>0.84691803444812142</v>
      </c>
      <c r="BJ75" s="77">
        <f t="shared" si="379"/>
        <v>0.85223670301799226</v>
      </c>
      <c r="BK75" s="77">
        <f t="shared" si="379"/>
        <v>0.85687754623957058</v>
      </c>
      <c r="BL75" s="77">
        <f t="shared" si="379"/>
        <v>0.86033518640645601</v>
      </c>
      <c r="BM75" s="77">
        <f t="shared" si="379"/>
        <v>0.856005838667937</v>
      </c>
      <c r="BN75" s="77">
        <f t="shared" si="379"/>
        <v>0.85122334788751042</v>
      </c>
      <c r="BO75" s="77">
        <f t="shared" si="379"/>
        <v>0.84715029288550947</v>
      </c>
      <c r="BP75" s="77">
        <f t="shared" si="379"/>
        <v>0.84347981477250433</v>
      </c>
      <c r="BQ75" s="77">
        <f t="shared" si="379"/>
        <v>0.84033379095068528</v>
      </c>
      <c r="BR75" s="77">
        <f t="shared" si="379"/>
        <v>0.83775715319527744</v>
      </c>
      <c r="BS75" s="77">
        <f t="shared" si="379"/>
        <v>0.83546715278368444</v>
      </c>
      <c r="BT75" s="77">
        <f t="shared" si="379"/>
        <v>0.83379504504889046</v>
      </c>
      <c r="BU75" s="77">
        <f t="shared" si="379"/>
        <v>0.83338684925594919</v>
      </c>
      <c r="BV75" s="74"/>
      <c r="BW75" s="77">
        <f t="shared" ref="BW75:CI75" si="380">BW34/BW37</f>
        <v>0.8525051997537334</v>
      </c>
      <c r="BX75" s="77">
        <f t="shared" si="380"/>
        <v>0.85767430718121618</v>
      </c>
      <c r="BY75" s="77">
        <f t="shared" si="380"/>
        <v>0.86220520698357739</v>
      </c>
      <c r="BZ75" s="77">
        <f t="shared" si="380"/>
        <v>0.86568359501681713</v>
      </c>
      <c r="CA75" s="77">
        <f t="shared" si="380"/>
        <v>0.86177092036143921</v>
      </c>
      <c r="CB75" s="77">
        <f t="shared" si="380"/>
        <v>0.85710810374976565</v>
      </c>
      <c r="CC75" s="77">
        <f t="shared" si="380"/>
        <v>0.85318010034630931</v>
      </c>
      <c r="CD75" s="77">
        <f t="shared" si="380"/>
        <v>0.84964525489483667</v>
      </c>
      <c r="CE75" s="77">
        <f t="shared" si="380"/>
        <v>0.84662923996075024</v>
      </c>
      <c r="CF75" s="77">
        <f t="shared" si="380"/>
        <v>0.84416878119527816</v>
      </c>
      <c r="CG75" s="77">
        <f t="shared" si="380"/>
        <v>0.84185987266589646</v>
      </c>
      <c r="CH75" s="77">
        <f t="shared" si="380"/>
        <v>0.84053915964039971</v>
      </c>
      <c r="CI75" s="77">
        <f t="shared" si="380"/>
        <v>0.84009499277234889</v>
      </c>
      <c r="CJ75" s="74"/>
      <c r="CK75" s="77">
        <f t="shared" ref="CK75:CW75" si="381">CK34/CK37</f>
        <v>0.85704653452010815</v>
      </c>
      <c r="CL75" s="77">
        <f t="shared" si="381"/>
        <v>0.86209191191032475</v>
      </c>
      <c r="CM75" s="77">
        <f t="shared" si="381"/>
        <v>0.86653105655170959</v>
      </c>
      <c r="CN75" s="77">
        <f t="shared" si="381"/>
        <v>0.87002303909502077</v>
      </c>
      <c r="CO75" s="77">
        <f t="shared" si="381"/>
        <v>0.86651667226861262</v>
      </c>
      <c r="CP75" s="77">
        <f t="shared" si="381"/>
        <v>0.86192574207360728</v>
      </c>
      <c r="CQ75" s="77">
        <f t="shared" si="381"/>
        <v>0.85811846906714973</v>
      </c>
      <c r="CR75" s="77">
        <f t="shared" si="381"/>
        <v>0.85469583794333337</v>
      </c>
      <c r="CS75" s="77">
        <f t="shared" si="381"/>
        <v>0.85178602550105209</v>
      </c>
      <c r="CT75" s="77">
        <f t="shared" si="381"/>
        <v>0.84948144661036895</v>
      </c>
      <c r="CU75" s="77">
        <f t="shared" si="381"/>
        <v>0.84720385271680443</v>
      </c>
      <c r="CV75" s="77">
        <f t="shared" si="381"/>
        <v>0.84607219077914941</v>
      </c>
      <c r="CW75" s="77">
        <f t="shared" si="381"/>
        <v>0.84552424291552719</v>
      </c>
      <c r="CX75" s="74"/>
      <c r="CY75" s="77">
        <f t="shared" ref="CY75:DK75" si="382">CY34/CY37</f>
        <v>0.86085280286623167</v>
      </c>
      <c r="CZ75" s="77">
        <f t="shared" si="382"/>
        <v>0.86579290260049424</v>
      </c>
      <c r="DA75" s="77">
        <f t="shared" si="382"/>
        <v>0.87015323591691263</v>
      </c>
      <c r="DB75" s="77">
        <f t="shared" si="382"/>
        <v>0.87365239275279638</v>
      </c>
      <c r="DC75" s="77">
        <f t="shared" si="382"/>
        <v>0.8705361065172722</v>
      </c>
      <c r="DD75" s="77">
        <f t="shared" si="382"/>
        <v>0.86598303187786752</v>
      </c>
      <c r="DE75" s="77">
        <f t="shared" si="382"/>
        <v>0.86227930863222579</v>
      </c>
      <c r="DF75" s="77">
        <f t="shared" si="382"/>
        <v>0.85895248257366164</v>
      </c>
      <c r="DG75" s="77">
        <f t="shared" si="382"/>
        <v>0.85612865006841421</v>
      </c>
      <c r="DH75" s="77">
        <f t="shared" si="382"/>
        <v>0.85401482366618375</v>
      </c>
      <c r="DI75" s="77">
        <f t="shared" si="382"/>
        <v>0.85178222110348456</v>
      </c>
      <c r="DJ75" s="77">
        <f t="shared" si="382"/>
        <v>0.85072782510287603</v>
      </c>
      <c r="DK75" s="77">
        <f t="shared" si="382"/>
        <v>0.85004685144741732</v>
      </c>
      <c r="DL75" s="74"/>
      <c r="DM75" s="77">
        <f t="shared" ref="DM75:DY75" si="383">DM34/DM37</f>
        <v>0.8641164737466519</v>
      </c>
      <c r="DN75" s="77">
        <f t="shared" si="383"/>
        <v>0.86896511020030676</v>
      </c>
      <c r="DO75" s="77">
        <f t="shared" si="383"/>
        <v>0.87325633717412765</v>
      </c>
      <c r="DP75" s="77">
        <f t="shared" si="383"/>
        <v>0.87675756229054225</v>
      </c>
      <c r="DQ75" s="77">
        <f t="shared" si="383"/>
        <v>0.87401329269282835</v>
      </c>
      <c r="DR75" s="77">
        <f t="shared" si="383"/>
        <v>0.86947295694688498</v>
      </c>
      <c r="DS75" s="77">
        <f t="shared" si="383"/>
        <v>0.86586009583978618</v>
      </c>
      <c r="DT75" s="77">
        <f t="shared" si="383"/>
        <v>0.86261703618298657</v>
      </c>
      <c r="DU75" s="77">
        <f t="shared" si="383"/>
        <v>0.85987166672290416</v>
      </c>
      <c r="DV75" s="77">
        <f t="shared" si="383"/>
        <v>0.85795839522905215</v>
      </c>
      <c r="DW75" s="77">
        <f t="shared" si="383"/>
        <v>0.85576729443139976</v>
      </c>
      <c r="DX75" s="77">
        <f t="shared" si="383"/>
        <v>0.85472209425507217</v>
      </c>
      <c r="DY75" s="77">
        <f t="shared" si="383"/>
        <v>0.85389943310884164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0.78204852534150804</v>
      </c>
      <c r="F79" s="73">
        <f t="shared" si="384"/>
        <v>0.7890027938713019</v>
      </c>
      <c r="G79" s="73">
        <f t="shared" si="384"/>
        <v>0.79496420587097882</v>
      </c>
      <c r="H79" s="73">
        <f t="shared" si="384"/>
        <v>0.79920469991356502</v>
      </c>
      <c r="I79" s="73">
        <f t="shared" si="384"/>
        <v>0.79666975174239607</v>
      </c>
      <c r="J79" s="73">
        <f t="shared" si="384"/>
        <v>0.78750758114153585</v>
      </c>
      <c r="K79" s="73">
        <f t="shared" si="384"/>
        <v>0.78186297048154429</v>
      </c>
      <c r="L79" s="73">
        <f t="shared" si="384"/>
        <v>0.77659472690994835</v>
      </c>
      <c r="M79" s="73">
        <f t="shared" si="384"/>
        <v>0.77166637288193307</v>
      </c>
      <c r="N79" s="73">
        <f t="shared" si="384"/>
        <v>0.76706257326220351</v>
      </c>
      <c r="O79" s="73">
        <f t="shared" si="384"/>
        <v>0.76283435401199018</v>
      </c>
      <c r="P79" s="73">
        <f t="shared" si="384"/>
        <v>0.75882008125876366</v>
      </c>
      <c r="Q79" s="73">
        <f t="shared" si="384"/>
        <v>0.74737842318352943</v>
      </c>
      <c r="R79" s="74"/>
      <c r="S79" s="73">
        <f t="shared" ref="S79:AE79" si="385">SUM(S65:S70)/6</f>
        <v>0.81260265239985296</v>
      </c>
      <c r="T79" s="73">
        <f t="shared" ref="T79" si="386">SUM(T65:T70)/6</f>
        <v>0.81884041854270195</v>
      </c>
      <c r="U79" s="73">
        <f t="shared" si="385"/>
        <v>0.82420309114400636</v>
      </c>
      <c r="V79" s="73">
        <f t="shared" ref="V79" si="387">SUM(V65:V70)/6</f>
        <v>0.8279176802171696</v>
      </c>
      <c r="W79" s="73">
        <f t="shared" si="385"/>
        <v>0.82296949273682207</v>
      </c>
      <c r="X79" s="73">
        <f t="shared" ref="X79" si="388">SUM(X65:X70)/6</f>
        <v>0.81597702287076157</v>
      </c>
      <c r="Y79" s="73">
        <f t="shared" si="385"/>
        <v>0.81084455085639318</v>
      </c>
      <c r="Z79" s="73">
        <f t="shared" ref="Z79" si="389">SUM(Z65:Z70)/6</f>
        <v>0.80596040672051383</v>
      </c>
      <c r="AA79" s="73">
        <f t="shared" si="385"/>
        <v>0.80128815924702523</v>
      </c>
      <c r="AB79" s="73">
        <f t="shared" ref="AB79" si="390">SUM(AB65:AB70)/6</f>
        <v>0.79687043457404894</v>
      </c>
      <c r="AC79" s="73">
        <f t="shared" si="385"/>
        <v>0.7913260606150575</v>
      </c>
      <c r="AD79" s="73">
        <f t="shared" ref="AD79" si="391">SUM(AD65:AD70)/6</f>
        <v>0.78266916639283812</v>
      </c>
      <c r="AE79" s="73">
        <f t="shared" si="385"/>
        <v>0.76158495115490654</v>
      </c>
      <c r="AF79" s="74"/>
      <c r="AG79" s="73">
        <f t="shared" ref="AG79:AS79" si="392">SUM(AG65:AG70)/6</f>
        <v>0.82794209896972892</v>
      </c>
      <c r="AH79" s="73">
        <f t="shared" si="392"/>
        <v>0.83379982431853783</v>
      </c>
      <c r="AI79" s="73">
        <f t="shared" si="392"/>
        <v>0.83887180197054911</v>
      </c>
      <c r="AJ79" s="73">
        <f t="shared" si="392"/>
        <v>0.84249735998680775</v>
      </c>
      <c r="AK79" s="73">
        <f t="shared" si="392"/>
        <v>0.83731741137762195</v>
      </c>
      <c r="AL79" s="73">
        <f t="shared" si="392"/>
        <v>0.83115523531404134</v>
      </c>
      <c r="AM79" s="73">
        <f t="shared" si="392"/>
        <v>0.82626780051482829</v>
      </c>
      <c r="AN79" s="73">
        <f t="shared" si="392"/>
        <v>0.82155126053153549</v>
      </c>
      <c r="AO79" s="73">
        <f t="shared" si="392"/>
        <v>0.81695875616165925</v>
      </c>
      <c r="AP79" s="73">
        <f t="shared" si="392"/>
        <v>0.81232095557365047</v>
      </c>
      <c r="AQ79" s="73">
        <f t="shared" si="392"/>
        <v>0.8060843993329283</v>
      </c>
      <c r="AR79" s="73">
        <f t="shared" si="392"/>
        <v>0.79568133455214396</v>
      </c>
      <c r="AS79" s="73">
        <f t="shared" si="392"/>
        <v>0.77138081896423971</v>
      </c>
      <c r="AT79" s="74"/>
      <c r="AU79" s="73">
        <f t="shared" ref="AU79" si="393">SUM(AU65:AU70)/6</f>
        <v>0.83787171971932339</v>
      </c>
      <c r="AV79" s="73">
        <f t="shared" ref="AV79" si="394">SUM(AV65:AV70)/6</f>
        <v>0.84347390706080949</v>
      </c>
      <c r="AW79" s="73">
        <f t="shared" ref="AW79" si="395">SUM(AW65:AW70)/6</f>
        <v>0.84835566348764668</v>
      </c>
      <c r="AX79" s="73">
        <f t="shared" ref="AX79" si="396">SUM(AX65:AX70)/6</f>
        <v>0.85197733979005463</v>
      </c>
      <c r="AY79" s="73">
        <f t="shared" ref="AY79" si="397">SUM(AY65:AY70)/6</f>
        <v>0.84707811960634649</v>
      </c>
      <c r="AZ79" s="73">
        <f t="shared" ref="AZ79" si="398">SUM(AZ65:AZ70)/6</f>
        <v>0.84127527998171858</v>
      </c>
      <c r="BA79" s="73">
        <f t="shared" ref="BA79" si="399">SUM(BA65:BA70)/6</f>
        <v>0.83654502437647904</v>
      </c>
      <c r="BB79" s="73">
        <f t="shared" ref="BB79" si="400">SUM(BB65:BB70)/6</f>
        <v>0.83192554737758384</v>
      </c>
      <c r="BC79" s="73">
        <f t="shared" ref="BC79" si="401">SUM(BC65:BC70)/6</f>
        <v>0.82736563870668212</v>
      </c>
      <c r="BD79" s="73">
        <f t="shared" ref="BD79" si="402">SUM(BD65:BD70)/6</f>
        <v>0.82246844500090555</v>
      </c>
      <c r="BE79" s="73">
        <f t="shared" ref="BE79" si="403">SUM(BE65:BE70)/6</f>
        <v>0.81563034396022738</v>
      </c>
      <c r="BF79" s="73">
        <f t="shared" ref="BF79" si="404">SUM(BF65:BF70)/6</f>
        <v>0.80469084619968223</v>
      </c>
      <c r="BG79" s="73">
        <f t="shared" ref="BG79" si="405">SUM(BG65:BG70)/6</f>
        <v>0.77968922658559681</v>
      </c>
      <c r="BH79" s="74"/>
      <c r="BI79" s="73">
        <f t="shared" ref="BI79:BU79" si="406">SUM(BI65:BI70)/6</f>
        <v>0.84508846132881565</v>
      </c>
      <c r="BJ79" s="73">
        <f t="shared" si="406"/>
        <v>0.8504993798341508</v>
      </c>
      <c r="BK79" s="73">
        <f t="shared" si="406"/>
        <v>0.85523937014640872</v>
      </c>
      <c r="BL79" s="73">
        <f t="shared" si="406"/>
        <v>0.85887185043979775</v>
      </c>
      <c r="BM79" s="73">
        <f t="shared" si="406"/>
        <v>0.854391990941063</v>
      </c>
      <c r="BN79" s="73">
        <f t="shared" si="406"/>
        <v>0.84876216775196278</v>
      </c>
      <c r="BO79" s="73">
        <f t="shared" si="406"/>
        <v>0.84414584858498853</v>
      </c>
      <c r="BP79" s="73">
        <f t="shared" si="406"/>
        <v>0.8395913580107216</v>
      </c>
      <c r="BQ79" s="73">
        <f t="shared" si="406"/>
        <v>0.83504766279739917</v>
      </c>
      <c r="BR79" s="73">
        <f t="shared" si="406"/>
        <v>0.82997189869246168</v>
      </c>
      <c r="BS79" s="73">
        <f t="shared" si="406"/>
        <v>0.82267351724836424</v>
      </c>
      <c r="BT79" s="73">
        <f t="shared" si="406"/>
        <v>0.81153992903233829</v>
      </c>
      <c r="BU79" s="73">
        <f t="shared" si="406"/>
        <v>0.78658687953184048</v>
      </c>
      <c r="BV79" s="74"/>
      <c r="BW79" s="73">
        <f t="shared" ref="BW79:CI79" si="407">SUM(BW65:BW70)/6</f>
        <v>0.85069625677245442</v>
      </c>
      <c r="BX79" s="73">
        <f t="shared" si="407"/>
        <v>0.85595496053549536</v>
      </c>
      <c r="BY79" s="73">
        <f t="shared" si="407"/>
        <v>0.86058168974058014</v>
      </c>
      <c r="BZ79" s="73">
        <f t="shared" si="407"/>
        <v>0.86422351052473478</v>
      </c>
      <c r="CA79" s="73">
        <f t="shared" si="407"/>
        <v>0.86019860345355104</v>
      </c>
      <c r="CB79" s="73">
        <f t="shared" si="407"/>
        <v>0.85464814788326071</v>
      </c>
      <c r="CC79" s="73">
        <f t="shared" si="407"/>
        <v>0.85012074252103853</v>
      </c>
      <c r="CD79" s="73">
        <f t="shared" si="407"/>
        <v>0.84561398981892477</v>
      </c>
      <c r="CE79" s="73">
        <f t="shared" si="407"/>
        <v>0.84107721430112459</v>
      </c>
      <c r="CF79" s="73">
        <f t="shared" si="407"/>
        <v>0.83591793967649075</v>
      </c>
      <c r="CG79" s="73">
        <f t="shared" si="407"/>
        <v>0.82832613559850987</v>
      </c>
      <c r="CH79" s="73">
        <f t="shared" si="407"/>
        <v>0.8170111588713227</v>
      </c>
      <c r="CI79" s="73">
        <f t="shared" si="407"/>
        <v>0.79231906999091495</v>
      </c>
      <c r="CJ79" s="74"/>
      <c r="CK79" s="73">
        <f t="shared" ref="CK79" si="408">SUM(CK65:CK70)/6</f>
        <v>0.85524820229655096</v>
      </c>
      <c r="CL79" s="73">
        <f t="shared" ref="CL79" si="409">SUM(CL65:CL70)/6</f>
        <v>0.86038085449810187</v>
      </c>
      <c r="CM79" s="73">
        <f t="shared" ref="CM79" si="410">SUM(CM65:CM70)/6</f>
        <v>0.86491316716446554</v>
      </c>
      <c r="CN79" s="73">
        <f t="shared" ref="CN79" si="411">SUM(CN65:CN70)/6</f>
        <v>0.86855973017656696</v>
      </c>
      <c r="CO79" s="73">
        <f t="shared" ref="CO79" si="412">SUM(CO65:CO70)/6</f>
        <v>0.86499070112629628</v>
      </c>
      <c r="CP79" s="73">
        <f t="shared" ref="CP79" si="413">SUM(CP65:CP70)/6</f>
        <v>0.85946449577059536</v>
      </c>
      <c r="CQ79" s="73">
        <f t="shared" ref="CQ79" si="414">SUM(CQ65:CQ70)/6</f>
        <v>0.85501002375205504</v>
      </c>
      <c r="CR79" s="73">
        <f t="shared" ref="CR79" si="415">SUM(CR65:CR70)/6</f>
        <v>0.85054073846687306</v>
      </c>
      <c r="CS79" s="73">
        <f t="shared" ref="CS79" si="416">SUM(CS65:CS70)/6</f>
        <v>0.84599727992111629</v>
      </c>
      <c r="CT79" s="73">
        <f t="shared" ref="CT79" si="417">SUM(CT65:CT70)/6</f>
        <v>0.84084019089620055</v>
      </c>
      <c r="CU79" s="73">
        <f t="shared" ref="CU79" si="418">SUM(CU65:CU70)/6</f>
        <v>0.8330413321479222</v>
      </c>
      <c r="CV79" s="73">
        <f t="shared" ref="CV79" si="419">SUM(CV65:CV70)/6</f>
        <v>0.82152449450667886</v>
      </c>
      <c r="CW79" s="73">
        <f t="shared" ref="CW79" si="420">SUM(CW65:CW70)/6</f>
        <v>0.79714038110265673</v>
      </c>
      <c r="CX79" s="74"/>
      <c r="CY79" s="73">
        <f t="shared" ref="CY79:DK79" si="421">SUM(CY65:CY70)/6</f>
        <v>0.85905845459096708</v>
      </c>
      <c r="CZ79" s="73">
        <f t="shared" si="421"/>
        <v>0.86408376155214617</v>
      </c>
      <c r="DA79" s="73">
        <f t="shared" si="421"/>
        <v>0.86853508595160145</v>
      </c>
      <c r="DB79" s="73">
        <f t="shared" si="421"/>
        <v>0.87218194557274076</v>
      </c>
      <c r="DC79" s="73">
        <f t="shared" si="421"/>
        <v>0.86905614384288488</v>
      </c>
      <c r="DD79" s="73">
        <f t="shared" si="421"/>
        <v>0.86351903004621455</v>
      </c>
      <c r="DE79" s="73">
        <f t="shared" si="421"/>
        <v>0.85912658269546727</v>
      </c>
      <c r="DF79" s="73">
        <f t="shared" si="421"/>
        <v>0.85468821891846802</v>
      </c>
      <c r="DG79" s="73">
        <f t="shared" si="421"/>
        <v>0.85014142241161927</v>
      </c>
      <c r="DH79" s="73">
        <f t="shared" si="421"/>
        <v>0.8450248271694214</v>
      </c>
      <c r="DI79" s="73">
        <f t="shared" si="421"/>
        <v>0.83705990758592408</v>
      </c>
      <c r="DJ79" s="73">
        <f t="shared" si="421"/>
        <v>0.82533629871361025</v>
      </c>
      <c r="DK79" s="73">
        <f t="shared" si="421"/>
        <v>0.80125457726119365</v>
      </c>
      <c r="DL79" s="74"/>
      <c r="DM79" s="73">
        <f t="shared" ref="DM79" si="422">SUM(DM65:DM70)/6</f>
        <v>0.86232151641496158</v>
      </c>
      <c r="DN79" s="73">
        <f t="shared" ref="DN79" si="423">SUM(DN65:DN70)/6</f>
        <v>0.86725349085354164</v>
      </c>
      <c r="DO79" s="73">
        <f t="shared" ref="DO79" si="424">SUM(DO65:DO70)/6</f>
        <v>0.87163390190060641</v>
      </c>
      <c r="DP79" s="73">
        <f t="shared" ref="DP79" si="425">SUM(DP65:DP70)/6</f>
        <v>0.87527747538824574</v>
      </c>
      <c r="DQ79" s="73">
        <f t="shared" ref="DQ79" si="426">SUM(DQ65:DQ70)/6</f>
        <v>0.87257614427760954</v>
      </c>
      <c r="DR79" s="73">
        <f t="shared" ref="DR79" si="427">SUM(DR65:DR70)/6</f>
        <v>0.86700528299980906</v>
      </c>
      <c r="DS79" s="73">
        <f t="shared" ref="DS79" si="428">SUM(DS65:DS70)/6</f>
        <v>0.86266704667114646</v>
      </c>
      <c r="DT79" s="73">
        <f t="shared" ref="DT79" si="429">SUM(DT65:DT70)/6</f>
        <v>0.85825522788933795</v>
      </c>
      <c r="DU79" s="73">
        <f t="shared" ref="DU79" si="430">SUM(DU65:DU70)/6</f>
        <v>0.85372450786370013</v>
      </c>
      <c r="DV79" s="73">
        <f t="shared" ref="DV79" si="431">SUM(DV65:DV70)/6</f>
        <v>0.8486459735541555</v>
      </c>
      <c r="DW79" s="73">
        <f t="shared" ref="DW79" si="432">SUM(DW65:DW70)/6</f>
        <v>0.84053757252830807</v>
      </c>
      <c r="DX79" s="73">
        <f t="shared" ref="DX79" si="433">SUM(DX65:DX70)/6</f>
        <v>0.82861524058004721</v>
      </c>
      <c r="DY79" s="73">
        <f t="shared" ref="DY79" si="434">SUM(DY65:DY70)/6</f>
        <v>0.80481439099725527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0.78327343667746541</v>
      </c>
      <c r="F80" s="74">
        <f t="shared" si="435"/>
        <v>0.79017011389974112</v>
      </c>
      <c r="G80" s="74">
        <f t="shared" si="435"/>
        <v>0.79606902638262289</v>
      </c>
      <c r="H80" s="74">
        <f t="shared" si="435"/>
        <v>0.80020005963388252</v>
      </c>
      <c r="I80" s="74">
        <f t="shared" si="435"/>
        <v>0.79741760767189518</v>
      </c>
      <c r="J80" s="74">
        <f t="shared" si="435"/>
        <v>0.7889626537148805</v>
      </c>
      <c r="K80" s="74">
        <f t="shared" si="435"/>
        <v>0.78348661960836707</v>
      </c>
      <c r="L80" s="74">
        <f t="shared" si="435"/>
        <v>0.77848002189759291</v>
      </c>
      <c r="M80" s="74">
        <f t="shared" si="435"/>
        <v>0.77400389436611883</v>
      </c>
      <c r="N80" s="74">
        <f t="shared" si="435"/>
        <v>0.7701842010048443</v>
      </c>
      <c r="O80" s="74">
        <f t="shared" si="435"/>
        <v>0.76729880682894602</v>
      </c>
      <c r="P80" s="74">
        <f t="shared" si="435"/>
        <v>0.76634360535600987</v>
      </c>
      <c r="Q80" s="74">
        <f t="shared" si="435"/>
        <v>0.76429744562310098</v>
      </c>
      <c r="R80" s="74"/>
      <c r="S80" s="74">
        <f t="shared" ref="S80:AE80" si="436">SUM(S67:S75)/9</f>
        <v>0.81371074166518609</v>
      </c>
      <c r="T80" s="74">
        <f t="shared" si="436"/>
        <v>0.81989421436172671</v>
      </c>
      <c r="U80" s="74">
        <f t="shared" si="436"/>
        <v>0.82519751045978185</v>
      </c>
      <c r="V80" s="74">
        <f t="shared" si="436"/>
        <v>0.82880175520275901</v>
      </c>
      <c r="W80" s="74">
        <f t="shared" si="436"/>
        <v>0.82382188193213368</v>
      </c>
      <c r="X80" s="74">
        <f t="shared" si="436"/>
        <v>0.81745423391821126</v>
      </c>
      <c r="Y80" s="74">
        <f t="shared" si="436"/>
        <v>0.81262135887222187</v>
      </c>
      <c r="Z80" s="74">
        <f t="shared" si="436"/>
        <v>0.80823867814471262</v>
      </c>
      <c r="AA80" s="74">
        <f t="shared" si="436"/>
        <v>0.80440572290813961</v>
      </c>
      <c r="AB80" s="74">
        <f t="shared" si="436"/>
        <v>0.80137790772820106</v>
      </c>
      <c r="AC80" s="74">
        <f t="shared" si="436"/>
        <v>0.79870814823304681</v>
      </c>
      <c r="AD80" s="74">
        <f t="shared" si="436"/>
        <v>0.79603956852107738</v>
      </c>
      <c r="AE80" s="74">
        <f t="shared" si="436"/>
        <v>0.79316547566929163</v>
      </c>
      <c r="AF80" s="74"/>
      <c r="AG80" s="74">
        <f t="shared" ref="AG80:AS80" si="437">SUM(AG67:AG75)/9</f>
        <v>0.8290139502809144</v>
      </c>
      <c r="AH80" s="74">
        <f t="shared" si="437"/>
        <v>0.83482024112834319</v>
      </c>
      <c r="AI80" s="74">
        <f t="shared" si="437"/>
        <v>0.83983624430828108</v>
      </c>
      <c r="AJ80" s="74">
        <f t="shared" si="437"/>
        <v>0.84335966423140762</v>
      </c>
      <c r="AK80" s="74">
        <f t="shared" si="437"/>
        <v>0.83825192770576962</v>
      </c>
      <c r="AL80" s="74">
        <f t="shared" si="437"/>
        <v>0.83266330032326108</v>
      </c>
      <c r="AM80" s="74">
        <f t="shared" si="437"/>
        <v>0.82817476970163484</v>
      </c>
      <c r="AN80" s="74">
        <f t="shared" si="437"/>
        <v>0.82412071801878573</v>
      </c>
      <c r="AO80" s="74">
        <f t="shared" si="437"/>
        <v>0.82061978983997375</v>
      </c>
      <c r="AP80" s="74">
        <f t="shared" si="437"/>
        <v>0.81782494667762118</v>
      </c>
      <c r="AQ80" s="74">
        <f t="shared" si="437"/>
        <v>0.81538478861222263</v>
      </c>
      <c r="AR80" s="74">
        <f t="shared" si="437"/>
        <v>0.81236209328800968</v>
      </c>
      <c r="AS80" s="74">
        <f t="shared" si="437"/>
        <v>0.80930619218406363</v>
      </c>
      <c r="AT80" s="74"/>
      <c r="AU80" s="74">
        <f t="shared" ref="AU80:BG80" si="438">SUM(AU67:AU75)/9</f>
        <v>0.83893335916626288</v>
      </c>
      <c r="AV80" s="74">
        <f t="shared" si="438"/>
        <v>0.84448651270564423</v>
      </c>
      <c r="AW80" s="74">
        <f t="shared" si="438"/>
        <v>0.84931502931967928</v>
      </c>
      <c r="AX80" s="74">
        <f t="shared" si="438"/>
        <v>0.85284238714127025</v>
      </c>
      <c r="AY80" s="74">
        <f t="shared" si="438"/>
        <v>0.84804110279606881</v>
      </c>
      <c r="AZ80" s="74">
        <f t="shared" si="438"/>
        <v>0.84281335806497115</v>
      </c>
      <c r="BA80" s="74">
        <f t="shared" si="438"/>
        <v>0.83855589477527692</v>
      </c>
      <c r="BB80" s="74">
        <f t="shared" si="438"/>
        <v>0.83471771553301022</v>
      </c>
      <c r="BC80" s="74">
        <f t="shared" si="438"/>
        <v>0.83143087681945693</v>
      </c>
      <c r="BD80" s="74">
        <f t="shared" si="438"/>
        <v>0.82873823476413022</v>
      </c>
      <c r="BE80" s="74">
        <f t="shared" si="438"/>
        <v>0.82618305257573765</v>
      </c>
      <c r="BF80" s="74">
        <f t="shared" si="438"/>
        <v>0.82345038530819281</v>
      </c>
      <c r="BG80" s="74">
        <f t="shared" si="438"/>
        <v>0.82041974532305084</v>
      </c>
      <c r="BH80" s="74"/>
      <c r="BI80" s="74">
        <f t="shared" ref="BI80:BU80" si="439">SUM(BI67:BI75)/9</f>
        <v>0.846151513058223</v>
      </c>
      <c r="BJ80" s="74">
        <f t="shared" si="439"/>
        <v>0.85151548444277281</v>
      </c>
      <c r="BK80" s="74">
        <f t="shared" si="439"/>
        <v>0.85620440987112645</v>
      </c>
      <c r="BL80" s="74">
        <f t="shared" si="439"/>
        <v>0.85974879647971825</v>
      </c>
      <c r="BM80" s="74">
        <f t="shared" si="439"/>
        <v>0.85535920677813015</v>
      </c>
      <c r="BN80" s="74">
        <f t="shared" si="439"/>
        <v>0.85032695600029895</v>
      </c>
      <c r="BO80" s="74">
        <f t="shared" si="439"/>
        <v>0.84624173742936781</v>
      </c>
      <c r="BP80" s="74">
        <f t="shared" si="439"/>
        <v>0.84256183788231476</v>
      </c>
      <c r="BQ80" s="74">
        <f t="shared" si="439"/>
        <v>0.83943001038103637</v>
      </c>
      <c r="BR80" s="74">
        <f t="shared" si="439"/>
        <v>0.8368058409683603</v>
      </c>
      <c r="BS80" s="74">
        <f t="shared" si="439"/>
        <v>0.83411176284076771</v>
      </c>
      <c r="BT80" s="74">
        <f t="shared" si="439"/>
        <v>0.83175130719171997</v>
      </c>
      <c r="BU80" s="74">
        <f t="shared" si="439"/>
        <v>0.82869137196072662</v>
      </c>
      <c r="BV80" s="74"/>
      <c r="BW80" s="74">
        <f t="shared" ref="BW80:CI80" si="440">SUM(BW67:BW75)/9</f>
        <v>0.8517667821478675</v>
      </c>
      <c r="BX80" s="74">
        <f t="shared" si="440"/>
        <v>0.85698040519892915</v>
      </c>
      <c r="BY80" s="74">
        <f t="shared" si="440"/>
        <v>0.86155783657468266</v>
      </c>
      <c r="BZ80" s="74">
        <f t="shared" si="440"/>
        <v>0.86511631983177206</v>
      </c>
      <c r="CA80" s="74">
        <f t="shared" si="440"/>
        <v>0.86115941438696486</v>
      </c>
      <c r="CB80" s="74">
        <f t="shared" si="440"/>
        <v>0.85623651386214739</v>
      </c>
      <c r="CC80" s="74">
        <f t="shared" si="440"/>
        <v>0.85228811063424093</v>
      </c>
      <c r="CD80" s="74">
        <f t="shared" si="440"/>
        <v>0.8487323337845506</v>
      </c>
      <c r="CE80" s="74">
        <f t="shared" si="440"/>
        <v>0.84571891710655311</v>
      </c>
      <c r="CF80" s="74">
        <f t="shared" si="440"/>
        <v>0.84319548240112363</v>
      </c>
      <c r="CG80" s="74">
        <f t="shared" si="440"/>
        <v>0.84045354757317936</v>
      </c>
      <c r="CH80" s="74">
        <f t="shared" si="440"/>
        <v>0.83831296798494392</v>
      </c>
      <c r="CI80" s="74">
        <f t="shared" si="440"/>
        <v>0.83516071525895852</v>
      </c>
      <c r="CJ80" s="74"/>
      <c r="CK80" s="74">
        <f t="shared" ref="CK80:CW80" si="441">SUM(CK67:CK75)/9</f>
        <v>0.85632964869812078</v>
      </c>
      <c r="CL80" s="74">
        <f t="shared" si="441"/>
        <v>0.86141892494881722</v>
      </c>
      <c r="CM80" s="74">
        <f t="shared" si="441"/>
        <v>0.86590341003461291</v>
      </c>
      <c r="CN80" s="74">
        <f t="shared" si="441"/>
        <v>0.86947022761428627</v>
      </c>
      <c r="CO80" s="74">
        <f t="shared" si="441"/>
        <v>0.86594070968107062</v>
      </c>
      <c r="CP80" s="74">
        <f t="shared" si="441"/>
        <v>0.86107383155013251</v>
      </c>
      <c r="CQ80" s="74">
        <f t="shared" si="441"/>
        <v>0.85723886439741548</v>
      </c>
      <c r="CR80" s="74">
        <f t="shared" si="441"/>
        <v>0.8537849816293297</v>
      </c>
      <c r="CS80" s="74">
        <f t="shared" si="441"/>
        <v>0.85086388319440376</v>
      </c>
      <c r="CT80" s="74">
        <f t="shared" si="441"/>
        <v>0.84848966017810545</v>
      </c>
      <c r="CU80" s="74">
        <f t="shared" si="441"/>
        <v>0.84574604744868231</v>
      </c>
      <c r="CV80" s="74">
        <f t="shared" si="441"/>
        <v>0.84368623951381982</v>
      </c>
      <c r="CW80" s="74">
        <f t="shared" si="441"/>
        <v>0.8404071470850154</v>
      </c>
      <c r="CX80" s="74"/>
      <c r="CY80" s="74">
        <f t="shared" ref="CY80:DK80" si="442">SUM(CY67:CY75)/9</f>
        <v>0.86015288395206002</v>
      </c>
      <c r="CZ80" s="74">
        <f t="shared" si="442"/>
        <v>0.86513639539345433</v>
      </c>
      <c r="DA80" s="74">
        <f t="shared" si="442"/>
        <v>0.86954114099995727</v>
      </c>
      <c r="DB80" s="74">
        <f t="shared" si="442"/>
        <v>0.87311095292209362</v>
      </c>
      <c r="DC80" s="74">
        <f t="shared" si="442"/>
        <v>0.86999418322146749</v>
      </c>
      <c r="DD80" s="74">
        <f t="shared" si="442"/>
        <v>0.86514721830135211</v>
      </c>
      <c r="DE80" s="74">
        <f t="shared" si="442"/>
        <v>0.86140927205506435</v>
      </c>
      <c r="DF80" s="74">
        <f t="shared" si="442"/>
        <v>0.85804186789844139</v>
      </c>
      <c r="DG80" s="74">
        <f t="shared" si="442"/>
        <v>0.85519743371401513</v>
      </c>
      <c r="DH80" s="74">
        <f t="shared" si="442"/>
        <v>0.85300070665522609</v>
      </c>
      <c r="DI80" s="74">
        <f t="shared" si="442"/>
        <v>0.85026696733672624</v>
      </c>
      <c r="DJ80" s="74">
        <f t="shared" si="442"/>
        <v>0.84820004748236866</v>
      </c>
      <c r="DK80" s="74">
        <f t="shared" si="442"/>
        <v>0.84478108331683865</v>
      </c>
      <c r="DL80" s="74"/>
      <c r="DM80" s="74">
        <f t="shared" ref="DM80:DY80" si="443">SUM(DM67:DM75)/9</f>
        <v>0.86343019330988202</v>
      </c>
      <c r="DN80" s="74">
        <f t="shared" si="443"/>
        <v>0.86832185319764532</v>
      </c>
      <c r="DO80" s="74">
        <f t="shared" si="443"/>
        <v>0.87265676462725916</v>
      </c>
      <c r="DP80" s="74">
        <f t="shared" si="443"/>
        <v>0.87622530051150072</v>
      </c>
      <c r="DQ80" s="74">
        <f t="shared" si="443"/>
        <v>0.87350286450100301</v>
      </c>
      <c r="DR80" s="74">
        <f t="shared" si="443"/>
        <v>0.86865060594008736</v>
      </c>
      <c r="DS80" s="74">
        <f t="shared" si="443"/>
        <v>0.8649976254923194</v>
      </c>
      <c r="DT80" s="74">
        <f t="shared" si="443"/>
        <v>0.86170550360803222</v>
      </c>
      <c r="DU80" s="74">
        <f t="shared" si="443"/>
        <v>0.8589390698669751</v>
      </c>
      <c r="DV80" s="74">
        <f t="shared" si="443"/>
        <v>0.85691652941325447</v>
      </c>
      <c r="DW80" s="74">
        <f t="shared" si="443"/>
        <v>0.8541901617244918</v>
      </c>
      <c r="DX80" s="74">
        <f t="shared" si="443"/>
        <v>0.85206707448501595</v>
      </c>
      <c r="DY80" s="74">
        <f t="shared" si="443"/>
        <v>0.84850740207024034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0.51607487873126878</v>
      </c>
      <c r="F82">
        <f t="shared" si="444"/>
        <v>0.49954192521898388</v>
      </c>
      <c r="G82">
        <f t="shared" si="444"/>
        <v>0.48787470535833038</v>
      </c>
      <c r="H82">
        <f t="shared" si="444"/>
        <v>0.48082669952275131</v>
      </c>
      <c r="I82">
        <f t="shared" si="444"/>
        <v>0.48481676729648526</v>
      </c>
      <c r="J82">
        <f t="shared" si="444"/>
        <v>0.51441696495376954</v>
      </c>
      <c r="K82">
        <f t="shared" si="444"/>
        <v>0.5452748669601879</v>
      </c>
      <c r="L82">
        <f t="shared" si="444"/>
        <v>0.59202475968855695</v>
      </c>
      <c r="M82">
        <f t="shared" si="444"/>
        <v>0.66697387905428607</v>
      </c>
      <c r="N82">
        <f t="shared" si="444"/>
        <v>0.7940988473073276</v>
      </c>
      <c r="O82">
        <f t="shared" si="444"/>
        <v>1.0261233809963157</v>
      </c>
      <c r="P82">
        <f t="shared" si="444"/>
        <v>1.5187431852362803</v>
      </c>
      <c r="Q82">
        <f t="shared" si="444"/>
        <v>3.0513344942521554</v>
      </c>
      <c r="R82" s="74"/>
      <c r="S82">
        <f t="shared" ref="S82:AE82" si="445">S41/S48</f>
        <v>0.46735624018170013</v>
      </c>
      <c r="T82">
        <f t="shared" si="445"/>
        <v>0.46579462446050685</v>
      </c>
      <c r="U82">
        <f t="shared" si="445"/>
        <v>0.46689182899347653</v>
      </c>
      <c r="V82">
        <f t="shared" si="445"/>
        <v>0.46852821813823897</v>
      </c>
      <c r="W82">
        <f t="shared" si="445"/>
        <v>0.46722810150543664</v>
      </c>
      <c r="X82">
        <f t="shared" si="445"/>
        <v>0.47954965860071735</v>
      </c>
      <c r="Y82">
        <f t="shared" si="445"/>
        <v>0.49970343154039193</v>
      </c>
      <c r="Z82">
        <f t="shared" si="445"/>
        <v>0.53728729657121266</v>
      </c>
      <c r="AA82">
        <f t="shared" si="445"/>
        <v>0.60494065498890082</v>
      </c>
      <c r="AB82">
        <f t="shared" si="445"/>
        <v>0.72783659602842909</v>
      </c>
      <c r="AC82">
        <f t="shared" si="445"/>
        <v>0.97224808800796725</v>
      </c>
      <c r="AD82">
        <f t="shared" si="445"/>
        <v>1.5340250237292179</v>
      </c>
      <c r="AE82">
        <f t="shared" si="445"/>
        <v>3.5330186433058208</v>
      </c>
      <c r="AF82" s="74"/>
      <c r="AG82">
        <f t="shared" ref="AG82:AS82" si="446">AG41/AG48</f>
        <v>0.46922677684984881</v>
      </c>
      <c r="AH82">
        <f t="shared" si="446"/>
        <v>0.4755074990911991</v>
      </c>
      <c r="AI82">
        <f t="shared" si="446"/>
        <v>0.48359556370821211</v>
      </c>
      <c r="AJ82">
        <f t="shared" si="446"/>
        <v>0.49027353897083126</v>
      </c>
      <c r="AK82">
        <f t="shared" si="446"/>
        <v>0.48221374923605675</v>
      </c>
      <c r="AL82">
        <f t="shared" si="446"/>
        <v>0.48607436056582604</v>
      </c>
      <c r="AM82">
        <f t="shared" si="446"/>
        <v>0.49969657077660579</v>
      </c>
      <c r="AN82">
        <f t="shared" si="446"/>
        <v>0.53085604076202575</v>
      </c>
      <c r="AO82">
        <f t="shared" si="446"/>
        <v>0.59161853405978815</v>
      </c>
      <c r="AP82">
        <f t="shared" si="446"/>
        <v>0.70664571926941167</v>
      </c>
      <c r="AQ82">
        <f t="shared" si="446"/>
        <v>0.93954872308728943</v>
      </c>
      <c r="AR82">
        <f t="shared" si="446"/>
        <v>1.4708514915922895</v>
      </c>
      <c r="AS82">
        <f t="shared" si="446"/>
        <v>3.3182608896585322</v>
      </c>
      <c r="AT82" s="74"/>
      <c r="AU82">
        <f t="shared" ref="AU82:BG82" si="447">AU41/AU48</f>
        <v>0.48195927722315807</v>
      </c>
      <c r="AV82">
        <f t="shared" si="447"/>
        <v>0.49375576049481473</v>
      </c>
      <c r="AW82">
        <f t="shared" si="447"/>
        <v>0.50692807144974794</v>
      </c>
      <c r="AX82">
        <f t="shared" si="447"/>
        <v>0.51775580725512571</v>
      </c>
      <c r="AY82">
        <f t="shared" si="447"/>
        <v>0.50463755490892925</v>
      </c>
      <c r="AZ82">
        <f t="shared" si="447"/>
        <v>0.50267918326591654</v>
      </c>
      <c r="BA82">
        <f t="shared" si="447"/>
        <v>0.51135290171902337</v>
      </c>
      <c r="BB82">
        <f t="shared" si="447"/>
        <v>0.53744651464845217</v>
      </c>
      <c r="BC82">
        <f t="shared" si="447"/>
        <v>0.59234869555214897</v>
      </c>
      <c r="BD82">
        <f t="shared" si="447"/>
        <v>0.6998526811046204</v>
      </c>
      <c r="BE82">
        <f t="shared" si="447"/>
        <v>0.9176806340339172</v>
      </c>
      <c r="BF82">
        <f t="shared" si="447"/>
        <v>1.4067390862035436</v>
      </c>
      <c r="BG82">
        <f t="shared" si="447"/>
        <v>3.0164272179303238</v>
      </c>
      <c r="BH82" s="74"/>
      <c r="BI82">
        <f t="shared" ref="BI82:BU82" si="448">BI41/BI48</f>
        <v>0.49796915383566648</v>
      </c>
      <c r="BJ82">
        <f t="shared" si="448"/>
        <v>0.51411177017549059</v>
      </c>
      <c r="BK82">
        <f t="shared" si="448"/>
        <v>0.53138442485468895</v>
      </c>
      <c r="BL82">
        <f t="shared" si="448"/>
        <v>0.54588969325122283</v>
      </c>
      <c r="BM82">
        <f t="shared" si="448"/>
        <v>0.52924164689716646</v>
      </c>
      <c r="BN82">
        <f t="shared" si="448"/>
        <v>0.52262276006354558</v>
      </c>
      <c r="BO82">
        <f t="shared" si="448"/>
        <v>0.52725053655873788</v>
      </c>
      <c r="BP82">
        <f t="shared" si="448"/>
        <v>0.54914906787448636</v>
      </c>
      <c r="BQ82">
        <f t="shared" si="448"/>
        <v>0.59908248144597143</v>
      </c>
      <c r="BR82">
        <f t="shared" si="448"/>
        <v>0.69957066095613429</v>
      </c>
      <c r="BS82">
        <f t="shared" si="448"/>
        <v>0.90302350219660366</v>
      </c>
      <c r="BT82">
        <f t="shared" si="448"/>
        <v>1.3545381845247175</v>
      </c>
      <c r="BU82">
        <f t="shared" si="448"/>
        <v>2.7584444602588745</v>
      </c>
      <c r="BV82" s="74"/>
      <c r="BW82">
        <f t="shared" ref="BW82:CI82" si="449">BW41/BW48</f>
        <v>0.51494616449963604</v>
      </c>
      <c r="BX82">
        <f t="shared" si="449"/>
        <v>0.53472295152749227</v>
      </c>
      <c r="BY82">
        <f t="shared" si="449"/>
        <v>0.55548117645379402</v>
      </c>
      <c r="BZ82">
        <f t="shared" si="449"/>
        <v>0.57331942137076974</v>
      </c>
      <c r="CA82">
        <f t="shared" si="449"/>
        <v>0.5543354078234356</v>
      </c>
      <c r="CB82">
        <f t="shared" si="449"/>
        <v>0.54367811481178674</v>
      </c>
      <c r="CC82">
        <f t="shared" si="449"/>
        <v>0.54485618196126895</v>
      </c>
      <c r="CD82">
        <f t="shared" si="449"/>
        <v>0.56316906552570967</v>
      </c>
      <c r="CE82">
        <f t="shared" si="449"/>
        <v>0.608832365172016</v>
      </c>
      <c r="CF82">
        <f t="shared" si="449"/>
        <v>0.70311365464220865</v>
      </c>
      <c r="CG82">
        <f t="shared" si="449"/>
        <v>0.89390792257623963</v>
      </c>
      <c r="CH82">
        <f t="shared" si="449"/>
        <v>1.3140400725650789</v>
      </c>
      <c r="CI82">
        <f t="shared" si="449"/>
        <v>2.5544014068523473</v>
      </c>
      <c r="CJ82" s="74"/>
      <c r="CK82">
        <f t="shared" ref="CK82:CW82" si="450">CK41/CK48</f>
        <v>0.53202577904470727</v>
      </c>
      <c r="CL82">
        <f t="shared" si="450"/>
        <v>0.55495355392310908</v>
      </c>
      <c r="CM82">
        <f t="shared" si="450"/>
        <v>0.5787706205073363</v>
      </c>
      <c r="CN82">
        <f t="shared" si="450"/>
        <v>0.59966357457125841</v>
      </c>
      <c r="CO82">
        <f t="shared" si="450"/>
        <v>0.57928086551740443</v>
      </c>
      <c r="CP82">
        <f t="shared" si="450"/>
        <v>0.56494815265139176</v>
      </c>
      <c r="CQ82">
        <f t="shared" si="450"/>
        <v>0.56310501498659604</v>
      </c>
      <c r="CR82">
        <f t="shared" si="450"/>
        <v>0.57828326021809018</v>
      </c>
      <c r="CS82">
        <f t="shared" si="450"/>
        <v>0.62027252468237348</v>
      </c>
      <c r="CT82">
        <f t="shared" si="450"/>
        <v>0.70924038168087078</v>
      </c>
      <c r="CU82">
        <f t="shared" si="450"/>
        <v>0.88920198373111503</v>
      </c>
      <c r="CV82">
        <f t="shared" si="450"/>
        <v>1.2829375487707639</v>
      </c>
      <c r="CW82">
        <f t="shared" si="450"/>
        <v>2.3941006459214336</v>
      </c>
      <c r="CX82" s="74"/>
      <c r="CY82">
        <f t="shared" ref="CY82:DK82" si="451">CY41/CY48</f>
        <v>0.5488519751330031</v>
      </c>
      <c r="CZ82">
        <f t="shared" si="451"/>
        <v>0.57457895474017051</v>
      </c>
      <c r="DA82">
        <f t="shared" si="451"/>
        <v>0.60113831222137171</v>
      </c>
      <c r="DB82">
        <f t="shared" si="451"/>
        <v>0.6248532913258743</v>
      </c>
      <c r="DC82">
        <f t="shared" si="451"/>
        <v>0.60382468168750603</v>
      </c>
      <c r="DD82">
        <f t="shared" si="451"/>
        <v>0.58603240367099152</v>
      </c>
      <c r="DE82">
        <f t="shared" si="451"/>
        <v>0.58149393763930013</v>
      </c>
      <c r="DF82">
        <f t="shared" si="451"/>
        <v>0.59388543474964661</v>
      </c>
      <c r="DG82">
        <f t="shared" si="451"/>
        <v>0.63259423190860531</v>
      </c>
      <c r="DH82">
        <f t="shared" si="451"/>
        <v>0.71721867519264881</v>
      </c>
      <c r="DI82">
        <f t="shared" si="451"/>
        <v>0.8878795626574022</v>
      </c>
      <c r="DJ82">
        <f t="shared" si="451"/>
        <v>1.2590558318011076</v>
      </c>
      <c r="DK82">
        <f t="shared" si="451"/>
        <v>2.2668022399978933</v>
      </c>
      <c r="DL82" s="74"/>
      <c r="DM82">
        <f t="shared" ref="DM82:DY82" si="452">DM41/DM48</f>
        <v>0.56527584808336151</v>
      </c>
      <c r="DN82">
        <f t="shared" si="452"/>
        <v>0.59353302120398876</v>
      </c>
      <c r="DO82">
        <f t="shared" si="452"/>
        <v>0.62258881564127511</v>
      </c>
      <c r="DP82">
        <f t="shared" si="452"/>
        <v>0.64892795869943498</v>
      </c>
      <c r="DQ82">
        <f t="shared" si="452"/>
        <v>0.62786978039033559</v>
      </c>
      <c r="DR82">
        <f t="shared" si="452"/>
        <v>0.60674425638698304</v>
      </c>
      <c r="DS82">
        <f t="shared" si="452"/>
        <v>0.59976875282353947</v>
      </c>
      <c r="DT82">
        <f t="shared" si="452"/>
        <v>0.60965073806101111</v>
      </c>
      <c r="DU82">
        <f t="shared" si="452"/>
        <v>0.64538655150612811</v>
      </c>
      <c r="DV82">
        <f t="shared" si="452"/>
        <v>0.72655220511382168</v>
      </c>
      <c r="DW82">
        <f t="shared" si="452"/>
        <v>0.88909394121983809</v>
      </c>
      <c r="DX82">
        <f t="shared" si="452"/>
        <v>1.2406999808003794</v>
      </c>
      <c r="DY82">
        <f t="shared" si="452"/>
        <v>2.1642179462596225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3.9130835945000005E-2</v>
      </c>
      <c r="F84">
        <f t="shared" si="453"/>
        <v>0.10718438264499999</v>
      </c>
      <c r="G84">
        <f t="shared" si="453"/>
        <v>0.26742587039899995</v>
      </c>
      <c r="H84">
        <f t="shared" si="453"/>
        <v>0.59985005928900004</v>
      </c>
      <c r="I84">
        <f t="shared" si="453"/>
        <v>1.0534450094640002</v>
      </c>
      <c r="J84">
        <f t="shared" si="453"/>
        <v>1.1062122974520001</v>
      </c>
      <c r="K84">
        <f t="shared" si="453"/>
        <v>1.073071843236</v>
      </c>
      <c r="L84">
        <f t="shared" si="453"/>
        <v>1.031013722782</v>
      </c>
      <c r="M84">
        <f t="shared" si="453"/>
        <v>0.97491325706500009</v>
      </c>
      <c r="N84">
        <f t="shared" si="453"/>
        <v>0.89712792783399997</v>
      </c>
      <c r="O84">
        <f t="shared" si="453"/>
        <v>0.78723567222599999</v>
      </c>
      <c r="P84">
        <f t="shared" si="453"/>
        <v>0.62859264473300014</v>
      </c>
      <c r="Q84">
        <f t="shared" si="453"/>
        <v>0.38600414915799997</v>
      </c>
      <c r="R84" s="74"/>
      <c r="S84">
        <f t="shared" ref="S84:AE84" si="454">8*S29+9*S30+10*S31+11*S32+12*S33+13*S35+14*S36+15*S37+16*S34</f>
        <v>4.6819310311000006E-2</v>
      </c>
      <c r="T84">
        <f t="shared" si="454"/>
        <v>0.126845919</v>
      </c>
      <c r="U84">
        <f t="shared" si="454"/>
        <v>0.314712697343</v>
      </c>
      <c r="V84">
        <f t="shared" si="454"/>
        <v>0.70896534695699998</v>
      </c>
      <c r="W84">
        <f t="shared" si="454"/>
        <v>1.1833670135350001</v>
      </c>
      <c r="X84">
        <f t="shared" si="454"/>
        <v>1.185953543169</v>
      </c>
      <c r="Y84">
        <f t="shared" si="454"/>
        <v>1.1609155821379999</v>
      </c>
      <c r="Z84">
        <f t="shared" si="454"/>
        <v>1.1235851544419999</v>
      </c>
      <c r="AA84">
        <f t="shared" si="454"/>
        <v>1.0675100571789999</v>
      </c>
      <c r="AB84">
        <f t="shared" si="454"/>
        <v>0.98347200507199994</v>
      </c>
      <c r="AC84">
        <f t="shared" si="454"/>
        <v>0.85302537840100012</v>
      </c>
      <c r="AD84">
        <f t="shared" si="454"/>
        <v>0.65540898418600002</v>
      </c>
      <c r="AE84">
        <f t="shared" si="454"/>
        <v>0.36026334567099993</v>
      </c>
      <c r="AF84" s="74"/>
      <c r="AG84">
        <f t="shared" ref="AG84:AS84" si="455">8*AG29+9*AG30+10*AG31+11*AG32+12*AG33+13*AG35+14*AG36+15*AG37+16*AG34</f>
        <v>4.7121144783000002E-2</v>
      </c>
      <c r="AH84">
        <f t="shared" si="455"/>
        <v>0.12699798223</v>
      </c>
      <c r="AI84">
        <f t="shared" si="455"/>
        <v>0.31463430219499999</v>
      </c>
      <c r="AJ84">
        <f t="shared" si="455"/>
        <v>0.71509533274000003</v>
      </c>
      <c r="AK84">
        <f t="shared" si="455"/>
        <v>1.2046975859159998</v>
      </c>
      <c r="AL84">
        <f t="shared" si="455"/>
        <v>1.205310107836</v>
      </c>
      <c r="AM84">
        <f t="shared" si="455"/>
        <v>1.186720693332</v>
      </c>
      <c r="AN84">
        <f t="shared" si="455"/>
        <v>1.1548644731569999</v>
      </c>
      <c r="AO84">
        <f t="shared" si="455"/>
        <v>1.1030783790330001</v>
      </c>
      <c r="AP84">
        <f t="shared" si="455"/>
        <v>1.0211198435359998</v>
      </c>
      <c r="AQ84">
        <f t="shared" si="455"/>
        <v>0.88998768855099997</v>
      </c>
      <c r="AR84">
        <f t="shared" si="455"/>
        <v>0.68937445890199989</v>
      </c>
      <c r="AS84">
        <f t="shared" si="455"/>
        <v>0.38775800399100002</v>
      </c>
      <c r="AT84" s="74"/>
      <c r="AU84">
        <f t="shared" ref="AU84:BG84" si="456">8*AU29+9*AU30+10*AU31+11*AU32+12*AU33+13*AU35+14*AU36+15*AU37+16*AU34</f>
        <v>4.5656291911999998E-2</v>
      </c>
      <c r="AV84">
        <f t="shared" si="456"/>
        <v>0.122634452506</v>
      </c>
      <c r="AW84">
        <f t="shared" si="456"/>
        <v>0.30360035508100003</v>
      </c>
      <c r="AX84">
        <f t="shared" si="456"/>
        <v>0.69501395577399994</v>
      </c>
      <c r="AY84">
        <f t="shared" si="456"/>
        <v>1.202593186049</v>
      </c>
      <c r="AZ84">
        <f t="shared" si="456"/>
        <v>1.2065005503509998</v>
      </c>
      <c r="BA84">
        <f t="shared" si="456"/>
        <v>1.192983631281</v>
      </c>
      <c r="BB84">
        <f t="shared" si="456"/>
        <v>1.1659768439730001</v>
      </c>
      <c r="BC84">
        <f t="shared" si="456"/>
        <v>1.118915984304</v>
      </c>
      <c r="BD84">
        <f t="shared" si="456"/>
        <v>1.0409994267839999</v>
      </c>
      <c r="BE84">
        <f t="shared" si="456"/>
        <v>0.91433176153199991</v>
      </c>
      <c r="BF84">
        <f t="shared" si="456"/>
        <v>0.71964928665100014</v>
      </c>
      <c r="BG84">
        <f t="shared" si="456"/>
        <v>0.42423289500200001</v>
      </c>
      <c r="BH84" s="74"/>
      <c r="BI84">
        <f t="shared" ref="BI84:BU84" si="457">8*BI29+9*BI30+10*BI31+11*BI32+12*BI33+13*BI35+14*BI36+15*BI37+16*BI34</f>
        <v>4.3764118230000003E-2</v>
      </c>
      <c r="BJ84">
        <f t="shared" si="457"/>
        <v>0.11726062306099999</v>
      </c>
      <c r="BK84">
        <f t="shared" si="457"/>
        <v>0.290145451399</v>
      </c>
      <c r="BL84">
        <f t="shared" si="457"/>
        <v>0.66786611196099988</v>
      </c>
      <c r="BM84">
        <f t="shared" si="457"/>
        <v>1.1923796030340001</v>
      </c>
      <c r="BN84">
        <f t="shared" si="457"/>
        <v>1.2003702389539999</v>
      </c>
      <c r="BO84">
        <f t="shared" si="457"/>
        <v>1.1909465884989998</v>
      </c>
      <c r="BP84">
        <f t="shared" si="457"/>
        <v>1.1680929795319999</v>
      </c>
      <c r="BQ84">
        <f t="shared" si="457"/>
        <v>1.1254487158470001</v>
      </c>
      <c r="BR84">
        <f t="shared" si="457"/>
        <v>1.0522424433699999</v>
      </c>
      <c r="BS84">
        <f t="shared" si="457"/>
        <v>0.93152006001099985</v>
      </c>
      <c r="BT84">
        <f t="shared" si="457"/>
        <v>0.74457272140100017</v>
      </c>
      <c r="BU84">
        <f t="shared" si="457"/>
        <v>0.45925599439300002</v>
      </c>
      <c r="BV84" s="74"/>
      <c r="BW84">
        <f t="shared" ref="BW84:CI84" si="458">8*BW29+9*BW30+10*BW31+11*BW32+12*BW33+13*BW35+14*BW36+15*BW37+16*BW34</f>
        <v>4.1843549868999998E-2</v>
      </c>
      <c r="BX84">
        <f t="shared" si="458"/>
        <v>0.111896708565</v>
      </c>
      <c r="BY84">
        <f t="shared" si="458"/>
        <v>0.27675777410200003</v>
      </c>
      <c r="BZ84">
        <f t="shared" si="458"/>
        <v>0.63974423766400002</v>
      </c>
      <c r="CA84">
        <f t="shared" si="458"/>
        <v>1.1787038488479997</v>
      </c>
      <c r="CB84">
        <f t="shared" si="458"/>
        <v>1.190911312925</v>
      </c>
      <c r="CC84">
        <f t="shared" si="458"/>
        <v>1.1848756973050003</v>
      </c>
      <c r="CD84">
        <f t="shared" si="458"/>
        <v>1.1655845727850001</v>
      </c>
      <c r="CE84">
        <f t="shared" si="458"/>
        <v>1.126911435959</v>
      </c>
      <c r="CF84">
        <f t="shared" si="458"/>
        <v>1.058403612347</v>
      </c>
      <c r="CG84">
        <f t="shared" si="458"/>
        <v>0.94389062184899997</v>
      </c>
      <c r="CH84">
        <f t="shared" si="458"/>
        <v>0.76467449773499996</v>
      </c>
      <c r="CI84">
        <f t="shared" si="458"/>
        <v>0.49050550566699996</v>
      </c>
      <c r="CJ84" s="74"/>
      <c r="CK84">
        <f t="shared" ref="CK84:CW84" si="459">8*CK29+9*CK30+10*CK31+11*CK32+12*CK33+13*CK35+14*CK36+15*CK37+16*CK34</f>
        <v>4.0022214001999998E-2</v>
      </c>
      <c r="CL84">
        <f t="shared" si="459"/>
        <v>0.106856103285</v>
      </c>
      <c r="CM84">
        <f t="shared" si="459"/>
        <v>0.26419896750999999</v>
      </c>
      <c r="CN84">
        <f t="shared" si="459"/>
        <v>0.61275694355499999</v>
      </c>
      <c r="CO84">
        <f t="shared" si="459"/>
        <v>1.1633826672130001</v>
      </c>
      <c r="CP84">
        <f t="shared" si="459"/>
        <v>1.179883964162</v>
      </c>
      <c r="CQ84">
        <f t="shared" si="459"/>
        <v>1.176714247929</v>
      </c>
      <c r="CR84">
        <f t="shared" si="459"/>
        <v>1.1605078160019999</v>
      </c>
      <c r="CS84">
        <f t="shared" si="459"/>
        <v>1.125329817406</v>
      </c>
      <c r="CT84">
        <f t="shared" si="459"/>
        <v>1.0612150557660001</v>
      </c>
      <c r="CU84">
        <f t="shared" si="459"/>
        <v>0.95262198782999996</v>
      </c>
      <c r="CV84">
        <f t="shared" si="459"/>
        <v>0.78084033387899998</v>
      </c>
      <c r="CW84">
        <f t="shared" si="459"/>
        <v>0.51779981709700007</v>
      </c>
      <c r="CX84" s="74"/>
      <c r="CY84">
        <f t="shared" ref="CY84:DK84" si="460">8*CY29+9*CY30+10*CY31+11*CY32+12*CY33+13*CY35+14*CY36+15*CY37+16*CY34</f>
        <v>3.8336616780999998E-2</v>
      </c>
      <c r="CZ84">
        <f t="shared" si="460"/>
        <v>0.102219053829</v>
      </c>
      <c r="DA84">
        <f t="shared" si="460"/>
        <v>0.25266020061</v>
      </c>
      <c r="DB84">
        <f t="shared" si="460"/>
        <v>0.58759413388600013</v>
      </c>
      <c r="DC84">
        <f t="shared" si="460"/>
        <v>1.147230231072</v>
      </c>
      <c r="DD84">
        <f t="shared" si="460"/>
        <v>1.168152132558</v>
      </c>
      <c r="DE84">
        <f t="shared" si="460"/>
        <v>1.1674511944879999</v>
      </c>
      <c r="DF84">
        <f t="shared" si="460"/>
        <v>1.1539447764520001</v>
      </c>
      <c r="DG84">
        <f t="shared" si="460"/>
        <v>1.121917816094</v>
      </c>
      <c r="DH84">
        <f t="shared" si="460"/>
        <v>1.06166775532</v>
      </c>
      <c r="DI84">
        <f t="shared" si="460"/>
        <v>0.95856936293700001</v>
      </c>
      <c r="DJ84">
        <f t="shared" si="460"/>
        <v>0.79387612703200006</v>
      </c>
      <c r="DK84">
        <f t="shared" si="460"/>
        <v>0.54152390898899994</v>
      </c>
      <c r="DL84" s="74"/>
      <c r="DM84">
        <f t="shared" ref="DM84:DY84" si="461">8*DM29+9*DM30+10*DM31+11*DM32+12*DM33+13*DM35+14*DM36+15*DM37+16*DM34</f>
        <v>3.6790316166000009E-2</v>
      </c>
      <c r="DN84">
        <f t="shared" si="461"/>
        <v>9.7983794977000008E-2</v>
      </c>
      <c r="DO84">
        <f t="shared" si="461"/>
        <v>0.24213224258399998</v>
      </c>
      <c r="DP84">
        <f t="shared" si="461"/>
        <v>0.5643997445090001</v>
      </c>
      <c r="DQ84">
        <f t="shared" si="461"/>
        <v>1.1306464186090002</v>
      </c>
      <c r="DR84">
        <f t="shared" si="461"/>
        <v>1.156169287247</v>
      </c>
      <c r="DS84">
        <f t="shared" si="461"/>
        <v>1.1576278449520001</v>
      </c>
      <c r="DT84">
        <f t="shared" si="461"/>
        <v>1.1465094718369999</v>
      </c>
      <c r="DU84">
        <f t="shared" si="461"/>
        <v>1.1173644368780002</v>
      </c>
      <c r="DV84">
        <f t="shared" si="461"/>
        <v>1.0603095053979998</v>
      </c>
      <c r="DW84">
        <f t="shared" si="461"/>
        <v>0.96239629932500015</v>
      </c>
      <c r="DX84">
        <f t="shared" si="461"/>
        <v>0.8044301924870001</v>
      </c>
      <c r="DY84">
        <f t="shared" si="461"/>
        <v>0.56217005900399997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1.2913175861850002E-2</v>
      </c>
      <c r="F86" s="71">
        <f t="shared" si="471"/>
        <v>3.5370846272849997E-2</v>
      </c>
      <c r="G86" s="71">
        <f t="shared" si="471"/>
        <v>8.8250537231669979E-2</v>
      </c>
      <c r="H86" s="71">
        <f t="shared" si="471"/>
        <v>0.19795051956537002</v>
      </c>
      <c r="I86" s="71">
        <f t="shared" si="471"/>
        <v>0.34763685312312009</v>
      </c>
      <c r="J86" s="71">
        <f t="shared" si="471"/>
        <v>0.36505005815916003</v>
      </c>
      <c r="K86" s="71">
        <f t="shared" si="471"/>
        <v>0.35411370826788002</v>
      </c>
      <c r="L86" s="71">
        <f t="shared" si="471"/>
        <v>0.34023452851806002</v>
      </c>
      <c r="M86" s="71">
        <f t="shared" si="471"/>
        <v>0.32172137483145002</v>
      </c>
      <c r="N86" s="71">
        <f t="shared" si="471"/>
        <v>0.29605221618521999</v>
      </c>
      <c r="O86" s="71">
        <f t="shared" si="471"/>
        <v>0.25978777183458002</v>
      </c>
      <c r="P86" s="71">
        <f t="shared" si="471"/>
        <v>0.20743557276189004</v>
      </c>
      <c r="Q86" s="71">
        <f t="shared" si="471"/>
        <v>0.12738136922214</v>
      </c>
      <c r="R86" s="74"/>
      <c r="S86" s="71">
        <f t="shared" ref="S86:AE86" si="472">S84/S85</f>
        <v>1.5450372402630003E-2</v>
      </c>
      <c r="T86" s="71">
        <f t="shared" si="472"/>
        <v>4.1859153269999998E-2</v>
      </c>
      <c r="U86" s="71">
        <f t="shared" si="472"/>
        <v>0.10385519012319</v>
      </c>
      <c r="V86" s="71">
        <f t="shared" si="472"/>
        <v>0.23395856449580998</v>
      </c>
      <c r="W86" s="71">
        <f t="shared" si="472"/>
        <v>0.39051111446655001</v>
      </c>
      <c r="X86" s="71">
        <f t="shared" si="472"/>
        <v>0.39136466924577001</v>
      </c>
      <c r="Y86" s="71">
        <f t="shared" si="472"/>
        <v>0.38310214210554</v>
      </c>
      <c r="Z86" s="71">
        <f t="shared" si="472"/>
        <v>0.37078310096585998</v>
      </c>
      <c r="AA86" s="71">
        <f t="shared" si="472"/>
        <v>0.35227831886906996</v>
      </c>
      <c r="AB86" s="71">
        <f t="shared" si="472"/>
        <v>0.32454576167375998</v>
      </c>
      <c r="AC86" s="71">
        <f t="shared" si="472"/>
        <v>0.28149837487233004</v>
      </c>
      <c r="AD86" s="71">
        <f t="shared" si="472"/>
        <v>0.21628496478138001</v>
      </c>
      <c r="AE86" s="71">
        <f t="shared" si="472"/>
        <v>0.11888690407142997</v>
      </c>
      <c r="AF86" s="74"/>
      <c r="AG86" s="71">
        <f t="shared" ref="AG86:AS86" si="473">AG84/AG85</f>
        <v>1.5549977778390001E-2</v>
      </c>
      <c r="AH86" s="71">
        <f t="shared" si="473"/>
        <v>4.1909334135899999E-2</v>
      </c>
      <c r="AI86" s="71">
        <f t="shared" si="473"/>
        <v>0.10382931972435</v>
      </c>
      <c r="AJ86" s="71">
        <f t="shared" si="473"/>
        <v>0.23598145980420002</v>
      </c>
      <c r="AK86" s="71">
        <f t="shared" si="473"/>
        <v>0.39755020335227997</v>
      </c>
      <c r="AL86" s="71">
        <f t="shared" si="473"/>
        <v>0.39775233558588002</v>
      </c>
      <c r="AM86" s="71">
        <f t="shared" si="473"/>
        <v>0.39161782879956003</v>
      </c>
      <c r="AN86" s="71">
        <f t="shared" si="473"/>
        <v>0.38110527614181</v>
      </c>
      <c r="AO86" s="71">
        <f t="shared" si="473"/>
        <v>0.36401586508089001</v>
      </c>
      <c r="AP86" s="71">
        <f t="shared" si="473"/>
        <v>0.33696954836687992</v>
      </c>
      <c r="AQ86" s="71">
        <f t="shared" si="473"/>
        <v>0.29369593722183002</v>
      </c>
      <c r="AR86" s="71">
        <f t="shared" si="473"/>
        <v>0.22749357143765997</v>
      </c>
      <c r="AS86" s="71">
        <f t="shared" si="473"/>
        <v>0.12796014131703001</v>
      </c>
      <c r="AT86" s="74"/>
      <c r="AU86" s="71">
        <f t="shared" ref="AU86:BG86" si="474">AU84/AU85</f>
        <v>1.5066576330959999E-2</v>
      </c>
      <c r="AV86" s="71">
        <f t="shared" si="474"/>
        <v>4.0469369326979997E-2</v>
      </c>
      <c r="AW86" s="71">
        <f t="shared" si="474"/>
        <v>0.10018811717673001</v>
      </c>
      <c r="AX86" s="71">
        <f t="shared" si="474"/>
        <v>0.22935460540541999</v>
      </c>
      <c r="AY86" s="71">
        <f t="shared" si="474"/>
        <v>0.39685575139617002</v>
      </c>
      <c r="AZ86" s="71">
        <f t="shared" si="474"/>
        <v>0.39814518161582996</v>
      </c>
      <c r="BA86" s="71">
        <f t="shared" si="474"/>
        <v>0.39368459832273001</v>
      </c>
      <c r="BB86" s="71">
        <f t="shared" si="474"/>
        <v>0.38477235851109004</v>
      </c>
      <c r="BC86" s="71">
        <f t="shared" si="474"/>
        <v>0.36924227482032002</v>
      </c>
      <c r="BD86" s="71">
        <f t="shared" si="474"/>
        <v>0.34352981083871997</v>
      </c>
      <c r="BE86" s="71">
        <f t="shared" si="474"/>
        <v>0.30172948130555999</v>
      </c>
      <c r="BF86" s="71">
        <f t="shared" si="474"/>
        <v>0.23748426459483005</v>
      </c>
      <c r="BG86" s="71">
        <f t="shared" si="474"/>
        <v>0.13999685535066</v>
      </c>
      <c r="BH86" s="74"/>
      <c r="BI86" s="71">
        <f t="shared" ref="BI86:BU86" si="475">BI84/BI85</f>
        <v>1.4442159015900001E-2</v>
      </c>
      <c r="BJ86" s="71">
        <f t="shared" si="475"/>
        <v>3.8696005610130001E-2</v>
      </c>
      <c r="BK86" s="71">
        <f t="shared" si="475"/>
        <v>9.5747998961669994E-2</v>
      </c>
      <c r="BL86" s="71">
        <f t="shared" si="475"/>
        <v>0.22039581694712995</v>
      </c>
      <c r="BM86" s="71">
        <f t="shared" si="475"/>
        <v>0.39348526900122005</v>
      </c>
      <c r="BN86" s="71">
        <f t="shared" si="475"/>
        <v>0.39612217885481998</v>
      </c>
      <c r="BO86" s="71">
        <f t="shared" si="475"/>
        <v>0.39301237420466995</v>
      </c>
      <c r="BP86" s="71">
        <f t="shared" si="475"/>
        <v>0.38547068324555994</v>
      </c>
      <c r="BQ86" s="71">
        <f t="shared" si="475"/>
        <v>0.37139807622951004</v>
      </c>
      <c r="BR86" s="71">
        <f t="shared" si="475"/>
        <v>0.3472400063121</v>
      </c>
      <c r="BS86" s="71">
        <f t="shared" si="475"/>
        <v>0.30740161980362996</v>
      </c>
      <c r="BT86" s="71">
        <f t="shared" si="475"/>
        <v>0.24570899806233007</v>
      </c>
      <c r="BU86" s="71">
        <f t="shared" si="475"/>
        <v>0.15155447814969</v>
      </c>
      <c r="BV86" s="74"/>
      <c r="BW86" s="71">
        <f t="shared" ref="BW86:CI86" si="476">BW84/BW85</f>
        <v>1.380837145677E-2</v>
      </c>
      <c r="BX86" s="71">
        <f t="shared" si="476"/>
        <v>3.6925913826450003E-2</v>
      </c>
      <c r="BY86" s="71">
        <f t="shared" si="476"/>
        <v>9.1330065453660014E-2</v>
      </c>
      <c r="BZ86" s="71">
        <f t="shared" si="476"/>
        <v>0.21111559842912</v>
      </c>
      <c r="CA86" s="71">
        <f t="shared" si="476"/>
        <v>0.38897227011983992</v>
      </c>
      <c r="CB86" s="71">
        <f t="shared" si="476"/>
        <v>0.39300073326524998</v>
      </c>
      <c r="CC86" s="71">
        <f t="shared" si="476"/>
        <v>0.39100898011065011</v>
      </c>
      <c r="CD86" s="71">
        <f t="shared" si="476"/>
        <v>0.38464290901905002</v>
      </c>
      <c r="CE86" s="71">
        <f t="shared" si="476"/>
        <v>0.37188077386647</v>
      </c>
      <c r="CF86" s="71">
        <f t="shared" si="476"/>
        <v>0.34927319207451002</v>
      </c>
      <c r="CG86" s="71">
        <f t="shared" si="476"/>
        <v>0.31148390521017</v>
      </c>
      <c r="CH86" s="71">
        <f t="shared" si="476"/>
        <v>0.25234258425254996</v>
      </c>
      <c r="CI86" s="71">
        <f t="shared" si="476"/>
        <v>0.16186681687010998</v>
      </c>
      <c r="CJ86" s="74"/>
      <c r="CK86" s="71">
        <f t="shared" ref="CK86:CW86" si="477">CK84/CK85</f>
        <v>1.3207330620659999E-2</v>
      </c>
      <c r="CL86" s="71">
        <f t="shared" si="477"/>
        <v>3.5262514084050005E-2</v>
      </c>
      <c r="CM86" s="71">
        <f t="shared" si="477"/>
        <v>8.7185659278299993E-2</v>
      </c>
      <c r="CN86" s="71">
        <f t="shared" si="477"/>
        <v>0.20220979137315001</v>
      </c>
      <c r="CO86" s="71">
        <f t="shared" si="477"/>
        <v>0.38391628018029006</v>
      </c>
      <c r="CP86" s="71">
        <f t="shared" si="477"/>
        <v>0.38936170817346</v>
      </c>
      <c r="CQ86" s="71">
        <f t="shared" si="477"/>
        <v>0.38831570181656999</v>
      </c>
      <c r="CR86" s="71">
        <f t="shared" si="477"/>
        <v>0.38296757928066</v>
      </c>
      <c r="CS86" s="71">
        <f t="shared" si="477"/>
        <v>0.37135883974397998</v>
      </c>
      <c r="CT86" s="71">
        <f t="shared" si="477"/>
        <v>0.35020096840278003</v>
      </c>
      <c r="CU86" s="71">
        <f t="shared" si="477"/>
        <v>0.31436525598389997</v>
      </c>
      <c r="CV86" s="71">
        <f t="shared" si="477"/>
        <v>0.25767731018007001</v>
      </c>
      <c r="CW86" s="71">
        <f t="shared" si="477"/>
        <v>0.17087393964201003</v>
      </c>
      <c r="CX86" s="74"/>
      <c r="CY86" s="71">
        <f t="shared" ref="CY86:DK86" si="478">CY84/CY85</f>
        <v>1.265108353773E-2</v>
      </c>
      <c r="CZ86" s="71">
        <f t="shared" si="478"/>
        <v>3.3732287763569999E-2</v>
      </c>
      <c r="DA86" s="71">
        <f t="shared" si="478"/>
        <v>8.3377866201299999E-2</v>
      </c>
      <c r="DB86" s="71">
        <f t="shared" si="478"/>
        <v>0.19390606418238004</v>
      </c>
      <c r="DC86" s="71">
        <f t="shared" si="478"/>
        <v>0.37858597625376</v>
      </c>
      <c r="DD86" s="71">
        <f t="shared" si="478"/>
        <v>0.38549020374414</v>
      </c>
      <c r="DE86" s="71">
        <f t="shared" si="478"/>
        <v>0.38525889418103998</v>
      </c>
      <c r="DF86" s="71">
        <f t="shared" si="478"/>
        <v>0.38080177622916006</v>
      </c>
      <c r="DG86" s="71">
        <f t="shared" si="478"/>
        <v>0.37023287931102</v>
      </c>
      <c r="DH86" s="71">
        <f t="shared" si="478"/>
        <v>0.35035035925559999</v>
      </c>
      <c r="DI86" s="71">
        <f t="shared" si="478"/>
        <v>0.31632788976921</v>
      </c>
      <c r="DJ86" s="71">
        <f t="shared" si="478"/>
        <v>0.26197912192056</v>
      </c>
      <c r="DK86" s="71">
        <f t="shared" si="478"/>
        <v>0.17870288996636999</v>
      </c>
      <c r="DL86" s="74"/>
      <c r="DM86" s="71">
        <f t="shared" ref="DM86:DY86" si="479">DM84/DM85</f>
        <v>1.2140804334780004E-2</v>
      </c>
      <c r="DN86" s="71">
        <f t="shared" si="479"/>
        <v>3.2334652342410002E-2</v>
      </c>
      <c r="DO86" s="71">
        <f t="shared" si="479"/>
        <v>7.9903640052719993E-2</v>
      </c>
      <c r="DP86" s="71">
        <f t="shared" si="479"/>
        <v>0.18625191568797003</v>
      </c>
      <c r="DQ86" s="71">
        <f t="shared" si="479"/>
        <v>0.37311331814097004</v>
      </c>
      <c r="DR86" s="71">
        <f t="shared" si="479"/>
        <v>0.38153586479150997</v>
      </c>
      <c r="DS86" s="71">
        <f t="shared" si="479"/>
        <v>0.38201718883416003</v>
      </c>
      <c r="DT86" s="71">
        <f t="shared" si="479"/>
        <v>0.37834812570620996</v>
      </c>
      <c r="DU86" s="71">
        <f t="shared" si="479"/>
        <v>0.36873026416974009</v>
      </c>
      <c r="DV86" s="71">
        <f t="shared" si="479"/>
        <v>0.34990213678133997</v>
      </c>
      <c r="DW86" s="71">
        <f t="shared" si="479"/>
        <v>0.31759077877725006</v>
      </c>
      <c r="DX86" s="71">
        <f t="shared" si="479"/>
        <v>0.26546196352071005</v>
      </c>
      <c r="DY86" s="71">
        <f t="shared" si="479"/>
        <v>0.18551611947131999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3.9130835945000005E-2</v>
      </c>
      <c r="F88">
        <f t="shared" si="480"/>
        <v>0.10718438264499999</v>
      </c>
      <c r="G88">
        <f t="shared" si="480"/>
        <v>0.26742587039899995</v>
      </c>
      <c r="H88">
        <f t="shared" si="480"/>
        <v>0.59985005928900004</v>
      </c>
      <c r="I88">
        <f t="shared" si="480"/>
        <v>1.0534450094640002</v>
      </c>
      <c r="J88">
        <f t="shared" si="480"/>
        <v>1.1062122974520001</v>
      </c>
      <c r="K88">
        <f t="shared" si="480"/>
        <v>1.073071843236</v>
      </c>
      <c r="L88">
        <f t="shared" si="480"/>
        <v>1.031013722782</v>
      </c>
      <c r="M88">
        <f t="shared" si="480"/>
        <v>0.97491325706500009</v>
      </c>
      <c r="N88">
        <f t="shared" si="480"/>
        <v>0.89712792783399997</v>
      </c>
      <c r="O88">
        <f t="shared" si="480"/>
        <v>0.78723567222599999</v>
      </c>
      <c r="P88">
        <f t="shared" si="480"/>
        <v>0.62859264473300014</v>
      </c>
      <c r="Q88">
        <f t="shared" si="480"/>
        <v>0.38600414915799997</v>
      </c>
      <c r="R88" s="83"/>
      <c r="S88">
        <f t="shared" ref="S88:AE88" si="481">S84</f>
        <v>4.6819310311000006E-2</v>
      </c>
      <c r="T88">
        <f t="shared" si="481"/>
        <v>0.126845919</v>
      </c>
      <c r="U88">
        <f t="shared" si="481"/>
        <v>0.314712697343</v>
      </c>
      <c r="V88">
        <f t="shared" si="481"/>
        <v>0.70896534695699998</v>
      </c>
      <c r="W88">
        <f t="shared" si="481"/>
        <v>1.1833670135350001</v>
      </c>
      <c r="X88">
        <f t="shared" si="481"/>
        <v>1.185953543169</v>
      </c>
      <c r="Y88">
        <f t="shared" si="481"/>
        <v>1.1609155821379999</v>
      </c>
      <c r="Z88">
        <f t="shared" si="481"/>
        <v>1.1235851544419999</v>
      </c>
      <c r="AA88">
        <f t="shared" si="481"/>
        <v>1.0675100571789999</v>
      </c>
      <c r="AB88">
        <f t="shared" si="481"/>
        <v>0.98347200507199994</v>
      </c>
      <c r="AC88">
        <f t="shared" si="481"/>
        <v>0.85302537840100012</v>
      </c>
      <c r="AD88">
        <f t="shared" si="481"/>
        <v>0.65540898418600002</v>
      </c>
      <c r="AE88">
        <f t="shared" si="481"/>
        <v>0.36026334567099993</v>
      </c>
      <c r="AF88" s="83"/>
      <c r="AG88">
        <f t="shared" ref="AG88:AS88" si="482">AG84</f>
        <v>4.7121144783000002E-2</v>
      </c>
      <c r="AH88">
        <f t="shared" si="482"/>
        <v>0.12699798223</v>
      </c>
      <c r="AI88">
        <f t="shared" si="482"/>
        <v>0.31463430219499999</v>
      </c>
      <c r="AJ88">
        <f t="shared" si="482"/>
        <v>0.71509533274000003</v>
      </c>
      <c r="AK88">
        <f t="shared" si="482"/>
        <v>1.2046975859159998</v>
      </c>
      <c r="AL88">
        <f t="shared" si="482"/>
        <v>1.205310107836</v>
      </c>
      <c r="AM88">
        <f t="shared" si="482"/>
        <v>1.186720693332</v>
      </c>
      <c r="AN88">
        <f t="shared" si="482"/>
        <v>1.1548644731569999</v>
      </c>
      <c r="AO88">
        <f t="shared" si="482"/>
        <v>1.1030783790330001</v>
      </c>
      <c r="AP88">
        <f t="shared" si="482"/>
        <v>1.0211198435359998</v>
      </c>
      <c r="AQ88">
        <f t="shared" si="482"/>
        <v>0.88998768855099997</v>
      </c>
      <c r="AR88">
        <f t="shared" si="482"/>
        <v>0.68937445890199989</v>
      </c>
      <c r="AS88">
        <f t="shared" si="482"/>
        <v>0.38775800399100002</v>
      </c>
      <c r="AT88" s="83"/>
      <c r="AU88">
        <f t="shared" ref="AU88:BG88" si="483">AU84</f>
        <v>4.5656291911999998E-2</v>
      </c>
      <c r="AV88">
        <f t="shared" si="483"/>
        <v>0.122634452506</v>
      </c>
      <c r="AW88">
        <f t="shared" si="483"/>
        <v>0.30360035508100003</v>
      </c>
      <c r="AX88">
        <f t="shared" si="483"/>
        <v>0.69501395577399994</v>
      </c>
      <c r="AY88">
        <f t="shared" si="483"/>
        <v>1.202593186049</v>
      </c>
      <c r="AZ88">
        <f t="shared" si="483"/>
        <v>1.2065005503509998</v>
      </c>
      <c r="BA88">
        <f t="shared" si="483"/>
        <v>1.192983631281</v>
      </c>
      <c r="BB88">
        <f t="shared" si="483"/>
        <v>1.1659768439730001</v>
      </c>
      <c r="BC88">
        <f t="shared" si="483"/>
        <v>1.118915984304</v>
      </c>
      <c r="BD88">
        <f t="shared" si="483"/>
        <v>1.0409994267839999</v>
      </c>
      <c r="BE88">
        <f t="shared" si="483"/>
        <v>0.91433176153199991</v>
      </c>
      <c r="BF88">
        <f t="shared" si="483"/>
        <v>0.71964928665100014</v>
      </c>
      <c r="BG88">
        <f t="shared" si="483"/>
        <v>0.42423289500200001</v>
      </c>
      <c r="BH88" s="83"/>
      <c r="BI88">
        <f t="shared" ref="BI88:BU88" si="484">BI84</f>
        <v>4.3764118230000003E-2</v>
      </c>
      <c r="BJ88">
        <f t="shared" si="484"/>
        <v>0.11726062306099999</v>
      </c>
      <c r="BK88">
        <f t="shared" si="484"/>
        <v>0.290145451399</v>
      </c>
      <c r="BL88">
        <f t="shared" si="484"/>
        <v>0.66786611196099988</v>
      </c>
      <c r="BM88">
        <f t="shared" si="484"/>
        <v>1.1923796030340001</v>
      </c>
      <c r="BN88">
        <f t="shared" si="484"/>
        <v>1.2003702389539999</v>
      </c>
      <c r="BO88">
        <f t="shared" si="484"/>
        <v>1.1909465884989998</v>
      </c>
      <c r="BP88">
        <f t="shared" si="484"/>
        <v>1.1680929795319999</v>
      </c>
      <c r="BQ88">
        <f t="shared" si="484"/>
        <v>1.1254487158470001</v>
      </c>
      <c r="BR88">
        <f t="shared" si="484"/>
        <v>1.0522424433699999</v>
      </c>
      <c r="BS88">
        <f t="shared" si="484"/>
        <v>0.93152006001099985</v>
      </c>
      <c r="BT88">
        <f t="shared" si="484"/>
        <v>0.74457272140100017</v>
      </c>
      <c r="BU88">
        <f t="shared" si="484"/>
        <v>0.45925599439300002</v>
      </c>
      <c r="BV88" s="83"/>
      <c r="BW88">
        <f t="shared" ref="BW88:CI88" si="485">BW84</f>
        <v>4.1843549868999998E-2</v>
      </c>
      <c r="BX88">
        <f t="shared" si="485"/>
        <v>0.111896708565</v>
      </c>
      <c r="BY88">
        <f t="shared" si="485"/>
        <v>0.27675777410200003</v>
      </c>
      <c r="BZ88">
        <f t="shared" si="485"/>
        <v>0.63974423766400002</v>
      </c>
      <c r="CA88">
        <f t="shared" si="485"/>
        <v>1.1787038488479997</v>
      </c>
      <c r="CB88">
        <f t="shared" si="485"/>
        <v>1.190911312925</v>
      </c>
      <c r="CC88">
        <f t="shared" si="485"/>
        <v>1.1848756973050003</v>
      </c>
      <c r="CD88">
        <f t="shared" si="485"/>
        <v>1.1655845727850001</v>
      </c>
      <c r="CE88">
        <f t="shared" si="485"/>
        <v>1.126911435959</v>
      </c>
      <c r="CF88">
        <f t="shared" si="485"/>
        <v>1.058403612347</v>
      </c>
      <c r="CG88">
        <f t="shared" si="485"/>
        <v>0.94389062184899997</v>
      </c>
      <c r="CH88">
        <f t="shared" si="485"/>
        <v>0.76467449773499996</v>
      </c>
      <c r="CI88">
        <f t="shared" si="485"/>
        <v>0.49050550566699996</v>
      </c>
      <c r="CJ88" s="83"/>
      <c r="CK88">
        <f t="shared" ref="CK88:CW88" si="486">CK84</f>
        <v>4.0022214001999998E-2</v>
      </c>
      <c r="CL88">
        <f t="shared" si="486"/>
        <v>0.106856103285</v>
      </c>
      <c r="CM88">
        <f t="shared" si="486"/>
        <v>0.26419896750999999</v>
      </c>
      <c r="CN88">
        <f t="shared" si="486"/>
        <v>0.61275694355499999</v>
      </c>
      <c r="CO88">
        <f t="shared" si="486"/>
        <v>1.1633826672130001</v>
      </c>
      <c r="CP88">
        <f t="shared" si="486"/>
        <v>1.179883964162</v>
      </c>
      <c r="CQ88">
        <f t="shared" si="486"/>
        <v>1.176714247929</v>
      </c>
      <c r="CR88">
        <f t="shared" si="486"/>
        <v>1.1605078160019999</v>
      </c>
      <c r="CS88">
        <f t="shared" si="486"/>
        <v>1.125329817406</v>
      </c>
      <c r="CT88">
        <f t="shared" si="486"/>
        <v>1.0612150557660001</v>
      </c>
      <c r="CU88">
        <f t="shared" si="486"/>
        <v>0.95262198782999996</v>
      </c>
      <c r="CV88">
        <f t="shared" si="486"/>
        <v>0.78084033387899998</v>
      </c>
      <c r="CW88">
        <f t="shared" si="486"/>
        <v>0.51779981709700007</v>
      </c>
      <c r="CX88" s="83"/>
      <c r="CY88">
        <f t="shared" ref="CY88:DK88" si="487">CY84</f>
        <v>3.8336616780999998E-2</v>
      </c>
      <c r="CZ88">
        <f t="shared" si="487"/>
        <v>0.102219053829</v>
      </c>
      <c r="DA88">
        <f t="shared" si="487"/>
        <v>0.25266020061</v>
      </c>
      <c r="DB88">
        <f t="shared" si="487"/>
        <v>0.58759413388600013</v>
      </c>
      <c r="DC88">
        <f t="shared" si="487"/>
        <v>1.147230231072</v>
      </c>
      <c r="DD88">
        <f t="shared" si="487"/>
        <v>1.168152132558</v>
      </c>
      <c r="DE88">
        <f t="shared" si="487"/>
        <v>1.1674511944879999</v>
      </c>
      <c r="DF88">
        <f t="shared" si="487"/>
        <v>1.1539447764520001</v>
      </c>
      <c r="DG88">
        <f t="shared" si="487"/>
        <v>1.121917816094</v>
      </c>
      <c r="DH88">
        <f t="shared" si="487"/>
        <v>1.06166775532</v>
      </c>
      <c r="DI88">
        <f t="shared" si="487"/>
        <v>0.95856936293700001</v>
      </c>
      <c r="DJ88">
        <f t="shared" si="487"/>
        <v>0.79387612703200006</v>
      </c>
      <c r="DK88">
        <f t="shared" si="487"/>
        <v>0.54152390898899994</v>
      </c>
      <c r="DL88" s="83"/>
      <c r="DM88">
        <f t="shared" ref="DM88:DY88" si="488">DM84</f>
        <v>3.6790316166000009E-2</v>
      </c>
      <c r="DN88">
        <f t="shared" si="488"/>
        <v>9.7983794977000008E-2</v>
      </c>
      <c r="DO88">
        <f t="shared" si="488"/>
        <v>0.24213224258399998</v>
      </c>
      <c r="DP88">
        <f t="shared" si="488"/>
        <v>0.5643997445090001</v>
      </c>
      <c r="DQ88">
        <f t="shared" si="488"/>
        <v>1.1306464186090002</v>
      </c>
      <c r="DR88">
        <f t="shared" si="488"/>
        <v>1.156169287247</v>
      </c>
      <c r="DS88">
        <f t="shared" si="488"/>
        <v>1.1576278449520001</v>
      </c>
      <c r="DT88">
        <f t="shared" si="488"/>
        <v>1.1465094718369999</v>
      </c>
      <c r="DU88">
        <f t="shared" si="488"/>
        <v>1.1173644368780002</v>
      </c>
      <c r="DV88">
        <f t="shared" si="488"/>
        <v>1.0603095053979998</v>
      </c>
      <c r="DW88">
        <f t="shared" si="488"/>
        <v>0.96239629932500015</v>
      </c>
      <c r="DX88">
        <f t="shared" si="488"/>
        <v>0.8044301924870001</v>
      </c>
      <c r="DY88">
        <f t="shared" si="488"/>
        <v>0.56217005900399997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0.10834067231303024</v>
      </c>
      <c r="F89">
        <f t="shared" si="489"/>
        <v>0.28987194276303008</v>
      </c>
      <c r="G89">
        <f t="shared" si="489"/>
        <v>0.71023996741303019</v>
      </c>
      <c r="H89">
        <f t="shared" si="489"/>
        <v>1.5743729313630304</v>
      </c>
      <c r="I89">
        <f t="shared" si="489"/>
        <v>2.7843546951260301</v>
      </c>
      <c r="J89">
        <f t="shared" si="489"/>
        <v>3.0297479681190302</v>
      </c>
      <c r="K89">
        <f t="shared" si="489"/>
        <v>3.0303030280030301</v>
      </c>
      <c r="L89">
        <f t="shared" si="489"/>
        <v>3.0303030302640304</v>
      </c>
      <c r="M89">
        <f t="shared" si="489"/>
        <v>3.0303030302750305</v>
      </c>
      <c r="N89">
        <f t="shared" si="489"/>
        <v>3.0303030302840304</v>
      </c>
      <c r="O89">
        <f t="shared" si="489"/>
        <v>3.0303030302870302</v>
      </c>
      <c r="P89">
        <f t="shared" si="489"/>
        <v>3.0303030302870302</v>
      </c>
      <c r="Q89">
        <f t="shared" si="489"/>
        <v>3.0303030302830303</v>
      </c>
      <c r="R89" s="83"/>
      <c r="S89">
        <f t="shared" ref="S89:AE89" si="490">S10-S15</f>
        <v>0.11920820069303018</v>
      </c>
      <c r="T89">
        <f t="shared" si="490"/>
        <v>0.31971306433303015</v>
      </c>
      <c r="U89">
        <f t="shared" si="490"/>
        <v>0.78797571093303009</v>
      </c>
      <c r="V89">
        <f t="shared" si="490"/>
        <v>1.7684174195930302</v>
      </c>
      <c r="W89">
        <f t="shared" si="490"/>
        <v>2.9689574241960304</v>
      </c>
      <c r="X89">
        <f t="shared" si="490"/>
        <v>3.0303013428800303</v>
      </c>
      <c r="Y89">
        <f t="shared" si="490"/>
        <v>3.0303030298650304</v>
      </c>
      <c r="Z89">
        <f t="shared" si="490"/>
        <v>3.0303030300000304</v>
      </c>
      <c r="AA89">
        <f t="shared" si="490"/>
        <v>3.0303030300910301</v>
      </c>
      <c r="AB89">
        <f t="shared" si="490"/>
        <v>3.0303030301360301</v>
      </c>
      <c r="AC89">
        <f t="shared" si="490"/>
        <v>3.0303030301020302</v>
      </c>
      <c r="AD89">
        <f t="shared" si="490"/>
        <v>3.0303030300460301</v>
      </c>
      <c r="AE89">
        <f t="shared" si="490"/>
        <v>3.0303030299740303</v>
      </c>
      <c r="AF89" s="83"/>
      <c r="AG89">
        <f t="shared" ref="AG89:AS89" si="491">AG10-AG15</f>
        <v>0.11757376266303021</v>
      </c>
      <c r="AH89">
        <f t="shared" si="491"/>
        <v>0.31588652067303036</v>
      </c>
      <c r="AI89">
        <f t="shared" si="491"/>
        <v>0.78215387125303026</v>
      </c>
      <c r="AJ89">
        <f t="shared" si="491"/>
        <v>1.7784048582130303</v>
      </c>
      <c r="AK89">
        <f t="shared" si="491"/>
        <v>2.9981646739360301</v>
      </c>
      <c r="AL89">
        <f t="shared" si="491"/>
        <v>3.0303029707740303</v>
      </c>
      <c r="AM89">
        <f t="shared" si="491"/>
        <v>3.0303030286080301</v>
      </c>
      <c r="AN89">
        <f t="shared" si="491"/>
        <v>3.0303030291300304</v>
      </c>
      <c r="AO89">
        <f t="shared" si="491"/>
        <v>3.0303030294830302</v>
      </c>
      <c r="AP89">
        <f t="shared" si="491"/>
        <v>3.0303030294960305</v>
      </c>
      <c r="AQ89">
        <f t="shared" si="491"/>
        <v>3.0303030293400304</v>
      </c>
      <c r="AR89">
        <f t="shared" si="491"/>
        <v>3.0303030290120301</v>
      </c>
      <c r="AS89">
        <f t="shared" si="491"/>
        <v>3.0303030286470305</v>
      </c>
      <c r="AT89" s="83"/>
      <c r="AU89">
        <f t="shared" ref="AU89:BG89" si="492">AU10-AU15</f>
        <v>0.11349251919303027</v>
      </c>
      <c r="AV89">
        <f t="shared" si="492"/>
        <v>0.30531462722303049</v>
      </c>
      <c r="AW89">
        <f t="shared" si="492"/>
        <v>0.75855378258303041</v>
      </c>
      <c r="AX89">
        <f t="shared" si="492"/>
        <v>1.7427135905430302</v>
      </c>
      <c r="AY89">
        <f t="shared" si="492"/>
        <v>3.0053448275950303</v>
      </c>
      <c r="AZ89">
        <f t="shared" si="492"/>
        <v>3.0303030165770304</v>
      </c>
      <c r="BA89">
        <f t="shared" si="492"/>
        <v>3.0303030256040304</v>
      </c>
      <c r="BB89">
        <f t="shared" si="492"/>
        <v>3.0303030270490301</v>
      </c>
      <c r="BC89">
        <f t="shared" si="492"/>
        <v>3.0303030280230301</v>
      </c>
      <c r="BD89">
        <f t="shared" si="492"/>
        <v>3.0303030277540302</v>
      </c>
      <c r="BE89">
        <f t="shared" si="492"/>
        <v>3.0303030272160303</v>
      </c>
      <c r="BF89">
        <f t="shared" si="492"/>
        <v>3.0303030261810302</v>
      </c>
      <c r="BG89">
        <f t="shared" si="492"/>
        <v>3.0303030251670302</v>
      </c>
      <c r="BH89" s="83"/>
      <c r="BI89">
        <f t="shared" ref="BI89:BU89" si="493">BI10-BI15</f>
        <v>0.10906077402303049</v>
      </c>
      <c r="BJ89">
        <f t="shared" si="493"/>
        <v>0.29368791248303028</v>
      </c>
      <c r="BK89">
        <f t="shared" si="493"/>
        <v>0.73158824714303039</v>
      </c>
      <c r="BL89">
        <f t="shared" si="493"/>
        <v>1.6944729949230304</v>
      </c>
      <c r="BM89">
        <f t="shared" si="493"/>
        <v>3.0064863322640303</v>
      </c>
      <c r="BN89">
        <f t="shared" si="493"/>
        <v>3.0303030129860304</v>
      </c>
      <c r="BO89">
        <f t="shared" si="493"/>
        <v>3.0303030196380303</v>
      </c>
      <c r="BP89">
        <f t="shared" si="493"/>
        <v>3.0303030229110304</v>
      </c>
      <c r="BQ89">
        <f t="shared" si="493"/>
        <v>3.0303030251160301</v>
      </c>
      <c r="BR89">
        <f t="shared" si="493"/>
        <v>3.0303030239880302</v>
      </c>
      <c r="BS89">
        <f t="shared" si="493"/>
        <v>3.0303030224920304</v>
      </c>
      <c r="BT89">
        <f t="shared" si="493"/>
        <v>3.0303030201810301</v>
      </c>
      <c r="BU89">
        <f t="shared" si="493"/>
        <v>3.0303030180860304</v>
      </c>
      <c r="BV89" s="83"/>
      <c r="BW89">
        <f t="shared" ref="BW89:CI89" si="494">BW10-BW15</f>
        <v>0.10482692226303048</v>
      </c>
      <c r="BX89">
        <f t="shared" si="494"/>
        <v>0.28252211766303015</v>
      </c>
      <c r="BY89">
        <f t="shared" si="494"/>
        <v>0.70528041068303038</v>
      </c>
      <c r="BZ89">
        <f t="shared" si="494"/>
        <v>1.6442369865830302</v>
      </c>
      <c r="CA89">
        <f t="shared" si="494"/>
        <v>3.0049391540480301</v>
      </c>
      <c r="CB89">
        <f t="shared" si="494"/>
        <v>3.0303029986310301</v>
      </c>
      <c r="CC89">
        <f t="shared" si="494"/>
        <v>3.0303030091520302</v>
      </c>
      <c r="CD89">
        <f t="shared" si="494"/>
        <v>3.0303030156290305</v>
      </c>
      <c r="CE89">
        <f t="shared" si="494"/>
        <v>3.0303030196260301</v>
      </c>
      <c r="CF89">
        <f t="shared" si="494"/>
        <v>3.0303030169610303</v>
      </c>
      <c r="CG89">
        <f t="shared" si="494"/>
        <v>3.0303030135320301</v>
      </c>
      <c r="CH89">
        <f t="shared" si="494"/>
        <v>3.0303030093550305</v>
      </c>
      <c r="CI89">
        <f t="shared" si="494"/>
        <v>3.0303030057250302</v>
      </c>
      <c r="CJ89" s="83"/>
      <c r="CK89">
        <f t="shared" ref="CK89:CW89" si="495">CK10-CK15</f>
        <v>0.1009299167330302</v>
      </c>
      <c r="CL89">
        <f t="shared" si="495"/>
        <v>0.27221602283303037</v>
      </c>
      <c r="CM89">
        <f t="shared" si="495"/>
        <v>0.68078692683303021</v>
      </c>
      <c r="CN89">
        <f t="shared" si="495"/>
        <v>1.5957372358630302</v>
      </c>
      <c r="CO89">
        <f t="shared" si="495"/>
        <v>3.0016691059330305</v>
      </c>
      <c r="CP89">
        <f t="shared" si="495"/>
        <v>3.0303029741400302</v>
      </c>
      <c r="CQ89">
        <f t="shared" si="495"/>
        <v>3.0303029922440303</v>
      </c>
      <c r="CR89">
        <f t="shared" si="495"/>
        <v>3.0303030038770302</v>
      </c>
      <c r="CS89">
        <f t="shared" si="495"/>
        <v>3.0303030101810302</v>
      </c>
      <c r="CT89">
        <f t="shared" si="495"/>
        <v>3.0303030051610302</v>
      </c>
      <c r="CU89">
        <f t="shared" si="495"/>
        <v>3.0303029983910301</v>
      </c>
      <c r="CV89">
        <f t="shared" si="495"/>
        <v>3.0303029918290303</v>
      </c>
      <c r="CW89">
        <f t="shared" si="495"/>
        <v>3.0303029862220301</v>
      </c>
      <c r="CX89" s="83"/>
      <c r="CY89">
        <f t="shared" ref="CY89:DK89" si="496">CY10-CY15</f>
        <v>9.7383975943030165E-2</v>
      </c>
      <c r="CZ89">
        <f t="shared" si="496"/>
        <v>0.26282317049303039</v>
      </c>
      <c r="DA89">
        <f t="shared" si="496"/>
        <v>0.6583444054830303</v>
      </c>
      <c r="DB89">
        <f t="shared" si="496"/>
        <v>1.5502580300630302</v>
      </c>
      <c r="DC89">
        <f t="shared" si="496"/>
        <v>2.9970079975770303</v>
      </c>
      <c r="DD89">
        <f t="shared" si="496"/>
        <v>3.0303029367890302</v>
      </c>
      <c r="DE89">
        <f t="shared" si="496"/>
        <v>3.0303029666790304</v>
      </c>
      <c r="DF89">
        <f t="shared" si="496"/>
        <v>3.0303029860900303</v>
      </c>
      <c r="DG89">
        <f t="shared" si="496"/>
        <v>3.0303029953640301</v>
      </c>
      <c r="DH89">
        <f t="shared" si="496"/>
        <v>3.0303029868460301</v>
      </c>
      <c r="DI89">
        <f t="shared" si="496"/>
        <v>3.0303029748800303</v>
      </c>
      <c r="DJ89">
        <f t="shared" si="496"/>
        <v>3.0303029655440303</v>
      </c>
      <c r="DK89">
        <f t="shared" si="496"/>
        <v>3.0303029575720304</v>
      </c>
      <c r="DL89" s="83"/>
      <c r="DM89">
        <f t="shared" ref="DM89:DY89" si="497">DM10-DM15</f>
        <v>9.4164497583030471E-2</v>
      </c>
      <c r="DN89">
        <f t="shared" si="497"/>
        <v>0.25428701148303023</v>
      </c>
      <c r="DO89">
        <f t="shared" si="497"/>
        <v>0.63787827869303015</v>
      </c>
      <c r="DP89">
        <f t="shared" si="497"/>
        <v>1.5081240258830302</v>
      </c>
      <c r="DQ89">
        <f t="shared" si="497"/>
        <v>2.9910886692350305</v>
      </c>
      <c r="DR89">
        <f t="shared" si="497"/>
        <v>3.0303028829950303</v>
      </c>
      <c r="DS89">
        <f t="shared" si="497"/>
        <v>3.0303029299040305</v>
      </c>
      <c r="DT89">
        <f t="shared" si="497"/>
        <v>3.0303029604780303</v>
      </c>
      <c r="DU89">
        <f t="shared" si="497"/>
        <v>3.0303029733660303</v>
      </c>
      <c r="DV89">
        <f t="shared" si="497"/>
        <v>3.0303029600300304</v>
      </c>
      <c r="DW89">
        <f t="shared" si="497"/>
        <v>3.0303029406110302</v>
      </c>
      <c r="DX89">
        <f t="shared" si="497"/>
        <v>3.0303029282880303</v>
      </c>
      <c r="DY89">
        <f t="shared" si="497"/>
        <v>3.0303029176590304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0.36118324826283821</v>
      </c>
      <c r="F90" s="71">
        <f t="shared" si="498"/>
        <v>0.36976459888918289</v>
      </c>
      <c r="G90" s="71">
        <f t="shared" si="498"/>
        <v>0.37652889540005591</v>
      </c>
      <c r="H90" s="71">
        <f t="shared" si="498"/>
        <v>0.38100887492372815</v>
      </c>
      <c r="I90" s="71">
        <f t="shared" si="498"/>
        <v>0.37834440105926137</v>
      </c>
      <c r="J90" s="71">
        <f t="shared" si="498"/>
        <v>0.3651169368186008</v>
      </c>
      <c r="K90" s="71">
        <f t="shared" si="498"/>
        <v>0.35411370853665236</v>
      </c>
      <c r="L90" s="71">
        <f t="shared" si="498"/>
        <v>0.34023452852243879</v>
      </c>
      <c r="M90" s="71">
        <f t="shared" si="498"/>
        <v>0.3217213748344227</v>
      </c>
      <c r="N90" s="71">
        <f t="shared" si="498"/>
        <v>0.29605221618707622</v>
      </c>
      <c r="O90" s="71">
        <f t="shared" si="498"/>
        <v>0.2597877718359517</v>
      </c>
      <c r="P90" s="71">
        <f t="shared" si="498"/>
        <v>0.20743557276298533</v>
      </c>
      <c r="Q90" s="71">
        <f t="shared" si="498"/>
        <v>0.12738136922298071</v>
      </c>
      <c r="R90" s="86"/>
      <c r="S90" s="71">
        <f t="shared" ref="S90:AE90" si="499">S88/S89</f>
        <v>0.39275242843034891</v>
      </c>
      <c r="T90" s="71">
        <f t="shared" si="499"/>
        <v>0.39674925159727142</v>
      </c>
      <c r="U90" s="71">
        <f t="shared" si="499"/>
        <v>0.39939390640652295</v>
      </c>
      <c r="V90" s="71">
        <f t="shared" si="499"/>
        <v>0.40090384719245514</v>
      </c>
      <c r="W90" s="71">
        <f t="shared" si="499"/>
        <v>0.39857998767208536</v>
      </c>
      <c r="X90" s="71">
        <f t="shared" si="499"/>
        <v>0.39136488717714696</v>
      </c>
      <c r="Y90" s="71">
        <f t="shared" si="499"/>
        <v>0.38310214216091354</v>
      </c>
      <c r="Z90" s="71">
        <f t="shared" si="499"/>
        <v>0.37078310100293455</v>
      </c>
      <c r="AA90" s="71">
        <f t="shared" si="499"/>
        <v>0.35227831889371541</v>
      </c>
      <c r="AB90" s="71">
        <f t="shared" si="499"/>
        <v>0.32454576169164573</v>
      </c>
      <c r="AC90" s="71">
        <f t="shared" si="499"/>
        <v>0.28149837489100182</v>
      </c>
      <c r="AD90" s="71">
        <f t="shared" si="499"/>
        <v>0.21628496479972315</v>
      </c>
      <c r="AE90" s="71">
        <f t="shared" si="499"/>
        <v>0.11888690408433752</v>
      </c>
      <c r="AF90" s="86"/>
      <c r="AG90" s="71">
        <f t="shared" ref="AG90:AS90" si="500">AG88/AG89</f>
        <v>0.40077942319538212</v>
      </c>
      <c r="AH90" s="71">
        <f t="shared" si="500"/>
        <v>0.40203672495875126</v>
      </c>
      <c r="AI90" s="71">
        <f t="shared" si="500"/>
        <v>0.40226650248620249</v>
      </c>
      <c r="AJ90" s="71">
        <f t="shared" si="500"/>
        <v>0.40209929107961351</v>
      </c>
      <c r="AK90" s="71">
        <f t="shared" si="500"/>
        <v>0.40181168045531568</v>
      </c>
      <c r="AL90" s="71">
        <f t="shared" si="500"/>
        <v>0.39775234339955373</v>
      </c>
      <c r="AM90" s="71">
        <f t="shared" si="500"/>
        <v>0.39161782901861147</v>
      </c>
      <c r="AN90" s="71">
        <f t="shared" si="500"/>
        <v>0.381105276289332</v>
      </c>
      <c r="AO90" s="71">
        <f t="shared" si="500"/>
        <v>0.36401586517939272</v>
      </c>
      <c r="AP90" s="71">
        <f t="shared" si="500"/>
        <v>0.33696954845661831</v>
      </c>
      <c r="AQ90" s="71">
        <f t="shared" si="500"/>
        <v>0.29369593731516364</v>
      </c>
      <c r="AR90" s="71">
        <f t="shared" si="500"/>
        <v>0.22749357153457905</v>
      </c>
      <c r="AS90" s="71">
        <f t="shared" si="500"/>
        <v>0.12796014138695766</v>
      </c>
      <c r="AT90" s="86"/>
      <c r="AU90" s="71">
        <f t="shared" ref="AU90:BG90" si="501">AU88/AU89</f>
        <v>0.40228459317522852</v>
      </c>
      <c r="AV90" s="71">
        <f t="shared" si="501"/>
        <v>0.40166582787537486</v>
      </c>
      <c r="AW90" s="71">
        <f t="shared" si="501"/>
        <v>0.4002357671293641</v>
      </c>
      <c r="AX90" s="71">
        <f t="shared" si="501"/>
        <v>0.39881134774270816</v>
      </c>
      <c r="AY90" s="71">
        <f t="shared" si="501"/>
        <v>0.40015148178898069</v>
      </c>
      <c r="AZ90" s="71">
        <f t="shared" si="501"/>
        <v>0.39814518341926036</v>
      </c>
      <c r="BA90" s="71">
        <f t="shared" si="501"/>
        <v>0.3936845989332049</v>
      </c>
      <c r="BB90" s="71">
        <f t="shared" si="501"/>
        <v>0.38477235892426631</v>
      </c>
      <c r="BC90" s="71">
        <f t="shared" si="501"/>
        <v>0.3692422750981379</v>
      </c>
      <c r="BD90" s="71">
        <f t="shared" si="501"/>
        <v>0.34352981112768699</v>
      </c>
      <c r="BE90" s="71">
        <f t="shared" si="501"/>
        <v>0.30172948161293484</v>
      </c>
      <c r="BF90" s="71">
        <f t="shared" si="501"/>
        <v>0.23748426491787039</v>
      </c>
      <c r="BG90" s="71">
        <f t="shared" si="501"/>
        <v>0.13999685558793787</v>
      </c>
      <c r="BH90" s="86"/>
      <c r="BI90" s="71">
        <f t="shared" ref="BI90:BU90" si="502">BI88/BI89</f>
        <v>0.40128193314269239</v>
      </c>
      <c r="BJ90" s="71">
        <f t="shared" si="502"/>
        <v>0.39926949008422497</v>
      </c>
      <c r="BK90" s="71">
        <f t="shared" si="502"/>
        <v>0.39659665465111638</v>
      </c>
      <c r="BL90" s="71">
        <f t="shared" si="502"/>
        <v>0.3941438511927049</v>
      </c>
      <c r="BM90" s="71">
        <f t="shared" si="502"/>
        <v>0.39660236942972577</v>
      </c>
      <c r="BN90" s="71">
        <f t="shared" si="502"/>
        <v>0.39612218111850372</v>
      </c>
      <c r="BO90" s="71">
        <f t="shared" si="502"/>
        <v>0.39301237558785734</v>
      </c>
      <c r="BP90" s="71">
        <f t="shared" si="502"/>
        <v>0.38547068418586172</v>
      </c>
      <c r="BQ90" s="71">
        <f t="shared" si="502"/>
        <v>0.37139807686523585</v>
      </c>
      <c r="BR90" s="71">
        <f t="shared" si="502"/>
        <v>0.34724000703573082</v>
      </c>
      <c r="BS90" s="71">
        <f t="shared" si="502"/>
        <v>0.30740162059599757</v>
      </c>
      <c r="BT90" s="71">
        <f t="shared" si="502"/>
        <v>0.245708998883062</v>
      </c>
      <c r="BU90" s="71">
        <f t="shared" si="502"/>
        <v>0.15155447876069855</v>
      </c>
      <c r="BV90" s="86"/>
      <c r="BW90" s="71">
        <f t="shared" ref="BW90:CI90" si="503">BW88/BW89</f>
        <v>0.39916797102949048</v>
      </c>
      <c r="BX90" s="71">
        <f t="shared" si="503"/>
        <v>0.3960635347440708</v>
      </c>
      <c r="BY90" s="71">
        <f t="shared" si="503"/>
        <v>0.39240813995382823</v>
      </c>
      <c r="BZ90" s="71">
        <f t="shared" si="503"/>
        <v>0.38908274347573463</v>
      </c>
      <c r="CA90" s="71">
        <f t="shared" si="503"/>
        <v>0.39225547953612894</v>
      </c>
      <c r="CB90" s="71">
        <f t="shared" si="503"/>
        <v>0.39300073737279939</v>
      </c>
      <c r="CC90" s="71">
        <f t="shared" si="503"/>
        <v>0.39100898283982632</v>
      </c>
      <c r="CD90" s="71">
        <f t="shared" si="503"/>
        <v>0.38464291088165253</v>
      </c>
      <c r="CE90" s="71">
        <f t="shared" si="503"/>
        <v>0.37188077517675849</v>
      </c>
      <c r="CF90" s="71">
        <f t="shared" si="503"/>
        <v>0.34927319361231096</v>
      </c>
      <c r="CG90" s="71">
        <f t="shared" si="503"/>
        <v>0.31148390693405587</v>
      </c>
      <c r="CH90" s="71">
        <f t="shared" si="503"/>
        <v>0.25234258599695392</v>
      </c>
      <c r="CI90" s="71">
        <f t="shared" si="503"/>
        <v>0.16186681818296966</v>
      </c>
      <c r="CJ90" s="86"/>
      <c r="CK90" s="71">
        <f t="shared" ref="CK90:CW90" si="504">CK88/CK89</f>
        <v>0.39653469751553233</v>
      </c>
      <c r="CL90" s="71">
        <f t="shared" si="504"/>
        <v>0.39254156376585708</v>
      </c>
      <c r="CM90" s="71">
        <f t="shared" si="504"/>
        <v>0.38807879102354947</v>
      </c>
      <c r="CN90" s="71">
        <f t="shared" si="504"/>
        <v>0.3839961428383914</v>
      </c>
      <c r="CO90" s="71">
        <f t="shared" si="504"/>
        <v>0.38757858583195748</v>
      </c>
      <c r="CP90" s="71">
        <f t="shared" si="504"/>
        <v>0.38936171538980829</v>
      </c>
      <c r="CQ90" s="71">
        <f t="shared" si="504"/>
        <v>0.38831570669360949</v>
      </c>
      <c r="CR90" s="71">
        <f t="shared" si="504"/>
        <v>0.3829675826203594</v>
      </c>
      <c r="CS90" s="71">
        <f t="shared" si="504"/>
        <v>0.37135884220989929</v>
      </c>
      <c r="CT90" s="71">
        <f t="shared" si="504"/>
        <v>0.35020097130834849</v>
      </c>
      <c r="CU90" s="71">
        <f t="shared" si="504"/>
        <v>0.31436525929446796</v>
      </c>
      <c r="CV90" s="71">
        <f t="shared" si="504"/>
        <v>0.2576773134516494</v>
      </c>
      <c r="CW90" s="71">
        <f t="shared" si="504"/>
        <v>0.17087394212766713</v>
      </c>
      <c r="CX90" s="86"/>
      <c r="CY90" s="71">
        <f t="shared" ref="CY90:DK90" si="505">CY88/CY89</f>
        <v>0.39366452652772155</v>
      </c>
      <c r="CZ90" s="71">
        <f t="shared" si="505"/>
        <v>0.38892710120362339</v>
      </c>
      <c r="DA90" s="71">
        <f t="shared" si="505"/>
        <v>0.38378119188940635</v>
      </c>
      <c r="DB90" s="71">
        <f t="shared" si="505"/>
        <v>0.37902989211551436</v>
      </c>
      <c r="DC90" s="71">
        <f t="shared" si="505"/>
        <v>0.38279184840330521</v>
      </c>
      <c r="DD90" s="71">
        <f t="shared" si="505"/>
        <v>0.38549021564022157</v>
      </c>
      <c r="DE90" s="71">
        <f t="shared" si="505"/>
        <v>0.38525890226990506</v>
      </c>
      <c r="DF90" s="71">
        <f t="shared" si="505"/>
        <v>0.38080178178516844</v>
      </c>
      <c r="DG90" s="71">
        <f t="shared" si="505"/>
        <v>0.37023288357975703</v>
      </c>
      <c r="DH90" s="71">
        <f t="shared" si="505"/>
        <v>0.35035036427990807</v>
      </c>
      <c r="DI90" s="71">
        <f t="shared" si="505"/>
        <v>0.31632789555471752</v>
      </c>
      <c r="DJ90" s="71">
        <f t="shared" si="505"/>
        <v>0.26197912751917712</v>
      </c>
      <c r="DK90" s="71">
        <f t="shared" si="505"/>
        <v>0.17870289425545924</v>
      </c>
      <c r="DL90" s="86"/>
      <c r="DM90" s="71">
        <f t="shared" ref="DM90:DY90" si="506">DM88/DM89</f>
        <v>0.39070262264777428</v>
      </c>
      <c r="DN90" s="71">
        <f t="shared" si="506"/>
        <v>0.38532756512236932</v>
      </c>
      <c r="DO90" s="71">
        <f t="shared" si="506"/>
        <v>0.37959004197495599</v>
      </c>
      <c r="DP90" s="71">
        <f t="shared" si="506"/>
        <v>0.37423960816388108</v>
      </c>
      <c r="DQ90" s="71">
        <f t="shared" si="506"/>
        <v>0.37800498201150368</v>
      </c>
      <c r="DR90" s="71">
        <f t="shared" si="506"/>
        <v>0.38153588333859501</v>
      </c>
      <c r="DS90" s="71">
        <f t="shared" si="506"/>
        <v>0.38201720149102786</v>
      </c>
      <c r="DT90" s="71">
        <f t="shared" si="506"/>
        <v>0.37834813442420229</v>
      </c>
      <c r="DU90" s="71">
        <f t="shared" si="506"/>
        <v>0.36873027109789058</v>
      </c>
      <c r="DV90" s="71">
        <f t="shared" si="506"/>
        <v>0.34990214489560217</v>
      </c>
      <c r="DW90" s="71">
        <f t="shared" si="506"/>
        <v>0.31759078817741654</v>
      </c>
      <c r="DX90" s="71">
        <f t="shared" si="506"/>
        <v>0.26546197245747405</v>
      </c>
      <c r="DY90" s="71">
        <f t="shared" si="506"/>
        <v>0.1855161263674219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20kg 1.7</vt:lpstr>
      <vt:lpstr>20kg 1.75</vt:lpstr>
      <vt:lpstr>20kg 1.8</vt:lpstr>
      <vt:lpstr>20kg 1.85</vt:lpstr>
      <vt:lpstr>20kg 1.9</vt:lpstr>
      <vt:lpstr>20kg 1.95</vt:lpstr>
      <vt:lpstr>20kg 2.0</vt:lpstr>
      <vt:lpstr>20kg 2.05</vt:lpstr>
      <vt:lpstr>20kg 2.1</vt:lpstr>
      <vt:lpstr>20kg 2.15</vt:lpstr>
      <vt:lpstr>20kg 2.2</vt:lpstr>
      <vt:lpstr>20kg 2.25</vt:lpstr>
      <vt:lpstr>20kg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2026-04-28T01:02:24Z</dcterms:modified>
  <dc:language>pt-BR</dc:language>
</cp:coreProperties>
</file>